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usr\R-S\SketA48\Documents\JAVNI RAZPIS\2025\"/>
    </mc:Choice>
  </mc:AlternateContent>
  <xr:revisionPtr revIDLastSave="0" documentId="13_ncr:1_{CB840CE0-C0F5-4F6A-AEE6-1C20F16FCB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 objavo" sheetId="5" r:id="rId1"/>
    <sheet name="MNENJE KO " sheetId="6" state="hidden" r:id="rId2"/>
  </sheets>
  <definedNames>
    <definedName name="_xlnm._FilterDatabase" localSheetId="0" hidden="1">'za objavo'!$A$4:$C$201</definedName>
    <definedName name="dBASE_JR">'za objavo'!$A$4:$C$201</definedName>
    <definedName name="_xlnm.Print_Area" localSheetId="0">'za objavo'!$A$1:$D$201</definedName>
    <definedName name="_xlnm.Print_Titles" localSheetId="0">'za objavo'!$2:$2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2" i="6" l="1"/>
  <c r="AA12" i="6"/>
  <c r="Z12" i="6"/>
  <c r="Y12" i="6"/>
  <c r="AR5" i="6"/>
</calcChain>
</file>

<file path=xl/sharedStrings.xml><?xml version="1.0" encoding="utf-8"?>
<sst xmlns="http://schemas.openxmlformats.org/spreadsheetml/2006/main" count="480" uniqueCount="311">
  <si>
    <t>Banka in naslov banke</t>
  </si>
  <si>
    <t>Kategorija</t>
  </si>
  <si>
    <t>Točke- skupaj</t>
  </si>
  <si>
    <t>Višina zaprošenih sredstev</t>
  </si>
  <si>
    <t>Zap. št. RD ali projekta</t>
  </si>
  <si>
    <t>Izpolnjevanje vsaj enega izmed ciljev</t>
  </si>
  <si>
    <t>Izpolnjevanje pogojev</t>
  </si>
  <si>
    <t>Skupno število točk</t>
  </si>
  <si>
    <t>Ime prosilca v jeziku države v kateri deluje</t>
  </si>
  <si>
    <t>1/1</t>
  </si>
  <si>
    <t>Mnenje krovnih organizacij</t>
  </si>
  <si>
    <t>Zadružna kraška banka Trst Gorica/ Credito cooperativo di Trieste e Gorizia - Ul./V. G. D'Annunzio 96 - 34077 RONKE-RONCHI DEI LEGIONARI (GO)</t>
  </si>
  <si>
    <t>Da</t>
  </si>
  <si>
    <t>Število vlog</t>
  </si>
  <si>
    <t>Zaprošena sredstva na Uradu</t>
  </si>
  <si>
    <t>Slovensko kulturno društvo</t>
  </si>
  <si>
    <t>Associazione Culturale Slovena</t>
  </si>
  <si>
    <t>Tinka Slovenka</t>
  </si>
  <si>
    <t>Telefonska števika kontaktne osebe</t>
  </si>
  <si>
    <t>Telefonska številka odgovorne osebe</t>
  </si>
  <si>
    <t>Elektronski naslov odgovorne osebe oz. prosilca</t>
  </si>
  <si>
    <t>Ime in priimek odgovorne osebe</t>
  </si>
  <si>
    <t>Ime in priimek kontaktne osebe</t>
  </si>
  <si>
    <t>Elektronski naslov kontaktne osebe</t>
  </si>
  <si>
    <t>Podatki za nakazilo/številka bančnega računa (IBAN/BIC )</t>
  </si>
  <si>
    <t>Podatki za nakazilo - SWIFT</t>
  </si>
  <si>
    <t>Redno delovanje ali projekt</t>
  </si>
  <si>
    <t>redno delovanje</t>
  </si>
  <si>
    <t>RD</t>
  </si>
  <si>
    <t>Naslov prosilca - ulica in hišna številka</t>
  </si>
  <si>
    <t>Naslov prosilca - poštna številka in kraj</t>
  </si>
  <si>
    <t xml:space="preserve">Ul./V. Monte sei Busi 2 </t>
  </si>
  <si>
    <t>34077 Ronchi dei Legionari (GO)</t>
  </si>
  <si>
    <t>ime@gmail.com</t>
  </si>
  <si>
    <t>Jožko Slovenec</t>
  </si>
  <si>
    <t>IT27K 08928 64630 01100 xxxxxx</t>
  </si>
  <si>
    <t>Skupna vrednost rednega delovanja/projektov</t>
  </si>
  <si>
    <t xml:space="preserve">Prejeta/zaprošena sredstva pri organih oblasti  </t>
  </si>
  <si>
    <t>Obseg in kakovost delovanja (1 ali 5 ali 10 ali 15 točk)</t>
  </si>
  <si>
    <t>Skupaj mnenje krovnih organizacij</t>
  </si>
  <si>
    <r>
      <t>Božični koncert, Prešernova proslava, kresovanje in nagrajevanje venčkov ob prazniku Sv. Ivana,</t>
    </r>
    <r>
      <rPr>
        <sz val="8"/>
        <color theme="1"/>
        <rFont val="Arial"/>
        <family val="2"/>
        <charset val="238"/>
      </rPr>
      <t xml:space="preserve"> martinovanje, razstava likovnih del članov, stiki z drugimi društvi, tečaji izdelovanja božičnih okraskov, predavanja, izdaja glasila</t>
    </r>
  </si>
  <si>
    <t>Zap. št. prosilca</t>
  </si>
  <si>
    <t>Ime prosilca v slovenščini</t>
  </si>
  <si>
    <t>Davčna številka</t>
  </si>
  <si>
    <t>Celotna vrednost rednega delovanja/projekta</t>
  </si>
  <si>
    <t>Kratka vsebinska obrazložitev (OBVEZNO POVZETI VSE BISTVENE ELEMENTE IZ PRIJAVE!!!) NA PRIMER:</t>
  </si>
  <si>
    <t>Izpričana vloga prosilca in njegov pomen znotraj posamezne slovenske skupnosti (0 ali 2 ali 5 ali 7 ali 10 točk)</t>
  </si>
  <si>
    <t>Velikost in razvejanost strukture (3 ali 8 točk)</t>
  </si>
  <si>
    <t xml:space="preserve">Načrti delovanja - skupaj od 0 do 35 točk: </t>
  </si>
  <si>
    <t>dolgoročni vpliv na ohranjanje slov. identitete - od 0 do 10 točk</t>
  </si>
  <si>
    <t>izvedljivost vsebine načrta dela - od 0 do 5 točk</t>
  </si>
  <si>
    <t>večji delež stroškov za elektriko in ogrevanje znotraj programa oz. projekta - od 0 do 5 točk</t>
  </si>
  <si>
    <t>gede na obseg in vsebino resalno zasnovan in finančno ovrednoten ter uravnotežen projekt, upoštevajoč tudi stanje znotraj slov. skupnosti in realne stroške v državi izvedbe - od 0 do 15 točk</t>
  </si>
  <si>
    <t xml:space="preserve">Dejanski stroški in potrebe - skupaj 20 točk:
</t>
  </si>
  <si>
    <t>Nujnost RD ali projekta (0 ali 5 točk)</t>
  </si>
  <si>
    <t>Simbolna vrednost enkratnega dejanja, trajnega delovanja ali materialnega pričevanja  (1 ali 3 ali 5 točk)</t>
  </si>
  <si>
    <t>Višina finančne podpore, ki jo prosilec prejme iz drugih virov ( 0 ali 2 točki)</t>
  </si>
  <si>
    <t>Število vseh RD/projektov</t>
  </si>
  <si>
    <t>xxxxx</t>
  </si>
  <si>
    <t>manjka podpisana izjava</t>
  </si>
  <si>
    <t>Rok za dopolnitev</t>
  </si>
  <si>
    <t>8. 12. 2023 (e-pošta/pošta)</t>
  </si>
  <si>
    <t>Prejem dopolnitve</t>
  </si>
  <si>
    <t>dopolnjeno dne ali
ni dopolnjeno - ZAVRŽBA</t>
  </si>
  <si>
    <t>Elektronski naslov za  elektronsko vročanje dokumentov po Zakonu o splošnem upravnem postopku</t>
  </si>
  <si>
    <t>načrt v povezavi s prioritetami JR - od 0 do 10 točk</t>
  </si>
  <si>
    <t>načrt v povezavi s cilji JR - od 0 do 10 točk</t>
  </si>
  <si>
    <t>Opombe (zakaj je vloga nepopolna, zakaj se zavrže - prepozno prispela, itd.)</t>
  </si>
  <si>
    <t>JAVNI RAZPIS A 2025 - ODPIRANJE VLOG IN MNENJE KROVNIH ORGANZACIJ AVSTRIJA/ITALIJA/HRVAŠKA</t>
  </si>
  <si>
    <t>Odobrena sredstva v letu 2024</t>
  </si>
  <si>
    <t xml:space="preserve">Številka mobilnega telefona za elektronsko vročanje po Zakonu o splošnem upravnem postopku </t>
  </si>
  <si>
    <t>Prejeta/zaprošena sredstva pri organih oblasti v (Italiji, Avstriji, Hrvaški)</t>
  </si>
  <si>
    <t>+39xxxxxxxx</t>
  </si>
  <si>
    <t>+39xxxxxxx</t>
  </si>
  <si>
    <t>BIC CCRTITxxxxx</t>
  </si>
  <si>
    <t>Kulturno društvo Slomškov dom Bazovica</t>
  </si>
  <si>
    <t xml:space="preserve">Zveza slovenskih izseljencev Furlanije Julijske krajine - Slovenci po svetu </t>
  </si>
  <si>
    <t>Slovensko kulturno društvo PRIMOREC</t>
  </si>
  <si>
    <t xml:space="preserve">Športno društvo VESNA </t>
  </si>
  <si>
    <t>Amatersko športno združenje GAJA</t>
  </si>
  <si>
    <t>Sklad Fondazione Dorče Sardoč</t>
  </si>
  <si>
    <t xml:space="preserve">DZP Družba za založniške pobude doo z enim družabnikom </t>
  </si>
  <si>
    <t xml:space="preserve">Slovensko kulturno središče PLANIKA Kanalska dolina </t>
  </si>
  <si>
    <t>Harmonikarski orkester GM SYNTHESIS 4</t>
  </si>
  <si>
    <t>Večstopenjska šola JOSIP PANGERC</t>
  </si>
  <si>
    <t>Kulturna zadruga MAJA</t>
  </si>
  <si>
    <t>KULTURNI DOM GORICA</t>
  </si>
  <si>
    <t xml:space="preserve">Krožek ANTON GREGORČIČ - Študijski center za družbeno-politična vprašanja </t>
  </si>
  <si>
    <t xml:space="preserve">Odbor Kraškega pusta </t>
  </si>
  <si>
    <t>Društvo SKUPNOST</t>
  </si>
  <si>
    <t>Društvo ROJANSKI MARIJIN DOM</t>
  </si>
  <si>
    <t xml:space="preserve">Jahalno društvo DOLGA KRONA </t>
  </si>
  <si>
    <t>Kraljica presvetega rožnega venca</t>
  </si>
  <si>
    <t>Združenje EVGEN BLANKIN</t>
  </si>
  <si>
    <t>Slovensko kulturno društvo Lonjer-Katinara</t>
  </si>
  <si>
    <t xml:space="preserve">Tržaški pomorski klub SIRENA AŠD </t>
  </si>
  <si>
    <t xml:space="preserve">Društvo slovenskih upokojencev v Trstu </t>
  </si>
  <si>
    <t>Društvo SKULTURA 2001</t>
  </si>
  <si>
    <t xml:space="preserve">Zadruga Goriška Mohorjeva  </t>
  </si>
  <si>
    <t>Združenje slovenskih športnih društev v Italiji  - ZSŠDI</t>
  </si>
  <si>
    <t>Združenje staršev COŠ Fran Venturini Boljunec, Boršt, Pesek in OV Kekec in Miškolin, Boljunec, Boršt</t>
  </si>
  <si>
    <t>Zadruga MOST</t>
  </si>
  <si>
    <t>Združenje staršev nižje srednje šole Simona Gregorčiča - Dolina</t>
  </si>
  <si>
    <t xml:space="preserve">Srednjeevropsko muzejsko središče </t>
  </si>
  <si>
    <t>NOVI MATAJUR Zadruga Soc. Coop.</t>
  </si>
  <si>
    <t xml:space="preserve">Ljubiteljsko športno društvo Slovensko planinsko društvo Trst </t>
  </si>
  <si>
    <t xml:space="preserve">Agrarna skupnost Jusov-Srenj v tržaški pokrajini </t>
  </si>
  <si>
    <t xml:space="preserve">Koordinacijsko združenje kraških vasi </t>
  </si>
  <si>
    <t>Amatersko športno združenje JADRAN</t>
  </si>
  <si>
    <t xml:space="preserve">Slovensko deželno gospodarsko združenje </t>
  </si>
  <si>
    <t>Amatersko Športno Društvo ZARJA</t>
  </si>
  <si>
    <t>Državni izobraževalni zavod s slovenskim učnim jezikom  Ivan CANKAR Gorica</t>
  </si>
  <si>
    <t>KMEČKA ZVEZA</t>
  </si>
  <si>
    <t>Slovenski klub</t>
  </si>
  <si>
    <t xml:space="preserve">Narodna in študijska knjižnica </t>
  </si>
  <si>
    <t xml:space="preserve">Župnijski urad Doberdob - Župnijska dvorana </t>
  </si>
  <si>
    <t>Kulturno društvo IVAN TRINKO</t>
  </si>
  <si>
    <t xml:space="preserve">Radijski oder </t>
  </si>
  <si>
    <t>Zveza slovenske katoliške prosvete</t>
  </si>
  <si>
    <t xml:space="preserve">TS 360 srl - Tržaško knjižno središče </t>
  </si>
  <si>
    <t>Center za evropske študije</t>
  </si>
  <si>
    <t>Slovenski izobraževalni konzorcij SLOV.I.K.</t>
  </si>
  <si>
    <t xml:space="preserve">SINDIKAT SLOVENSKE ŠOLE </t>
  </si>
  <si>
    <t>Združenje staršev osnovne šole Prežihovega Voranca in otroškega vrtca Pike Nogavičke v Dolini, Dolina - Mačkolje</t>
  </si>
  <si>
    <t>Gospodarska zadruga BRAJDA VRH</t>
  </si>
  <si>
    <t>Slovensko kulturno športno rekreacijsko društvo TRŽIČ</t>
  </si>
  <si>
    <t>Slovensko kulturno društvo HRAST DSD</t>
  </si>
  <si>
    <t>Združenje staršev OŠ Černigoj in OV Štoka na Proseku</t>
  </si>
  <si>
    <t>Združenje staršev OŠ Fran Saleški Finžgar</t>
  </si>
  <si>
    <t>SKUPNOST DRUŽIN SONČNICA</t>
  </si>
  <si>
    <t>Jus Prosek</t>
  </si>
  <si>
    <t>Študijski center MELANIE KLEIN</t>
  </si>
  <si>
    <t>Mladi v odkrivanju skupnih poti - MOSP</t>
  </si>
  <si>
    <t>Amatersko športno združenje  OLYMPIA</t>
  </si>
  <si>
    <t>Prosvetno društvo ŠTANDREŽ</t>
  </si>
  <si>
    <t>Slovensko dramsko društvo Jaka Štoka</t>
  </si>
  <si>
    <t>Mladinski dom</t>
  </si>
  <si>
    <t>Slovensko kulturno društvo Slavko Škamperle</t>
  </si>
  <si>
    <t>Slovensko kulturno društvo Igo Gruden</t>
  </si>
  <si>
    <t>Kulturno društvo SABOTIN</t>
  </si>
  <si>
    <t>Amatersko športno društvo SLOGA TABOR</t>
  </si>
  <si>
    <t xml:space="preserve">Društvo ARS </t>
  </si>
  <si>
    <t>Športno kulturno društvo CEROVLJE MAVHINJE</t>
  </si>
  <si>
    <t>Združenje staršev OŠ Stanka Grudna iz Šempolaja</t>
  </si>
  <si>
    <t>Društvo ROBIDA</t>
  </si>
  <si>
    <t xml:space="preserve">Katoliško tiskovno društvo </t>
  </si>
  <si>
    <t xml:space="preserve">Slovenski dijaški dom Srečko Kosovel - nepridobitniško združenje </t>
  </si>
  <si>
    <t>Godbeno društvo Prosek</t>
  </si>
  <si>
    <t>Slovensko kulturno društvo Valentin Vodnik</t>
  </si>
  <si>
    <t>Združenje staršev otrok osnovne šole VIRGIL ŠČEK iz Nabrežine</t>
  </si>
  <si>
    <t xml:space="preserve">KINOATELJE </t>
  </si>
  <si>
    <t>Slovensko kulturno društvo SKALA - GABRJE</t>
  </si>
  <si>
    <t>Kulturno društvo za umetnost KONS</t>
  </si>
  <si>
    <t>Kulturno društvo Rečan Aldo Klodič</t>
  </si>
  <si>
    <t>Skupni podporni sklad</t>
  </si>
  <si>
    <t>Prostovoljno gasilsko društvo BREG OdV</t>
  </si>
  <si>
    <t>Slovensko kulturno društvo LIPA</t>
  </si>
  <si>
    <t>Glasbena matica</t>
  </si>
  <si>
    <t>Društvo Prosekar</t>
  </si>
  <si>
    <t>Slovenski kulturni klub</t>
  </si>
  <si>
    <t xml:space="preserve">Zadruga Kulturni dom Prosek Kontovel </t>
  </si>
  <si>
    <t>Beneško gledališče</t>
  </si>
  <si>
    <t>Mladinski dom Boljunec</t>
  </si>
  <si>
    <t>Kulturno društvo MUZEJ REZIJANSKIH LJUDI</t>
  </si>
  <si>
    <t>Slovensko kulturno društvo SKALA - GROPADA</t>
  </si>
  <si>
    <t>SLOVENSKA ZAMEJSKA SKAVTSKA ORGANIZACIJA GORICA</t>
  </si>
  <si>
    <t>INŠTITUT ZA SLOVENSKO KULTURO</t>
  </si>
  <si>
    <t>Slovensko Katoliško Prosvetno Društvo Frančišek Borgia Sedej</t>
  </si>
  <si>
    <t xml:space="preserve">Večstopenjska šola s slovenskim učnim jezikom v Gorici </t>
  </si>
  <si>
    <t xml:space="preserve">Marijanišče </t>
  </si>
  <si>
    <t>Združenje Don Mario Cernet</t>
  </si>
  <si>
    <t>Društvo Finžgarjev dom</t>
  </si>
  <si>
    <t xml:space="preserve">Amatersko športno društvo Cheerdance Millenium </t>
  </si>
  <si>
    <t>Amatersko športno društvo SOKOL</t>
  </si>
  <si>
    <t>MOPZ Fantje izpod Grmade</t>
  </si>
  <si>
    <t xml:space="preserve">SLORI - SLOVENSKI RAZISKOVALNI INŠTITUT </t>
  </si>
  <si>
    <t xml:space="preserve">Slovenska Vincencijeva Konferenca </t>
  </si>
  <si>
    <t>Društvo Slovensko gledališče</t>
  </si>
  <si>
    <t>Društvo Topolò Topoluove</t>
  </si>
  <si>
    <t xml:space="preserve">ZDRUŽENJE CERKVENIH PEVSKIH ZBOROV - Gorica </t>
  </si>
  <si>
    <t>SKD Drago Bojan Gabrovec</t>
  </si>
  <si>
    <t>Združenje staršev OŠ A. Bubnič in OV Mavrica Milje</t>
  </si>
  <si>
    <t>DRUŠTVO BENEŠKIH UMETNIKOV</t>
  </si>
  <si>
    <t>Amatersko športno društvo SOVODNJE</t>
  </si>
  <si>
    <t>Amatersko športno društvo MLADINA</t>
  </si>
  <si>
    <t>DM+Društvo mladih Slovencev v Italiji APS</t>
  </si>
  <si>
    <t>KRU.T - Krožek za kulturno, športno in podporno udejstvovanje</t>
  </si>
  <si>
    <t>Slovensko planinsko društvo GORICA</t>
  </si>
  <si>
    <t>Zadruga Lonjer Katinara d.z.o.z.</t>
  </si>
  <si>
    <t>Slovenska zamejska skavtska organizacija</t>
  </si>
  <si>
    <t>Otroški pevski zbor VESELJAKI</t>
  </si>
  <si>
    <t>Društvo MARIJ KOGOJ</t>
  </si>
  <si>
    <t>Slovensko zamejsko numizmatično društvo J. V. VALVASORJA</t>
  </si>
  <si>
    <t>Zveza cerkvenih pevskih zborov Trst</t>
  </si>
  <si>
    <t>Mešani pevski zbor LOJZE BRATUŽ</t>
  </si>
  <si>
    <t>Sklad MITJA ČUK APS</t>
  </si>
  <si>
    <t>Društvo slovenskih upokojencev za Goriško</t>
  </si>
  <si>
    <t>Društvo Slovencev miljske občine "KILJAN FERLUGA"</t>
  </si>
  <si>
    <t>A.S.D. NK KRAS REPEN</t>
  </si>
  <si>
    <t>Športno združenje SOČA APD</t>
  </si>
  <si>
    <t>Slavistično društvo TRST - GORICA - VIDEM</t>
  </si>
  <si>
    <t>Slovenski dom z. z o.z.</t>
  </si>
  <si>
    <t>Slovenska prosveta</t>
  </si>
  <si>
    <t xml:space="preserve">KNJIŽNICA DUŠANA ČERNETA </t>
  </si>
  <si>
    <t>Amatersko športno združenje SLOGA</t>
  </si>
  <si>
    <t xml:space="preserve">Mladika z. z o.z.  </t>
  </si>
  <si>
    <t>Slovenski dijaški dom SIMONA GREGORČIČA GORICA</t>
  </si>
  <si>
    <t>Državni tehniški zavod ŽIGA ZOIS</t>
  </si>
  <si>
    <t>Kulturni center LOJZE BRATUŽ</t>
  </si>
  <si>
    <t>Krožek za promocijo mladinske književnosti in ustvarjalnosti GALEB</t>
  </si>
  <si>
    <t>Združenje staršev državnih osnovnih šol in vrtcev s slovenskim učnim jezikom pri Domju in v Ricmanjih</t>
  </si>
  <si>
    <t>Zveza slovenskih kulturnih društev ETS</t>
  </si>
  <si>
    <t>Večstopenjska šola Pavel Petričič</t>
  </si>
  <si>
    <t>Krožek za družbena vprašanja VIRGIL ŠČEK</t>
  </si>
  <si>
    <t>Amatersko športno društvo Smučarski Klub DEVIN</t>
  </si>
  <si>
    <t>Slovensko kulturno rekreacijsko društvo  OTON ŽUPANČIČ - Štandrež</t>
  </si>
  <si>
    <t>Združenje staršev osnovne šole in vrtca s slovenskim učnim jezikom F. BEVK</t>
  </si>
  <si>
    <t>Slovensko kulturno društvo TABOR</t>
  </si>
  <si>
    <t>Slovenski taborniki v Italiji - Rod modrega vala</t>
  </si>
  <si>
    <t>Združenje staršev COŠ Pinko Tomažič in OV Elvira Kralj Trebče</t>
  </si>
  <si>
    <t>Državni izobraževalni zavod s slovenskim učnim jezikom  Simon GREGORČIČ - Gorica</t>
  </si>
  <si>
    <t>Gospodarska zadruga SKALA z o. z.</t>
  </si>
  <si>
    <t>Združenje staršev osnovne šole Fran MILČINSKI Katinara</t>
  </si>
  <si>
    <t>Prosvetno društvo Vrh Sv. Mihaela APS</t>
  </si>
  <si>
    <t>ASŠD VIPAVA amatersko slovensko športno društvo VIPAVA</t>
  </si>
  <si>
    <t>Športno združenje BOR Trst</t>
  </si>
  <si>
    <t>Amaterski košarkarski klub BOR basket</t>
  </si>
  <si>
    <t>Združenje DARKO BRATINA</t>
  </si>
  <si>
    <t>Družboslovni licej ANTON MARTIN SLOMŠEK</t>
  </si>
  <si>
    <t xml:space="preserve">Center za kulturne raziskave </t>
  </si>
  <si>
    <t xml:space="preserve">Večstopenjska šola pri Sv. Jakobu s slovenskim učnim jezikom </t>
  </si>
  <si>
    <t>Združenje staršev OŠ TRUBAR/KAJUH in vrtca U. VRABEC - Bazovica</t>
  </si>
  <si>
    <t xml:space="preserve">Zavod za slovensko izobraževanje </t>
  </si>
  <si>
    <t>Amatersko športno društvo GRMADA</t>
  </si>
  <si>
    <t>Slovenski center za glasbeno vzgojo EMIL KOMEL</t>
  </si>
  <si>
    <t xml:space="preserve">Moški pevski zbor Vasilij MIRK Prosek Kontovel </t>
  </si>
  <si>
    <t>Slovensko kulturno rekreacijsko društvo SOVODNJE - SKRD SOVODNJE</t>
  </si>
  <si>
    <t>redno delovanje in projekt Poletna  športna šola</t>
  </si>
  <si>
    <t>redno delovanje in projekti Slovenščina v dvojčku, Jezikovna ustvarjalna delavnica in Delovanje slovenske infotočke v Ukvah</t>
  </si>
  <si>
    <t>redno delovanje ter projekta Tekmovalni mladinski projekt Jadran in No borders Euro cup 2025</t>
  </si>
  <si>
    <t>redno delovanje in projekti Spoznavajmo preteklost naše dežele, Naša nova knjižnica, Spoznavajmo matico, Celoletni znanstveni projekt</t>
  </si>
  <si>
    <t>redno delovanje in projekt Poletni odbojkarski kamp</t>
  </si>
  <si>
    <t>redno delovanje in urad za strokovno pomoč pri rabi slovenskega jezika</t>
  </si>
  <si>
    <t>redno delovanje in projekt Biseri slovenske glasbene poustvarjalnosti</t>
  </si>
  <si>
    <t>redno delovanje in projekt Hiša eksperimentov</t>
  </si>
  <si>
    <t>redno delovanje in projekt S športom do boljšega jezika</t>
  </si>
  <si>
    <t>redno delovanje in projekt 80. obletnica SKRD Oton Župančič</t>
  </si>
  <si>
    <t>redno delovanje in projekt Praznovanje obletnice poimenovanja šole po Avgustu Černigoju</t>
  </si>
  <si>
    <t>redno delovanje in projekt širitve sedeža</t>
  </si>
  <si>
    <t>redno delovanje in projekta 60 let slovenske košarke v Trstu ter Preprečevanje nasilja v športu</t>
  </si>
  <si>
    <t>redno delovanje in projekt Morostig</t>
  </si>
  <si>
    <t>redno delovanje ter projekti Zalet, Poletne mladinske dejavnosti, Praznovanje sv. Roka</t>
  </si>
  <si>
    <t>zavržba (prepozno prispela vloga)</t>
  </si>
  <si>
    <t>projekt Kulturni mozaik</t>
  </si>
  <si>
    <t>projekt Prežihovanje v Mariboru</t>
  </si>
  <si>
    <t>projekt Dejavnosti v letu 2025</t>
  </si>
  <si>
    <t>projekt Gledališki krožek na Osnovni šoli Albina Bubiča v Miljah</t>
  </si>
  <si>
    <t>projekt Javno nastopanje in gledališki tečaj</t>
  </si>
  <si>
    <t>projekt Redno vzdrževanje stavbe kulturnega doma</t>
  </si>
  <si>
    <t>redno delovanje in projekt Glasbeni festival Across the border</t>
  </si>
  <si>
    <t>projekt 13. državni slovenski festival kamišibaja</t>
  </si>
  <si>
    <t>projekt Musical O Klapa Pipin - tvoj čas je prišel</t>
  </si>
  <si>
    <t>projekt 80. letnica Dijaškega doma</t>
  </si>
  <si>
    <t>projekt Obnova zunanjega športnega igrišča</t>
  </si>
  <si>
    <t>projekt Proslava ob 80-letnici društva in 70-letnici Stadiona 1. maj</t>
  </si>
  <si>
    <t>projekt Vzdrževanje spomenika Bazoviškim junakom na bazoviški gmajni</t>
  </si>
  <si>
    <t>projekt Naš jezik 5</t>
  </si>
  <si>
    <t>projekt Šport in šola</t>
  </si>
  <si>
    <t>projekt Go to Barcolana from Slovenia 2025</t>
  </si>
  <si>
    <t>projekt Slovenski glas v Tržaškem zalivu 2025</t>
  </si>
  <si>
    <t>projekt Slovenija - moja dežela tudi skozi šport</t>
  </si>
  <si>
    <t xml:space="preserve">projekt Gledališka ali glasbena ali likovna delavnica </t>
  </si>
  <si>
    <t>projekt Izlet v Slovenijo</t>
  </si>
  <si>
    <t>projekt Slofest 2025</t>
  </si>
  <si>
    <t>projekt Promocija slovenske besede in bralne kulture v dijaku prijaznem okolju</t>
  </si>
  <si>
    <t>projekt Na novih 40</t>
  </si>
  <si>
    <t>projekt Filmska delavnica</t>
  </si>
  <si>
    <t>projekt Pobratenje Špeter - Gorenja vas</t>
  </si>
  <si>
    <t>projekt Jezikovni teden v Ljubljani</t>
  </si>
  <si>
    <t>projekt Od ilustracije mimo oblikovanja do slikarstva in grafike</t>
  </si>
  <si>
    <t>projekt Smučarska šola za začetnike</t>
  </si>
  <si>
    <t>projekt Tekmovalna dejavnost 2025</t>
  </si>
  <si>
    <t>projekt Dejavnost planinskega odseka 2025</t>
  </si>
  <si>
    <t>projekt Hišna in ledinska imena v Dolini in Krogljah</t>
  </si>
  <si>
    <t>projekt Skupaj v naravo</t>
  </si>
  <si>
    <t>projekt 50-letnica otvoritve planinske poti SPDT Vertikala</t>
  </si>
  <si>
    <t>projekt Spoznavajmo Slovenijo</t>
  </si>
  <si>
    <t>projekt Združeni otroški goriški zbor</t>
  </si>
  <si>
    <t>projekt Gledališče v parku z dnevom pravljic</t>
  </si>
  <si>
    <t>projekt Slovenščina na ulici</t>
  </si>
  <si>
    <t>projekt Dan večstopenjske šole</t>
  </si>
  <si>
    <t>projekt Pobratenje z Osnovno šolo Tržič</t>
  </si>
  <si>
    <t>projekt Mi smo gozdni vrtec</t>
  </si>
  <si>
    <t>projekt V znanju je moč</t>
  </si>
  <si>
    <t>projekt Prostor mladim</t>
  </si>
  <si>
    <t>projekt Igrajmo se na gledališče</t>
  </si>
  <si>
    <t>projekt Društvo v Reziji</t>
  </si>
  <si>
    <t>projekt Slosport</t>
  </si>
  <si>
    <t>projekt Naši dogodki po slovenskih šolah v Italiji</t>
  </si>
  <si>
    <t>projekt Skupaj zmoremo 2025</t>
  </si>
  <si>
    <t>projekt Izobraževanje kadrov</t>
  </si>
  <si>
    <t>projekt Čustvena inteligenca v šoli</t>
  </si>
  <si>
    <t>projekt Poučni izlet v Kekčevo deželo</t>
  </si>
  <si>
    <t>projekt berimo skupaj</t>
  </si>
  <si>
    <t>projekt Obisk Kraške hiše</t>
  </si>
  <si>
    <t>projekt Nova Gorica - Gorica Evropska prestolnica kulture 2025</t>
  </si>
  <si>
    <t>projekt Območje občine Devin Nabrežina in njena mitska krajina</t>
  </si>
  <si>
    <t>projekt 80-letnica društva Igo Gruden</t>
  </si>
  <si>
    <t>Dodeljena sredstva v EUR</t>
  </si>
  <si>
    <t>JAVNI RAZPIS A 2025 ITALIJA - objava rezultatov</t>
  </si>
  <si>
    <t>redno delovanje in projekta Poletni otroški kamp ter Mednarodni mladinski turnir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</si>
</sst>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_-;\-* #,##0.00_-;_-* &quot;-&quot;_-;_-@_-"/>
    <numFmt numFmtId="166" formatCode="0_ ;[Red]\-0\ "/>
    <numFmt numFmtId="167" formatCode="_-* #,##0_-;\-* #,##0_-;_-* &quot;-&quot;??_-;_-@_-"/>
    <numFmt numFmtId="168" formatCode="_-* #,##0_-;\-* #,##0_-;_-* \-_-;_-@_-"/>
    <numFmt numFmtId="169" formatCode="#,##0\ _€"/>
  </numFmts>
  <fonts count="19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8"/>
      <color rgb="FF3F3F3F"/>
      <name val="Arial"/>
      <family val="2"/>
      <charset val="238"/>
    </font>
    <font>
      <b/>
      <sz val="8"/>
      <name val="Arial"/>
      <family val="2"/>
      <charset val="238"/>
    </font>
    <font>
      <i/>
      <sz val="11"/>
      <color rgb="FF7F7F7F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name val="Calibri"/>
      <family val="2"/>
      <scheme val="minor"/>
    </font>
    <font>
      <i/>
      <sz val="11"/>
      <color rgb="FF7F7F7F"/>
      <name val="Calibri"/>
      <family val="2"/>
      <charset val="1"/>
    </font>
    <font>
      <b/>
      <sz val="10"/>
      <name val="Arial"/>
      <family val="2"/>
      <charset val="238"/>
    </font>
    <font>
      <b/>
      <sz val="12"/>
      <color theme="4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3" borderId="7" applyNumberFormat="0" applyAlignment="0" applyProtection="0"/>
    <xf numFmtId="0" fontId="13" fillId="0" borderId="0" applyNumberFormat="0" applyFill="0" applyBorder="0" applyAlignment="0" applyProtection="0"/>
    <xf numFmtId="0" fontId="16" fillId="0" borderId="0" applyBorder="0" applyProtection="0"/>
    <xf numFmtId="168" fontId="2" fillId="0" borderId="0" applyBorder="0" applyProtection="0"/>
  </cellStyleXfs>
  <cellXfs count="101">
    <xf numFmtId="0" fontId="0" fillId="0" borderId="0" xfId="0"/>
    <xf numFmtId="0" fontId="2" fillId="0" borderId="0" xfId="3" applyAlignment="1">
      <alignment horizontal="left" vertical="top" wrapText="1"/>
    </xf>
    <xf numFmtId="0" fontId="4" fillId="0" borderId="0" xfId="3" applyFont="1" applyAlignment="1">
      <alignment horizontal="center" vertical="top" wrapText="1"/>
    </xf>
    <xf numFmtId="1" fontId="2" fillId="0" borderId="0" xfId="3" applyNumberForma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1" applyNumberFormat="1" applyFont="1" applyBorder="1" applyAlignment="1" applyProtection="1">
      <alignment horizontal="left" vertical="top" wrapText="1"/>
    </xf>
    <xf numFmtId="49" fontId="2" fillId="0" borderId="0" xfId="3" applyNumberFormat="1" applyAlignment="1">
      <alignment horizontal="center" vertical="top" wrapText="1"/>
    </xf>
    <xf numFmtId="0" fontId="4" fillId="0" borderId="0" xfId="3" applyFont="1" applyAlignment="1">
      <alignment horizontal="left" vertical="top" wrapText="1"/>
    </xf>
    <xf numFmtId="49" fontId="2" fillId="0" borderId="0" xfId="3" applyNumberFormat="1" applyAlignment="1">
      <alignment horizontal="left" vertical="top" wrapText="1"/>
    </xf>
    <xf numFmtId="165" fontId="2" fillId="0" borderId="0" xfId="1" applyNumberFormat="1" applyFont="1" applyBorder="1" applyAlignment="1" applyProtection="1">
      <alignment horizontal="left" vertical="top" wrapText="1"/>
    </xf>
    <xf numFmtId="49" fontId="2" fillId="0" borderId="0" xfId="3" quotePrefix="1" applyNumberFormat="1" applyAlignment="1">
      <alignment horizontal="left" vertical="top" wrapText="1"/>
    </xf>
    <xf numFmtId="0" fontId="6" fillId="0" borderId="0" xfId="5" applyFill="1" applyBorder="1" applyAlignment="1" applyProtection="1">
      <alignment horizontal="left" vertical="top" wrapText="1"/>
    </xf>
    <xf numFmtId="165" fontId="4" fillId="0" borderId="0" xfId="1" applyNumberFormat="1" applyFont="1" applyBorder="1" applyAlignment="1" applyProtection="1">
      <alignment horizontal="left" vertical="top" wrapText="1"/>
    </xf>
    <xf numFmtId="20" fontId="3" fillId="0" borderId="1" xfId="3" applyNumberFormat="1" applyFont="1" applyBorder="1" applyAlignment="1">
      <alignment horizontal="left" vertical="center" wrapText="1"/>
    </xf>
    <xf numFmtId="49" fontId="3" fillId="0" borderId="1" xfId="3" applyNumberFormat="1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7" fillId="0" borderId="1" xfId="5" applyFont="1" applyBorder="1" applyAlignment="1" applyProtection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49" fontId="2" fillId="0" borderId="0" xfId="3" applyNumberFormat="1" applyAlignment="1">
      <alignment horizontal="left" vertical="center" wrapText="1"/>
    </xf>
    <xf numFmtId="165" fontId="2" fillId="0" borderId="0" xfId="1" applyNumberFormat="1" applyFont="1" applyAlignment="1" applyProtection="1">
      <alignment horizontal="left" vertical="center" wrapText="1"/>
    </xf>
    <xf numFmtId="1" fontId="2" fillId="0" borderId="0" xfId="3" applyNumberFormat="1" applyAlignment="1">
      <alignment horizontal="left" vertical="center" wrapText="1"/>
    </xf>
    <xf numFmtId="0" fontId="9" fillId="5" borderId="1" xfId="3" applyFont="1" applyFill="1" applyBorder="1" applyAlignment="1">
      <alignment horizontal="center" vertical="top" wrapText="1"/>
    </xf>
    <xf numFmtId="14" fontId="3" fillId="0" borderId="1" xfId="3" applyNumberFormat="1" applyFont="1" applyBorder="1" applyAlignment="1">
      <alignment horizontal="left" vertical="center" wrapText="1"/>
    </xf>
    <xf numFmtId="49" fontId="11" fillId="4" borderId="7" xfId="6" applyNumberFormat="1" applyFont="1" applyFill="1" applyAlignment="1" applyProtection="1">
      <alignment horizontal="left" vertical="center" wrapText="1"/>
    </xf>
    <xf numFmtId="0" fontId="11" fillId="4" borderId="7" xfId="6" applyFont="1" applyFill="1" applyAlignment="1" applyProtection="1">
      <alignment horizontal="left" vertical="center" wrapText="1"/>
    </xf>
    <xf numFmtId="0" fontId="12" fillId="5" borderId="1" xfId="3" applyFont="1" applyFill="1" applyBorder="1" applyAlignment="1">
      <alignment horizontal="center" vertical="center" wrapText="1"/>
    </xf>
    <xf numFmtId="49" fontId="12" fillId="5" borderId="1" xfId="3" applyNumberFormat="1" applyFont="1" applyFill="1" applyBorder="1" applyAlignment="1">
      <alignment horizontal="center" vertical="center" wrapText="1"/>
    </xf>
    <xf numFmtId="49" fontId="12" fillId="5" borderId="1" xfId="3" applyNumberFormat="1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left" vertical="center" wrapText="1"/>
    </xf>
    <xf numFmtId="0" fontId="12" fillId="5" borderId="1" xfId="3" applyFont="1" applyFill="1" applyBorder="1" applyAlignment="1">
      <alignment horizontal="left" vertical="center" wrapText="1"/>
    </xf>
    <xf numFmtId="3" fontId="12" fillId="5" borderId="1" xfId="3" applyNumberFormat="1" applyFont="1" applyFill="1" applyBorder="1" applyAlignment="1">
      <alignment horizontal="left" vertical="center" wrapText="1"/>
    </xf>
    <xf numFmtId="165" fontId="12" fillId="5" borderId="1" xfId="1" applyNumberFormat="1" applyFont="1" applyFill="1" applyBorder="1" applyAlignment="1" applyProtection="1">
      <alignment horizontal="left" vertical="center" wrapText="1"/>
    </xf>
    <xf numFmtId="3" fontId="12" fillId="2" borderId="2" xfId="3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3" fontId="12" fillId="2" borderId="1" xfId="3" applyNumberFormat="1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left" vertical="center" wrapText="1"/>
    </xf>
    <xf numFmtId="49" fontId="3" fillId="0" borderId="1" xfId="3" applyNumberFormat="1" applyFont="1" applyBorder="1" applyAlignment="1">
      <alignment horizontal="center" wrapText="1"/>
    </xf>
    <xf numFmtId="1" fontId="3" fillId="0" borderId="1" xfId="3" applyNumberFormat="1" applyFont="1" applyBorder="1" applyAlignment="1">
      <alignment horizontal="center" wrapText="1"/>
    </xf>
    <xf numFmtId="20" fontId="3" fillId="0" borderId="1" xfId="3" applyNumberFormat="1" applyFont="1" applyBorder="1" applyAlignment="1">
      <alignment wrapText="1"/>
    </xf>
    <xf numFmtId="49" fontId="3" fillId="0" borderId="1" xfId="3" applyNumberFormat="1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3" applyFont="1" applyBorder="1" applyAlignment="1">
      <alignment horizontal="center" wrapText="1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1" xfId="1" applyNumberFormat="1" applyFont="1" applyFill="1" applyBorder="1" applyAlignment="1" applyProtection="1">
      <alignment wrapText="1"/>
    </xf>
    <xf numFmtId="20" fontId="3" fillId="0" borderId="6" xfId="3" applyNumberFormat="1" applyFont="1" applyBorder="1" applyAlignment="1">
      <alignment wrapText="1"/>
    </xf>
    <xf numFmtId="0" fontId="3" fillId="0" borderId="0" xfId="0" applyFont="1"/>
    <xf numFmtId="166" fontId="3" fillId="0" borderId="1" xfId="0" applyNumberFormat="1" applyFont="1" applyBorder="1" applyAlignment="1">
      <alignment horizontal="center" wrapText="1"/>
    </xf>
    <xf numFmtId="1" fontId="3" fillId="0" borderId="1" xfId="3" applyNumberFormat="1" applyFont="1" applyBorder="1" applyAlignment="1">
      <alignment horizontal="center" vertical="top" wrapText="1"/>
    </xf>
    <xf numFmtId="167" fontId="3" fillId="0" borderId="1" xfId="4" applyNumberFormat="1" applyFont="1" applyFill="1" applyBorder="1" applyAlignment="1" applyProtection="1">
      <alignment horizontal="left" vertical="top" wrapText="1"/>
    </xf>
    <xf numFmtId="0" fontId="12" fillId="0" borderId="0" xfId="3" applyFont="1" applyAlignment="1">
      <alignment vertical="top" wrapText="1"/>
    </xf>
    <xf numFmtId="49" fontId="3" fillId="0" borderId="0" xfId="3" quotePrefix="1" applyNumberFormat="1" applyFont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3" fillId="0" borderId="0" xfId="3" applyFont="1" applyAlignment="1">
      <alignment vertical="top" wrapText="1"/>
    </xf>
    <xf numFmtId="0" fontId="7" fillId="0" borderId="0" xfId="5" applyFont="1" applyFill="1" applyBorder="1" applyAlignment="1" applyProtection="1">
      <alignment vertical="top" wrapText="1"/>
    </xf>
    <xf numFmtId="49" fontId="3" fillId="0" borderId="0" xfId="3" applyNumberFormat="1" applyFont="1" applyAlignment="1">
      <alignment vertical="top" wrapText="1"/>
    </xf>
    <xf numFmtId="165" fontId="3" fillId="0" borderId="0" xfId="1" applyNumberFormat="1" applyFont="1" applyBorder="1" applyAlignment="1" applyProtection="1">
      <alignment vertical="top" wrapText="1"/>
    </xf>
    <xf numFmtId="0" fontId="12" fillId="0" borderId="1" xfId="0" applyFont="1" applyBorder="1" applyAlignment="1">
      <alignment vertical="top" wrapText="1"/>
    </xf>
    <xf numFmtId="165" fontId="12" fillId="0" borderId="5" xfId="1" applyNumberFormat="1" applyFont="1" applyBorder="1" applyAlignment="1" applyProtection="1">
      <alignment vertical="top" wrapText="1"/>
    </xf>
    <xf numFmtId="0" fontId="12" fillId="0" borderId="5" xfId="0" applyFont="1" applyBorder="1" applyAlignment="1">
      <alignment vertical="top" wrapText="1"/>
    </xf>
    <xf numFmtId="1" fontId="3" fillId="0" borderId="0" xfId="3" applyNumberFormat="1" applyFont="1" applyAlignment="1">
      <alignment vertical="top" wrapText="1"/>
    </xf>
    <xf numFmtId="1" fontId="3" fillId="0" borderId="1" xfId="3" applyNumberFormat="1" applyFont="1" applyBorder="1" applyAlignment="1">
      <alignment horizontal="left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167" fontId="3" fillId="0" borderId="1" xfId="4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15" fillId="0" borderId="1" xfId="7" applyNumberFormat="1" applyFont="1" applyFill="1" applyBorder="1" applyAlignment="1" applyProtection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left" vertical="center" wrapText="1"/>
    </xf>
    <xf numFmtId="0" fontId="1" fillId="0" borderId="0" xfId="3" applyFont="1" applyFill="1" applyAlignment="1">
      <alignment horizontal="left" vertical="top" wrapText="1"/>
    </xf>
    <xf numFmtId="49" fontId="17" fillId="0" borderId="1" xfId="3" applyNumberFormat="1" applyFont="1" applyFill="1" applyBorder="1" applyAlignment="1">
      <alignment horizontal="center" vertical="center" wrapText="1"/>
    </xf>
    <xf numFmtId="49" fontId="17" fillId="0" borderId="1" xfId="3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left" vertical="center" wrapText="1"/>
    </xf>
    <xf numFmtId="0" fontId="1" fillId="0" borderId="1" xfId="7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Fill="1" applyBorder="1" applyAlignment="1">
      <alignment horizontal="center" vertical="center" wrapText="1"/>
    </xf>
    <xf numFmtId="20" fontId="1" fillId="0" borderId="1" xfId="3" applyNumberFormat="1" applyFont="1" applyFill="1" applyBorder="1" applyAlignment="1">
      <alignment vertical="center" wrapText="1"/>
    </xf>
    <xf numFmtId="0" fontId="1" fillId="0" borderId="1" xfId="7" applyNumberFormat="1" applyFont="1" applyFill="1" applyBorder="1" applyAlignment="1" applyProtection="1">
      <alignment horizontal="center" vertical="center" wrapText="1"/>
    </xf>
    <xf numFmtId="0" fontId="17" fillId="0" borderId="0" xfId="3" applyFont="1" applyFill="1" applyAlignment="1">
      <alignment horizontal="left" vertical="top" wrapText="1"/>
    </xf>
    <xf numFmtId="169" fontId="17" fillId="0" borderId="1" xfId="3" applyNumberFormat="1" applyFont="1" applyFill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20" fontId="15" fillId="0" borderId="1" xfId="3" applyNumberFormat="1" applyFont="1" applyBorder="1" applyAlignment="1">
      <alignment vertical="center" wrapText="1"/>
    </xf>
    <xf numFmtId="1" fontId="1" fillId="0" borderId="1" xfId="3" applyNumberFormat="1" applyFont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69" fontId="14" fillId="0" borderId="0" xfId="3" applyNumberFormat="1" applyFont="1" applyFill="1" applyAlignment="1">
      <alignment horizontal="left" vertical="center" wrapText="1"/>
    </xf>
    <xf numFmtId="0" fontId="17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</cellXfs>
  <cellStyles count="10">
    <cellStyle name="Euro" xfId="2" xr:uid="{00000000-0005-0000-0000-000000000000}"/>
    <cellStyle name="Excel Built-in Comma [0]" xfId="9" xr:uid="{05195387-5B4F-4B8A-A2EE-38C60EAEF525}"/>
    <cellStyle name="Excel Built-in Explanatory Text" xfId="8" xr:uid="{F106C1DC-F30B-4971-9141-8F130CA64C45}"/>
    <cellStyle name="Hiperpovezava" xfId="5" builtinId="8"/>
    <cellStyle name="Izhod" xfId="6" builtinId="21"/>
    <cellStyle name="Navadno" xfId="0" builtinId="0"/>
    <cellStyle name="Normale_Priloga k navodilu za komisije za odpiranje" xfId="3" xr:uid="{00000000-0005-0000-0000-000003000000}"/>
    <cellStyle name="Pojasnjevalno besedilo" xfId="7" builtinId="53"/>
    <cellStyle name="Vejica" xfId="4" builtinId="3"/>
    <cellStyle name="Vejica [0]" xfId="1" builtinId="6"/>
  </cellStyles>
  <dxfs count="0"/>
  <tableStyles count="0" defaultTableStyle="TableStyleMedium2" defaultPivotStyle="PivotStyleLight16"/>
  <colors>
    <mruColors>
      <color rgb="FF99FF66"/>
      <color rgb="FFFD2390"/>
      <color rgb="FFCCFFCC"/>
      <color rgb="FF99FFCC"/>
      <color rgb="FFFFFF99"/>
      <color rgb="FFFFFFCC"/>
      <color rgb="FF00FFCC"/>
      <color rgb="FFCC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me@gmail.com" TargetMode="External"/><Relationship Id="rId2" Type="http://schemas.openxmlformats.org/officeDocument/2006/relationships/hyperlink" Target="mailto:ime@gmail.com" TargetMode="External"/><Relationship Id="rId1" Type="http://schemas.openxmlformats.org/officeDocument/2006/relationships/hyperlink" Target="mailto:im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201"/>
  <sheetViews>
    <sheetView tabSelected="1" zoomScale="55" zoomScaleNormal="55" zoomScaleSheetLayoutView="75" workbookViewId="0">
      <pane xSplit="2" ySplit="3" topLeftCell="C4" activePane="bottomRight" state="frozen"/>
      <selection pane="topRight" activeCell="D1" sqref="D1"/>
      <selection pane="bottomLeft" activeCell="A5" sqref="A5"/>
      <selection pane="bottomRight" sqref="A1:C1"/>
    </sheetView>
  </sheetViews>
  <sheetFormatPr defaultColWidth="9.140625" defaultRowHeight="12.75" customHeight="1" x14ac:dyDescent="0.2"/>
  <cols>
    <col min="1" max="1" width="13.42578125" style="77" customWidth="1"/>
    <col min="2" max="2" width="48.42578125" style="85" customWidth="1"/>
    <col min="3" max="3" width="34.28515625" style="72" customWidth="1"/>
    <col min="4" max="4" width="18" style="85" customWidth="1"/>
    <col min="5" max="16384" width="9.140625" style="72"/>
  </cols>
  <sheetData>
    <row r="1" spans="1:4" s="71" customFormat="1" ht="38.25" customHeight="1" x14ac:dyDescent="0.2">
      <c r="A1" s="100" t="s">
        <v>309</v>
      </c>
      <c r="B1" s="100"/>
      <c r="C1" s="100"/>
      <c r="D1" s="92"/>
    </row>
    <row r="2" spans="1:4" s="77" customFormat="1" ht="80.099999999999994" customHeight="1" x14ac:dyDescent="0.2">
      <c r="A2" s="90" t="s">
        <v>41</v>
      </c>
      <c r="B2" s="73" t="s">
        <v>42</v>
      </c>
      <c r="C2" s="91" t="s">
        <v>26</v>
      </c>
      <c r="D2" s="70" t="s">
        <v>308</v>
      </c>
    </row>
    <row r="3" spans="1:4" s="71" customFormat="1" ht="107.25" hidden="1" customHeight="1" x14ac:dyDescent="0.2">
      <c r="A3" s="76"/>
      <c r="B3" s="74"/>
      <c r="C3" s="78"/>
      <c r="D3" s="79"/>
    </row>
    <row r="4" spans="1:4" ht="83.45" customHeight="1" x14ac:dyDescent="0.2">
      <c r="A4" s="82">
        <v>1</v>
      </c>
      <c r="B4" s="80" t="s">
        <v>80</v>
      </c>
      <c r="C4" s="76" t="s">
        <v>27</v>
      </c>
      <c r="D4" s="86">
        <v>1650</v>
      </c>
    </row>
    <row r="5" spans="1:4" ht="83.45" customHeight="1" x14ac:dyDescent="0.2">
      <c r="A5" s="82">
        <v>2</v>
      </c>
      <c r="B5" s="80" t="s">
        <v>79</v>
      </c>
      <c r="C5" s="76" t="s">
        <v>237</v>
      </c>
      <c r="D5" s="86">
        <v>3950</v>
      </c>
    </row>
    <row r="6" spans="1:4" ht="83.45" customHeight="1" x14ac:dyDescent="0.2">
      <c r="A6" s="82">
        <v>3</v>
      </c>
      <c r="B6" s="80" t="s">
        <v>82</v>
      </c>
      <c r="C6" s="81" t="s">
        <v>238</v>
      </c>
      <c r="D6" s="86">
        <v>21550</v>
      </c>
    </row>
    <row r="7" spans="1:4" ht="83.45" customHeight="1" x14ac:dyDescent="0.2">
      <c r="A7" s="82">
        <v>4</v>
      </c>
      <c r="B7" s="80" t="s">
        <v>77</v>
      </c>
      <c r="C7" s="81" t="s">
        <v>27</v>
      </c>
      <c r="D7" s="86">
        <v>800</v>
      </c>
    </row>
    <row r="8" spans="1:4" ht="83.45" customHeight="1" x14ac:dyDescent="0.2">
      <c r="A8" s="82">
        <v>4</v>
      </c>
      <c r="B8" s="80" t="s">
        <v>77</v>
      </c>
      <c r="C8" s="81" t="s">
        <v>253</v>
      </c>
      <c r="D8" s="86">
        <v>700</v>
      </c>
    </row>
    <row r="9" spans="1:4" ht="83.45" customHeight="1" x14ac:dyDescent="0.2">
      <c r="A9" s="82">
        <v>5</v>
      </c>
      <c r="B9" s="80" t="s">
        <v>123</v>
      </c>
      <c r="C9" s="81" t="s">
        <v>254</v>
      </c>
      <c r="D9" s="86">
        <v>700</v>
      </c>
    </row>
    <row r="10" spans="1:4" ht="83.45" customHeight="1" x14ac:dyDescent="0.2">
      <c r="A10" s="82">
        <v>6</v>
      </c>
      <c r="B10" s="80" t="s">
        <v>185</v>
      </c>
      <c r="C10" s="81" t="s">
        <v>27</v>
      </c>
      <c r="D10" s="86">
        <v>6000</v>
      </c>
    </row>
    <row r="11" spans="1:4" ht="83.45" customHeight="1" x14ac:dyDescent="0.2">
      <c r="A11" s="82">
        <v>7</v>
      </c>
      <c r="B11" s="80" t="s">
        <v>110</v>
      </c>
      <c r="C11" s="81" t="s">
        <v>310</v>
      </c>
      <c r="D11" s="86">
        <v>2450</v>
      </c>
    </row>
    <row r="12" spans="1:4" ht="83.45" customHeight="1" x14ac:dyDescent="0.2">
      <c r="A12" s="82">
        <v>8</v>
      </c>
      <c r="B12" s="80" t="s">
        <v>186</v>
      </c>
      <c r="C12" s="81" t="s">
        <v>27</v>
      </c>
      <c r="D12" s="86">
        <v>69900</v>
      </c>
    </row>
    <row r="13" spans="1:4" ht="83.45" customHeight="1" x14ac:dyDescent="0.2">
      <c r="A13" s="82">
        <v>9</v>
      </c>
      <c r="B13" s="80" t="s">
        <v>187</v>
      </c>
      <c r="C13" s="81" t="s">
        <v>27</v>
      </c>
      <c r="D13" s="86">
        <v>1500</v>
      </c>
    </row>
    <row r="14" spans="1:4" ht="83.45" customHeight="1" x14ac:dyDescent="0.2">
      <c r="A14" s="82">
        <v>10</v>
      </c>
      <c r="B14" s="80" t="s">
        <v>89</v>
      </c>
      <c r="C14" s="81" t="s">
        <v>27</v>
      </c>
      <c r="D14" s="86">
        <v>11700</v>
      </c>
    </row>
    <row r="15" spans="1:4" ht="83.45" customHeight="1" x14ac:dyDescent="0.2">
      <c r="A15" s="82">
        <v>11</v>
      </c>
      <c r="B15" s="80" t="s">
        <v>81</v>
      </c>
      <c r="C15" s="81" t="s">
        <v>27</v>
      </c>
      <c r="D15" s="86">
        <v>240000</v>
      </c>
    </row>
    <row r="16" spans="1:4" ht="83.45" customHeight="1" x14ac:dyDescent="0.2">
      <c r="A16" s="82">
        <v>12</v>
      </c>
      <c r="B16" s="80" t="s">
        <v>114</v>
      </c>
      <c r="C16" s="81" t="s">
        <v>27</v>
      </c>
      <c r="D16" s="86">
        <v>88950</v>
      </c>
    </row>
    <row r="17" spans="1:4" ht="83.45" customHeight="1" x14ac:dyDescent="0.2">
      <c r="A17" s="82">
        <v>13</v>
      </c>
      <c r="B17" s="83" t="s">
        <v>78</v>
      </c>
      <c r="C17" s="76" t="s">
        <v>27</v>
      </c>
      <c r="D17" s="86">
        <v>500</v>
      </c>
    </row>
    <row r="18" spans="1:4" ht="83.45" customHeight="1" x14ac:dyDescent="0.2">
      <c r="A18" s="82">
        <v>14</v>
      </c>
      <c r="B18" s="80" t="s">
        <v>188</v>
      </c>
      <c r="C18" s="81" t="s">
        <v>27</v>
      </c>
      <c r="D18" s="86">
        <v>7200</v>
      </c>
    </row>
    <row r="19" spans="1:4" ht="83.45" customHeight="1" x14ac:dyDescent="0.2">
      <c r="A19" s="82">
        <v>15</v>
      </c>
      <c r="B19" s="80" t="s">
        <v>124</v>
      </c>
      <c r="C19" s="81" t="s">
        <v>27</v>
      </c>
      <c r="D19" s="86">
        <v>1100</v>
      </c>
    </row>
    <row r="20" spans="1:4" ht="83.45" customHeight="1" x14ac:dyDescent="0.2">
      <c r="A20" s="82">
        <v>16</v>
      </c>
      <c r="B20" s="80" t="s">
        <v>87</v>
      </c>
      <c r="C20" s="81" t="s">
        <v>27</v>
      </c>
      <c r="D20" s="86">
        <v>7000</v>
      </c>
    </row>
    <row r="21" spans="1:4" ht="83.45" customHeight="1" x14ac:dyDescent="0.2">
      <c r="A21" s="82">
        <v>17</v>
      </c>
      <c r="B21" s="80" t="s">
        <v>189</v>
      </c>
      <c r="C21" s="81" t="s">
        <v>27</v>
      </c>
      <c r="D21" s="86">
        <v>6950</v>
      </c>
    </row>
    <row r="22" spans="1:4" ht="83.45" customHeight="1" x14ac:dyDescent="0.2">
      <c r="A22" s="82">
        <v>18</v>
      </c>
      <c r="B22" s="80" t="s">
        <v>104</v>
      </c>
      <c r="C22" s="81" t="s">
        <v>27</v>
      </c>
      <c r="D22" s="86">
        <v>205100</v>
      </c>
    </row>
    <row r="23" spans="1:4" ht="83.45" customHeight="1" x14ac:dyDescent="0.2">
      <c r="A23" s="82">
        <v>19</v>
      </c>
      <c r="B23" s="80" t="s">
        <v>88</v>
      </c>
      <c r="C23" s="81" t="s">
        <v>27</v>
      </c>
      <c r="D23" s="86">
        <v>5000</v>
      </c>
    </row>
    <row r="24" spans="1:4" ht="83.45" customHeight="1" x14ac:dyDescent="0.2">
      <c r="A24" s="82">
        <v>20</v>
      </c>
      <c r="B24" s="80" t="s">
        <v>236</v>
      </c>
      <c r="C24" s="81" t="s">
        <v>27</v>
      </c>
      <c r="D24" s="86">
        <v>2500</v>
      </c>
    </row>
    <row r="25" spans="1:4" ht="83.45" customHeight="1" x14ac:dyDescent="0.2">
      <c r="A25" s="82">
        <v>21</v>
      </c>
      <c r="B25" s="80" t="s">
        <v>190</v>
      </c>
      <c r="C25" s="81" t="s">
        <v>27</v>
      </c>
      <c r="D25" s="86">
        <v>2700</v>
      </c>
    </row>
    <row r="26" spans="1:4" ht="83.45" customHeight="1" x14ac:dyDescent="0.2">
      <c r="A26" s="82">
        <v>22</v>
      </c>
      <c r="B26" s="80" t="s">
        <v>83</v>
      </c>
      <c r="C26" s="81" t="s">
        <v>27</v>
      </c>
      <c r="D26" s="86">
        <v>2050</v>
      </c>
    </row>
    <row r="27" spans="1:4" ht="83.45" customHeight="1" x14ac:dyDescent="0.2">
      <c r="A27" s="82">
        <v>23</v>
      </c>
      <c r="B27" s="80" t="s">
        <v>191</v>
      </c>
      <c r="C27" s="81" t="s">
        <v>27</v>
      </c>
      <c r="D27" s="86">
        <v>1900</v>
      </c>
    </row>
    <row r="28" spans="1:4" ht="83.45" customHeight="1" x14ac:dyDescent="0.2">
      <c r="A28" s="82">
        <v>24</v>
      </c>
      <c r="B28" s="80" t="s">
        <v>131</v>
      </c>
      <c r="C28" s="81" t="s">
        <v>27</v>
      </c>
      <c r="D28" s="86">
        <v>14500</v>
      </c>
    </row>
    <row r="29" spans="1:4" ht="83.45" customHeight="1" x14ac:dyDescent="0.2">
      <c r="A29" s="82">
        <v>25</v>
      </c>
      <c r="B29" s="80" t="s">
        <v>192</v>
      </c>
      <c r="C29" s="81" t="s">
        <v>27</v>
      </c>
      <c r="D29" s="86">
        <v>100</v>
      </c>
    </row>
    <row r="30" spans="1:4" ht="83.45" customHeight="1" x14ac:dyDescent="0.2">
      <c r="A30" s="82">
        <v>26</v>
      </c>
      <c r="B30" s="80" t="s">
        <v>193</v>
      </c>
      <c r="C30" s="81" t="s">
        <v>27</v>
      </c>
      <c r="D30" s="86">
        <v>26100</v>
      </c>
    </row>
    <row r="31" spans="1:4" ht="83.45" customHeight="1" x14ac:dyDescent="0.2">
      <c r="A31" s="82">
        <v>27</v>
      </c>
      <c r="B31" s="80" t="s">
        <v>194</v>
      </c>
      <c r="C31" s="81" t="s">
        <v>27</v>
      </c>
      <c r="D31" s="86">
        <v>550</v>
      </c>
    </row>
    <row r="32" spans="1:4" ht="83.45" customHeight="1" x14ac:dyDescent="0.2">
      <c r="A32" s="82">
        <v>28</v>
      </c>
      <c r="B32" s="80" t="s">
        <v>96</v>
      </c>
      <c r="C32" s="81" t="s">
        <v>27</v>
      </c>
      <c r="D32" s="86">
        <v>1800</v>
      </c>
    </row>
    <row r="33" spans="1:4" ht="83.45" customHeight="1" x14ac:dyDescent="0.2">
      <c r="A33" s="82">
        <v>29</v>
      </c>
      <c r="B33" s="80" t="s">
        <v>98</v>
      </c>
      <c r="C33" s="81" t="s">
        <v>27</v>
      </c>
      <c r="D33" s="86">
        <v>176800</v>
      </c>
    </row>
    <row r="34" spans="1:4" ht="83.45" customHeight="1" x14ac:dyDescent="0.2">
      <c r="A34" s="82">
        <v>30</v>
      </c>
      <c r="B34" s="83" t="s">
        <v>108</v>
      </c>
      <c r="C34" s="81" t="s">
        <v>239</v>
      </c>
      <c r="D34" s="86">
        <v>8400</v>
      </c>
    </row>
    <row r="35" spans="1:4" ht="83.45" customHeight="1" x14ac:dyDescent="0.2">
      <c r="A35" s="82">
        <v>31</v>
      </c>
      <c r="B35" s="83" t="s">
        <v>102</v>
      </c>
      <c r="C35" s="81" t="s">
        <v>255</v>
      </c>
      <c r="D35" s="86">
        <v>900</v>
      </c>
    </row>
    <row r="36" spans="1:4" ht="83.45" customHeight="1" x14ac:dyDescent="0.2">
      <c r="A36" s="82">
        <v>32</v>
      </c>
      <c r="B36" s="80" t="s">
        <v>195</v>
      </c>
      <c r="C36" s="81" t="s">
        <v>27</v>
      </c>
      <c r="D36" s="86">
        <v>40300</v>
      </c>
    </row>
    <row r="37" spans="1:4" ht="83.45" customHeight="1" x14ac:dyDescent="0.2">
      <c r="A37" s="82">
        <v>33</v>
      </c>
      <c r="B37" s="80" t="s">
        <v>196</v>
      </c>
      <c r="C37" s="81" t="s">
        <v>27</v>
      </c>
      <c r="D37" s="86">
        <v>650</v>
      </c>
    </row>
    <row r="38" spans="1:4" ht="83.45" customHeight="1" x14ac:dyDescent="0.2">
      <c r="A38" s="82">
        <v>34</v>
      </c>
      <c r="B38" s="80" t="s">
        <v>197</v>
      </c>
      <c r="C38" s="81" t="s">
        <v>256</v>
      </c>
      <c r="D38" s="86">
        <v>500</v>
      </c>
    </row>
    <row r="39" spans="1:4" ht="83.45" customHeight="1" x14ac:dyDescent="0.2">
      <c r="A39" s="82">
        <v>35</v>
      </c>
      <c r="B39" s="80" t="s">
        <v>198</v>
      </c>
      <c r="C39" s="81" t="s">
        <v>27</v>
      </c>
      <c r="D39" s="86">
        <v>550</v>
      </c>
    </row>
    <row r="40" spans="1:4" ht="83.45" customHeight="1" x14ac:dyDescent="0.2">
      <c r="A40" s="82">
        <v>36</v>
      </c>
      <c r="B40" s="80" t="s">
        <v>176</v>
      </c>
      <c r="C40" s="81" t="s">
        <v>27</v>
      </c>
      <c r="D40" s="86">
        <v>8850</v>
      </c>
    </row>
    <row r="41" spans="1:4" ht="83.45" customHeight="1" x14ac:dyDescent="0.2">
      <c r="A41" s="82">
        <v>37</v>
      </c>
      <c r="B41" s="80" t="s">
        <v>76</v>
      </c>
      <c r="C41" s="81" t="s">
        <v>27</v>
      </c>
      <c r="D41" s="86">
        <v>24000</v>
      </c>
    </row>
    <row r="42" spans="1:4" ht="83.45" customHeight="1" x14ac:dyDescent="0.2">
      <c r="A42" s="82">
        <v>38</v>
      </c>
      <c r="B42" s="80" t="s">
        <v>199</v>
      </c>
      <c r="C42" s="81" t="s">
        <v>27</v>
      </c>
      <c r="D42" s="86">
        <v>10050</v>
      </c>
    </row>
    <row r="43" spans="1:4" ht="83.45" customHeight="1" x14ac:dyDescent="0.2">
      <c r="A43" s="82">
        <v>39</v>
      </c>
      <c r="B43" s="80" t="s">
        <v>200</v>
      </c>
      <c r="C43" s="81" t="s">
        <v>27</v>
      </c>
      <c r="D43" s="86">
        <v>1450</v>
      </c>
    </row>
    <row r="44" spans="1:4" ht="83.45" customHeight="1" x14ac:dyDescent="0.2">
      <c r="A44" s="82">
        <v>40</v>
      </c>
      <c r="B44" s="80" t="s">
        <v>155</v>
      </c>
      <c r="C44" s="81" t="s">
        <v>27</v>
      </c>
      <c r="D44" s="86">
        <v>550</v>
      </c>
    </row>
    <row r="45" spans="1:4" ht="83.45" customHeight="1" x14ac:dyDescent="0.2">
      <c r="A45" s="82">
        <v>41</v>
      </c>
      <c r="B45" s="80" t="s">
        <v>203</v>
      </c>
      <c r="C45" s="81" t="s">
        <v>27</v>
      </c>
      <c r="D45" s="86">
        <v>29900</v>
      </c>
    </row>
    <row r="46" spans="1:4" ht="83.45" customHeight="1" x14ac:dyDescent="0.2">
      <c r="A46" s="82">
        <v>42</v>
      </c>
      <c r="B46" s="80" t="s">
        <v>93</v>
      </c>
      <c r="C46" s="81" t="s">
        <v>27</v>
      </c>
      <c r="D46" s="86">
        <v>27650</v>
      </c>
    </row>
    <row r="47" spans="1:4" ht="83.45" customHeight="1" x14ac:dyDescent="0.2">
      <c r="A47" s="82">
        <v>43</v>
      </c>
      <c r="B47" s="80" t="s">
        <v>142</v>
      </c>
      <c r="C47" s="81" t="s">
        <v>27</v>
      </c>
      <c r="D47" s="86">
        <v>800</v>
      </c>
    </row>
    <row r="48" spans="1:4" ht="83.45" customHeight="1" x14ac:dyDescent="0.2">
      <c r="A48" s="82">
        <v>44</v>
      </c>
      <c r="B48" s="80" t="s">
        <v>75</v>
      </c>
      <c r="C48" s="81" t="s">
        <v>27</v>
      </c>
      <c r="D48" s="86">
        <v>2650</v>
      </c>
    </row>
    <row r="49" spans="1:4" ht="83.45" customHeight="1" x14ac:dyDescent="0.2">
      <c r="A49" s="82">
        <v>45</v>
      </c>
      <c r="B49" s="80" t="s">
        <v>201</v>
      </c>
      <c r="C49" s="81" t="s">
        <v>27</v>
      </c>
      <c r="D49" s="86">
        <v>17600</v>
      </c>
    </row>
    <row r="50" spans="1:4" ht="83.45" customHeight="1" x14ac:dyDescent="0.2">
      <c r="A50" s="82">
        <v>46</v>
      </c>
      <c r="B50" s="80" t="s">
        <v>202</v>
      </c>
      <c r="C50" s="81" t="s">
        <v>27</v>
      </c>
      <c r="D50" s="86">
        <v>92500</v>
      </c>
    </row>
    <row r="51" spans="1:4" ht="83.45" customHeight="1" x14ac:dyDescent="0.2">
      <c r="A51" s="82">
        <v>47</v>
      </c>
      <c r="B51" s="80" t="s">
        <v>92</v>
      </c>
      <c r="C51" s="81" t="s">
        <v>27</v>
      </c>
      <c r="D51" s="86">
        <v>3750</v>
      </c>
    </row>
    <row r="52" spans="1:4" ht="83.45" customHeight="1" x14ac:dyDescent="0.2">
      <c r="A52" s="82">
        <v>48</v>
      </c>
      <c r="B52" s="80" t="s">
        <v>177</v>
      </c>
      <c r="C52" s="81" t="s">
        <v>27</v>
      </c>
      <c r="D52" s="86">
        <v>800</v>
      </c>
    </row>
    <row r="53" spans="1:4" ht="83.45" customHeight="1" x14ac:dyDescent="0.2">
      <c r="A53" s="82">
        <v>48</v>
      </c>
      <c r="B53" s="80" t="s">
        <v>177</v>
      </c>
      <c r="C53" s="81" t="s">
        <v>257</v>
      </c>
      <c r="D53" s="86">
        <v>3950</v>
      </c>
    </row>
    <row r="54" spans="1:4" ht="83.45" customHeight="1" x14ac:dyDescent="0.2">
      <c r="A54" s="82">
        <v>49</v>
      </c>
      <c r="B54" s="80" t="s">
        <v>171</v>
      </c>
      <c r="C54" s="81" t="s">
        <v>27</v>
      </c>
      <c r="D54" s="86">
        <v>5550</v>
      </c>
    </row>
    <row r="55" spans="1:4" ht="83.45" customHeight="1" x14ac:dyDescent="0.2">
      <c r="A55" s="82">
        <v>50</v>
      </c>
      <c r="B55" s="80" t="s">
        <v>90</v>
      </c>
      <c r="C55" s="81" t="s">
        <v>27</v>
      </c>
      <c r="D55" s="86">
        <v>3750</v>
      </c>
    </row>
    <row r="56" spans="1:4" ht="83.45" customHeight="1" x14ac:dyDescent="0.2">
      <c r="A56" s="82">
        <v>51</v>
      </c>
      <c r="B56" s="80" t="s">
        <v>101</v>
      </c>
      <c r="C56" s="81" t="s">
        <v>27</v>
      </c>
      <c r="D56" s="86">
        <v>159600</v>
      </c>
    </row>
    <row r="57" spans="1:4" ht="83.45" customHeight="1" x14ac:dyDescent="0.2">
      <c r="A57" s="82">
        <v>52</v>
      </c>
      <c r="B57" s="83" t="s">
        <v>143</v>
      </c>
      <c r="C57" s="81" t="s">
        <v>240</v>
      </c>
      <c r="D57" s="86">
        <v>1000</v>
      </c>
    </row>
    <row r="58" spans="1:4" ht="83.45" customHeight="1" x14ac:dyDescent="0.2">
      <c r="A58" s="82">
        <v>53</v>
      </c>
      <c r="B58" s="80" t="s">
        <v>86</v>
      </c>
      <c r="C58" s="81" t="s">
        <v>27</v>
      </c>
      <c r="D58" s="86">
        <v>145000</v>
      </c>
    </row>
    <row r="59" spans="1:4" ht="83.45" customHeight="1" x14ac:dyDescent="0.2">
      <c r="A59" s="82">
        <v>53</v>
      </c>
      <c r="B59" s="80" t="s">
        <v>86</v>
      </c>
      <c r="C59" s="81" t="s">
        <v>258</v>
      </c>
      <c r="D59" s="86">
        <v>9600</v>
      </c>
    </row>
    <row r="60" spans="1:4" ht="83.45" customHeight="1" x14ac:dyDescent="0.2">
      <c r="A60" s="82">
        <v>54</v>
      </c>
      <c r="B60" s="80" t="s">
        <v>85</v>
      </c>
      <c r="C60" s="81" t="s">
        <v>259</v>
      </c>
      <c r="D60" s="86">
        <v>19500</v>
      </c>
    </row>
    <row r="61" spans="1:4" ht="83.45" customHeight="1" x14ac:dyDescent="0.2">
      <c r="A61" s="82">
        <v>55</v>
      </c>
      <c r="B61" s="80" t="s">
        <v>169</v>
      </c>
      <c r="C61" s="81" t="s">
        <v>27</v>
      </c>
      <c r="D61" s="86">
        <v>3350</v>
      </c>
    </row>
    <row r="62" spans="1:4" ht="83.45" customHeight="1" x14ac:dyDescent="0.2">
      <c r="A62" s="82">
        <v>56</v>
      </c>
      <c r="B62" s="80" t="s">
        <v>204</v>
      </c>
      <c r="C62" s="81" t="s">
        <v>241</v>
      </c>
      <c r="D62" s="86">
        <v>4600</v>
      </c>
    </row>
    <row r="63" spans="1:4" ht="83.45" customHeight="1" x14ac:dyDescent="0.2">
      <c r="A63" s="82">
        <v>57</v>
      </c>
      <c r="B63" s="80" t="s">
        <v>129</v>
      </c>
      <c r="C63" s="81" t="s">
        <v>27</v>
      </c>
      <c r="D63" s="86">
        <v>2400</v>
      </c>
    </row>
    <row r="64" spans="1:4" ht="83.45" customHeight="1" x14ac:dyDescent="0.2">
      <c r="A64" s="82">
        <v>57</v>
      </c>
      <c r="B64" s="80" t="s">
        <v>129</v>
      </c>
      <c r="C64" s="81" t="s">
        <v>260</v>
      </c>
      <c r="D64" s="86">
        <v>500</v>
      </c>
    </row>
    <row r="65" spans="1:4" ht="83.45" customHeight="1" x14ac:dyDescent="0.2">
      <c r="A65" s="82">
        <v>57</v>
      </c>
      <c r="B65" s="80" t="s">
        <v>129</v>
      </c>
      <c r="C65" s="81" t="s">
        <v>261</v>
      </c>
      <c r="D65" s="86">
        <v>850</v>
      </c>
    </row>
    <row r="66" spans="1:4" ht="83.45" customHeight="1" x14ac:dyDescent="0.2">
      <c r="A66" s="82">
        <v>58</v>
      </c>
      <c r="B66" s="80" t="s">
        <v>205</v>
      </c>
      <c r="C66" s="81" t="s">
        <v>27</v>
      </c>
      <c r="D66" s="86">
        <v>102600</v>
      </c>
    </row>
    <row r="67" spans="1:4" ht="83.45" customHeight="1" x14ac:dyDescent="0.2">
      <c r="A67" s="82">
        <v>59</v>
      </c>
      <c r="B67" s="80" t="s">
        <v>206</v>
      </c>
      <c r="C67" s="81" t="s">
        <v>27</v>
      </c>
      <c r="D67" s="86">
        <v>132000</v>
      </c>
    </row>
    <row r="68" spans="1:4" ht="83.45" customHeight="1" x14ac:dyDescent="0.2">
      <c r="A68" s="82">
        <v>59</v>
      </c>
      <c r="B68" s="80" t="s">
        <v>206</v>
      </c>
      <c r="C68" s="81" t="s">
        <v>262</v>
      </c>
      <c r="D68" s="86">
        <v>2800</v>
      </c>
    </row>
    <row r="69" spans="1:4" ht="83.45" customHeight="1" x14ac:dyDescent="0.2">
      <c r="A69" s="82">
        <v>59</v>
      </c>
      <c r="B69" s="80" t="s">
        <v>206</v>
      </c>
      <c r="C69" s="81" t="s">
        <v>263</v>
      </c>
      <c r="D69" s="86">
        <v>900</v>
      </c>
    </row>
    <row r="70" spans="1:4" ht="83.45" customHeight="1" x14ac:dyDescent="0.2">
      <c r="A70" s="82">
        <v>60</v>
      </c>
      <c r="B70" s="80" t="s">
        <v>137</v>
      </c>
      <c r="C70" s="81" t="s">
        <v>264</v>
      </c>
      <c r="D70" s="86">
        <v>1000</v>
      </c>
    </row>
    <row r="71" spans="1:4" ht="83.45" customHeight="1" x14ac:dyDescent="0.2">
      <c r="A71" s="82">
        <v>61</v>
      </c>
      <c r="B71" s="80" t="s">
        <v>106</v>
      </c>
      <c r="C71" s="81" t="s">
        <v>27</v>
      </c>
      <c r="D71" s="86">
        <v>4400</v>
      </c>
    </row>
    <row r="72" spans="1:4" ht="83.45" customHeight="1" x14ac:dyDescent="0.2">
      <c r="A72" s="82">
        <v>62</v>
      </c>
      <c r="B72" s="80" t="s">
        <v>107</v>
      </c>
      <c r="C72" s="81" t="s">
        <v>242</v>
      </c>
      <c r="D72" s="86">
        <v>5750</v>
      </c>
    </row>
    <row r="73" spans="1:4" ht="83.45" customHeight="1" x14ac:dyDescent="0.2">
      <c r="A73" s="82">
        <v>62</v>
      </c>
      <c r="B73" s="80" t="s">
        <v>107</v>
      </c>
      <c r="C73" s="81" t="s">
        <v>265</v>
      </c>
      <c r="D73" s="86">
        <v>1550</v>
      </c>
    </row>
    <row r="74" spans="1:4" ht="83.45" customHeight="1" x14ac:dyDescent="0.2">
      <c r="A74" s="82">
        <v>63</v>
      </c>
      <c r="B74" s="80" t="s">
        <v>132</v>
      </c>
      <c r="C74" s="81" t="s">
        <v>27</v>
      </c>
      <c r="D74" s="86">
        <v>5500</v>
      </c>
    </row>
    <row r="75" spans="1:4" ht="83.45" customHeight="1" x14ac:dyDescent="0.2">
      <c r="A75" s="82">
        <v>64</v>
      </c>
      <c r="B75" s="80" t="s">
        <v>125</v>
      </c>
      <c r="C75" s="81" t="s">
        <v>27</v>
      </c>
      <c r="D75" s="86">
        <v>700</v>
      </c>
    </row>
    <row r="76" spans="1:4" ht="83.45" customHeight="1" x14ac:dyDescent="0.2">
      <c r="A76" s="82">
        <v>65</v>
      </c>
      <c r="B76" s="80" t="s">
        <v>165</v>
      </c>
      <c r="C76" s="81" t="s">
        <v>27</v>
      </c>
      <c r="D76" s="86">
        <v>4100</v>
      </c>
    </row>
    <row r="77" spans="1:4" ht="83.45" customHeight="1" x14ac:dyDescent="0.2">
      <c r="A77" s="82">
        <v>66</v>
      </c>
      <c r="B77" s="80" t="s">
        <v>94</v>
      </c>
      <c r="C77" s="81" t="s">
        <v>27</v>
      </c>
      <c r="D77" s="86">
        <v>1700</v>
      </c>
    </row>
    <row r="78" spans="1:4" ht="83.45" customHeight="1" x14ac:dyDescent="0.2">
      <c r="A78" s="82">
        <v>67</v>
      </c>
      <c r="B78" s="80" t="s">
        <v>141</v>
      </c>
      <c r="C78" s="81" t="s">
        <v>27</v>
      </c>
      <c r="D78" s="86">
        <v>1800</v>
      </c>
    </row>
    <row r="79" spans="1:4" ht="83.45" customHeight="1" x14ac:dyDescent="0.2">
      <c r="A79" s="82">
        <v>68</v>
      </c>
      <c r="B79" s="80" t="s">
        <v>207</v>
      </c>
      <c r="C79" s="81" t="s">
        <v>266</v>
      </c>
      <c r="D79" s="86">
        <v>1200</v>
      </c>
    </row>
    <row r="80" spans="1:4" ht="83.45" customHeight="1" x14ac:dyDescent="0.2">
      <c r="A80" s="82">
        <v>69</v>
      </c>
      <c r="B80" s="80" t="s">
        <v>208</v>
      </c>
      <c r="C80" s="81" t="s">
        <v>243</v>
      </c>
      <c r="D80" s="86">
        <v>40050</v>
      </c>
    </row>
    <row r="81" spans="1:4" ht="83.45" customHeight="1" x14ac:dyDescent="0.2">
      <c r="A81" s="82">
        <v>70</v>
      </c>
      <c r="B81" s="80" t="s">
        <v>153</v>
      </c>
      <c r="C81" s="81" t="s">
        <v>27</v>
      </c>
      <c r="D81" s="86">
        <v>6400</v>
      </c>
    </row>
    <row r="82" spans="1:4" ht="83.45" customHeight="1" x14ac:dyDescent="0.2">
      <c r="A82" s="82">
        <v>71</v>
      </c>
      <c r="B82" s="80" t="s">
        <v>209</v>
      </c>
      <c r="C82" s="81" t="s">
        <v>27</v>
      </c>
      <c r="D82" s="86">
        <v>10800</v>
      </c>
    </row>
    <row r="83" spans="1:4" ht="83.45" customHeight="1" x14ac:dyDescent="0.2">
      <c r="A83" s="82">
        <v>72</v>
      </c>
      <c r="B83" s="80" t="s">
        <v>136</v>
      </c>
      <c r="C83" s="81" t="s">
        <v>27</v>
      </c>
      <c r="D83" s="86">
        <v>25200</v>
      </c>
    </row>
    <row r="84" spans="1:4" ht="83.45" customHeight="1" x14ac:dyDescent="0.2">
      <c r="A84" s="82">
        <v>73</v>
      </c>
      <c r="B84" s="80" t="s">
        <v>91</v>
      </c>
      <c r="C84" s="84" t="s">
        <v>27</v>
      </c>
      <c r="D84" s="86">
        <v>300</v>
      </c>
    </row>
    <row r="85" spans="1:4" ht="83.45" customHeight="1" x14ac:dyDescent="0.2">
      <c r="A85" s="82">
        <v>74</v>
      </c>
      <c r="B85" s="80" t="s">
        <v>95</v>
      </c>
      <c r="C85" s="81" t="s">
        <v>27</v>
      </c>
      <c r="D85" s="86">
        <v>1750</v>
      </c>
    </row>
    <row r="86" spans="1:4" ht="83.45" customHeight="1" x14ac:dyDescent="0.2">
      <c r="A86" s="82">
        <v>74</v>
      </c>
      <c r="B86" s="80" t="s">
        <v>95</v>
      </c>
      <c r="C86" s="81" t="s">
        <v>267</v>
      </c>
      <c r="D86" s="86">
        <v>800</v>
      </c>
    </row>
    <row r="87" spans="1:4" ht="83.45" customHeight="1" x14ac:dyDescent="0.2">
      <c r="A87" s="82">
        <v>74</v>
      </c>
      <c r="B87" s="80" t="s">
        <v>95</v>
      </c>
      <c r="C87" s="81" t="s">
        <v>268</v>
      </c>
      <c r="D87" s="86">
        <v>900</v>
      </c>
    </row>
    <row r="88" spans="1:4" ht="83.45" customHeight="1" x14ac:dyDescent="0.2">
      <c r="A88" s="82">
        <v>74</v>
      </c>
      <c r="B88" s="80" t="s">
        <v>95</v>
      </c>
      <c r="C88" s="81" t="s">
        <v>269</v>
      </c>
      <c r="D88" s="86">
        <v>700</v>
      </c>
    </row>
    <row r="89" spans="1:4" ht="83.45" customHeight="1" x14ac:dyDescent="0.2">
      <c r="A89" s="82">
        <v>75</v>
      </c>
      <c r="B89" s="80" t="s">
        <v>109</v>
      </c>
      <c r="C89" s="81" t="s">
        <v>27</v>
      </c>
      <c r="D89" s="86">
        <v>40800</v>
      </c>
    </row>
    <row r="90" spans="1:4" ht="83.45" customHeight="1" x14ac:dyDescent="0.2">
      <c r="A90" s="82">
        <v>76</v>
      </c>
      <c r="B90" s="80" t="s">
        <v>150</v>
      </c>
      <c r="C90" s="81" t="s">
        <v>27</v>
      </c>
      <c r="D90" s="86">
        <v>15300</v>
      </c>
    </row>
    <row r="91" spans="1:4" ht="83.45" customHeight="1" x14ac:dyDescent="0.2">
      <c r="A91" s="82">
        <v>77</v>
      </c>
      <c r="B91" s="80" t="s">
        <v>175</v>
      </c>
      <c r="C91" s="81" t="s">
        <v>27</v>
      </c>
      <c r="D91" s="86">
        <v>52800</v>
      </c>
    </row>
    <row r="92" spans="1:4" ht="83.45" customHeight="1" x14ac:dyDescent="0.2">
      <c r="A92" s="82">
        <v>78</v>
      </c>
      <c r="B92" s="80" t="s">
        <v>140</v>
      </c>
      <c r="C92" s="81" t="s">
        <v>27</v>
      </c>
      <c r="D92" s="86">
        <v>1450</v>
      </c>
    </row>
    <row r="93" spans="1:4" ht="83.45" customHeight="1" x14ac:dyDescent="0.2">
      <c r="A93" s="82">
        <v>78</v>
      </c>
      <c r="B93" s="80" t="s">
        <v>140</v>
      </c>
      <c r="C93" s="81" t="s">
        <v>270</v>
      </c>
      <c r="D93" s="86">
        <v>1700</v>
      </c>
    </row>
    <row r="94" spans="1:4" ht="83.45" customHeight="1" x14ac:dyDescent="0.2">
      <c r="A94" s="82">
        <v>79</v>
      </c>
      <c r="B94" s="80" t="s">
        <v>100</v>
      </c>
      <c r="C94" s="81" t="s">
        <v>244</v>
      </c>
      <c r="D94" s="86">
        <v>1000</v>
      </c>
    </row>
    <row r="95" spans="1:4" ht="83.45" customHeight="1" x14ac:dyDescent="0.2">
      <c r="A95" s="82">
        <v>80</v>
      </c>
      <c r="B95" s="80" t="s">
        <v>210</v>
      </c>
      <c r="C95" s="81" t="s">
        <v>271</v>
      </c>
      <c r="D95" s="86">
        <v>250</v>
      </c>
    </row>
    <row r="96" spans="1:4" ht="83.45" customHeight="1" x14ac:dyDescent="0.2">
      <c r="A96" s="82">
        <v>80</v>
      </c>
      <c r="B96" s="80" t="s">
        <v>210</v>
      </c>
      <c r="C96" s="81" t="s">
        <v>272</v>
      </c>
      <c r="D96" s="86">
        <v>250</v>
      </c>
    </row>
    <row r="97" spans="1:4" ht="83.45" customHeight="1" x14ac:dyDescent="0.2">
      <c r="A97" s="82">
        <v>81</v>
      </c>
      <c r="B97" s="80" t="s">
        <v>211</v>
      </c>
      <c r="C97" s="81" t="s">
        <v>27</v>
      </c>
      <c r="D97" s="86">
        <v>205800</v>
      </c>
    </row>
    <row r="98" spans="1:4" ht="83.45" customHeight="1" x14ac:dyDescent="0.2">
      <c r="A98" s="82">
        <v>81</v>
      </c>
      <c r="B98" s="80" t="s">
        <v>211</v>
      </c>
      <c r="C98" s="81" t="s">
        <v>273</v>
      </c>
      <c r="D98" s="86">
        <v>31500</v>
      </c>
    </row>
    <row r="99" spans="1:4" ht="83.45" customHeight="1" x14ac:dyDescent="0.2">
      <c r="A99" s="82">
        <v>82</v>
      </c>
      <c r="B99" s="80" t="s">
        <v>111</v>
      </c>
      <c r="C99" s="81" t="s">
        <v>274</v>
      </c>
      <c r="D99" s="86">
        <v>1000</v>
      </c>
    </row>
    <row r="100" spans="1:4" ht="83.45" customHeight="1" x14ac:dyDescent="0.2">
      <c r="A100" s="82">
        <v>83</v>
      </c>
      <c r="B100" s="80" t="s">
        <v>161</v>
      </c>
      <c r="C100" s="81" t="s">
        <v>27</v>
      </c>
      <c r="D100" s="86">
        <v>1500</v>
      </c>
    </row>
    <row r="101" spans="1:4" ht="83.45" customHeight="1" x14ac:dyDescent="0.2">
      <c r="A101" s="82">
        <v>84</v>
      </c>
      <c r="B101" s="80" t="s">
        <v>172</v>
      </c>
      <c r="C101" s="81" t="s">
        <v>245</v>
      </c>
      <c r="D101" s="86">
        <v>500</v>
      </c>
    </row>
    <row r="102" spans="1:4" ht="83.45" customHeight="1" x14ac:dyDescent="0.2">
      <c r="A102" s="82">
        <v>85</v>
      </c>
      <c r="B102" s="80" t="s">
        <v>212</v>
      </c>
      <c r="C102" s="81" t="s">
        <v>275</v>
      </c>
      <c r="D102" s="86">
        <v>800</v>
      </c>
    </row>
    <row r="103" spans="1:4" ht="83.45" customHeight="1" x14ac:dyDescent="0.2">
      <c r="A103" s="82">
        <v>85</v>
      </c>
      <c r="B103" s="80" t="s">
        <v>212</v>
      </c>
      <c r="C103" s="81" t="s">
        <v>276</v>
      </c>
      <c r="D103" s="86">
        <v>1000</v>
      </c>
    </row>
    <row r="104" spans="1:4" ht="83.45" customHeight="1" x14ac:dyDescent="0.2">
      <c r="A104" s="82">
        <v>85</v>
      </c>
      <c r="B104" s="80" t="s">
        <v>212</v>
      </c>
      <c r="C104" s="81" t="s">
        <v>277</v>
      </c>
      <c r="D104" s="86">
        <v>1000</v>
      </c>
    </row>
    <row r="105" spans="1:4" ht="83.45" customHeight="1" x14ac:dyDescent="0.2">
      <c r="A105" s="82">
        <v>86</v>
      </c>
      <c r="B105" s="80" t="s">
        <v>156</v>
      </c>
      <c r="C105" s="81" t="s">
        <v>27</v>
      </c>
      <c r="D105" s="86">
        <v>1500</v>
      </c>
    </row>
    <row r="106" spans="1:4" ht="83.45" customHeight="1" x14ac:dyDescent="0.2">
      <c r="A106" s="82">
        <v>87</v>
      </c>
      <c r="B106" s="80" t="s">
        <v>122</v>
      </c>
      <c r="C106" s="81" t="s">
        <v>27</v>
      </c>
      <c r="D106" s="86">
        <v>2000</v>
      </c>
    </row>
    <row r="107" spans="1:4" ht="83.45" customHeight="1" x14ac:dyDescent="0.2">
      <c r="A107" s="82">
        <v>88</v>
      </c>
      <c r="B107" s="80" t="s">
        <v>84</v>
      </c>
      <c r="C107" s="81" t="s">
        <v>278</v>
      </c>
      <c r="D107" s="86">
        <v>1000</v>
      </c>
    </row>
    <row r="108" spans="1:4" ht="83.45" customHeight="1" x14ac:dyDescent="0.2">
      <c r="A108" s="82">
        <v>89</v>
      </c>
      <c r="B108" s="80" t="s">
        <v>213</v>
      </c>
      <c r="C108" s="81" t="s">
        <v>27</v>
      </c>
      <c r="D108" s="86">
        <v>42250</v>
      </c>
    </row>
    <row r="109" spans="1:4" ht="83.45" customHeight="1" x14ac:dyDescent="0.2">
      <c r="A109" s="82">
        <v>90</v>
      </c>
      <c r="B109" s="80" t="s">
        <v>152</v>
      </c>
      <c r="C109" s="81" t="s">
        <v>279</v>
      </c>
      <c r="D109" s="86">
        <v>1400</v>
      </c>
    </row>
    <row r="110" spans="1:4" ht="83.45" customHeight="1" x14ac:dyDescent="0.2">
      <c r="A110" s="82">
        <v>91</v>
      </c>
      <c r="B110" s="80" t="s">
        <v>113</v>
      </c>
      <c r="C110" s="81" t="s">
        <v>27</v>
      </c>
      <c r="D110" s="86">
        <v>4500</v>
      </c>
    </row>
    <row r="111" spans="1:4" ht="83.45" customHeight="1" x14ac:dyDescent="0.2">
      <c r="A111" s="82">
        <v>92</v>
      </c>
      <c r="B111" s="80" t="s">
        <v>179</v>
      </c>
      <c r="C111" s="81" t="s">
        <v>27</v>
      </c>
      <c r="D111" s="86">
        <v>4200</v>
      </c>
    </row>
    <row r="112" spans="1:4" ht="83.45" customHeight="1" x14ac:dyDescent="0.2">
      <c r="A112" s="82">
        <v>93</v>
      </c>
      <c r="B112" s="80" t="s">
        <v>214</v>
      </c>
      <c r="C112" s="81" t="s">
        <v>27</v>
      </c>
      <c r="D112" s="86">
        <v>500</v>
      </c>
    </row>
    <row r="113" spans="1:4" ht="83.45" customHeight="1" x14ac:dyDescent="0.2">
      <c r="A113" s="82">
        <v>93</v>
      </c>
      <c r="B113" s="80" t="s">
        <v>214</v>
      </c>
      <c r="C113" s="81" t="s">
        <v>280</v>
      </c>
      <c r="D113" s="86">
        <v>0</v>
      </c>
    </row>
    <row r="114" spans="1:4" ht="83.45" customHeight="1" x14ac:dyDescent="0.2">
      <c r="A114" s="82">
        <v>93</v>
      </c>
      <c r="B114" s="80" t="s">
        <v>214</v>
      </c>
      <c r="C114" s="81" t="s">
        <v>281</v>
      </c>
      <c r="D114" s="86">
        <v>0</v>
      </c>
    </row>
    <row r="115" spans="1:4" ht="83.45" customHeight="1" x14ac:dyDescent="0.2">
      <c r="A115" s="82">
        <v>93</v>
      </c>
      <c r="B115" s="80" t="s">
        <v>214</v>
      </c>
      <c r="C115" s="81" t="s">
        <v>282</v>
      </c>
      <c r="D115" s="86">
        <v>0</v>
      </c>
    </row>
    <row r="116" spans="1:4" ht="83.45" customHeight="1" x14ac:dyDescent="0.2">
      <c r="A116" s="82">
        <v>94</v>
      </c>
      <c r="B116" s="83" t="s">
        <v>148</v>
      </c>
      <c r="C116" s="81" t="s">
        <v>283</v>
      </c>
      <c r="D116" s="86">
        <v>500</v>
      </c>
    </row>
    <row r="117" spans="1:4" ht="83.45" customHeight="1" x14ac:dyDescent="0.2">
      <c r="A117" s="82">
        <v>95</v>
      </c>
      <c r="B117" s="80" t="s">
        <v>215</v>
      </c>
      <c r="C117" s="81" t="s">
        <v>246</v>
      </c>
      <c r="D117" s="86">
        <v>3100</v>
      </c>
    </row>
    <row r="118" spans="1:4" ht="83.45" customHeight="1" x14ac:dyDescent="0.2">
      <c r="A118" s="82">
        <v>96</v>
      </c>
      <c r="B118" s="80" t="s">
        <v>105</v>
      </c>
      <c r="C118" s="81" t="s">
        <v>27</v>
      </c>
      <c r="D118" s="86">
        <v>900</v>
      </c>
    </row>
    <row r="119" spans="1:4" ht="83.45" customHeight="1" x14ac:dyDescent="0.2">
      <c r="A119" s="82">
        <v>96</v>
      </c>
      <c r="B119" s="80" t="s">
        <v>105</v>
      </c>
      <c r="C119" s="81" t="s">
        <v>284</v>
      </c>
      <c r="D119" s="86">
        <v>1200</v>
      </c>
    </row>
    <row r="120" spans="1:4" ht="83.45" customHeight="1" x14ac:dyDescent="0.2">
      <c r="A120" s="82">
        <v>96</v>
      </c>
      <c r="B120" s="80" t="s">
        <v>105</v>
      </c>
      <c r="C120" s="81" t="s">
        <v>285</v>
      </c>
      <c r="D120" s="86">
        <v>400</v>
      </c>
    </row>
    <row r="121" spans="1:4" ht="83.45" customHeight="1" x14ac:dyDescent="0.2">
      <c r="A121" s="82">
        <v>97</v>
      </c>
      <c r="B121" s="80" t="s">
        <v>216</v>
      </c>
      <c r="C121" s="81" t="s">
        <v>27</v>
      </c>
      <c r="D121" s="86">
        <v>300</v>
      </c>
    </row>
    <row r="122" spans="1:4" ht="83.45" customHeight="1" x14ac:dyDescent="0.2">
      <c r="A122" s="82">
        <v>97</v>
      </c>
      <c r="B122" s="80" t="s">
        <v>216</v>
      </c>
      <c r="C122" s="81" t="s">
        <v>286</v>
      </c>
      <c r="D122" s="86">
        <v>250</v>
      </c>
    </row>
    <row r="123" spans="1:4" ht="83.45" customHeight="1" x14ac:dyDescent="0.2">
      <c r="A123" s="82">
        <v>98</v>
      </c>
      <c r="B123" s="80" t="s">
        <v>121</v>
      </c>
      <c r="C123" s="81" t="s">
        <v>27</v>
      </c>
      <c r="D123" s="86">
        <v>10500</v>
      </c>
    </row>
    <row r="124" spans="1:4" ht="83.45" customHeight="1" x14ac:dyDescent="0.2">
      <c r="A124" s="82">
        <v>99</v>
      </c>
      <c r="B124" s="80" t="s">
        <v>184</v>
      </c>
      <c r="C124" s="81" t="s">
        <v>27</v>
      </c>
      <c r="D124" s="86">
        <v>600</v>
      </c>
    </row>
    <row r="125" spans="1:4" ht="83.45" customHeight="1" x14ac:dyDescent="0.2">
      <c r="A125" s="82">
        <v>100</v>
      </c>
      <c r="B125" s="80" t="s">
        <v>117</v>
      </c>
      <c r="C125" s="81" t="s">
        <v>27</v>
      </c>
      <c r="D125" s="86">
        <v>22150</v>
      </c>
    </row>
    <row r="126" spans="1:4" ht="83.45" customHeight="1" x14ac:dyDescent="0.2">
      <c r="A126" s="82">
        <v>101</v>
      </c>
      <c r="B126" s="80" t="s">
        <v>217</v>
      </c>
      <c r="C126" s="81" t="s">
        <v>27</v>
      </c>
      <c r="D126" s="86">
        <v>3800</v>
      </c>
    </row>
    <row r="127" spans="1:4" ht="83.45" customHeight="1" x14ac:dyDescent="0.2">
      <c r="A127" s="82">
        <v>102</v>
      </c>
      <c r="B127" s="80" t="s">
        <v>126</v>
      </c>
      <c r="C127" s="81" t="s">
        <v>27</v>
      </c>
      <c r="D127" s="86">
        <v>1200</v>
      </c>
    </row>
    <row r="128" spans="1:4" ht="83.45" customHeight="1" x14ac:dyDescent="0.2">
      <c r="A128" s="82">
        <v>103</v>
      </c>
      <c r="B128" s="80" t="s">
        <v>134</v>
      </c>
      <c r="C128" s="81" t="s">
        <v>27</v>
      </c>
      <c r="D128" s="86">
        <v>1000</v>
      </c>
    </row>
    <row r="129" spans="1:4" ht="83.45" customHeight="1" x14ac:dyDescent="0.2">
      <c r="A129" s="82">
        <v>104</v>
      </c>
      <c r="B129" s="83" t="s">
        <v>127</v>
      </c>
      <c r="C129" s="81" t="s">
        <v>247</v>
      </c>
      <c r="D129" s="86">
        <v>900</v>
      </c>
    </row>
    <row r="130" spans="1:4" ht="83.45" customHeight="1" x14ac:dyDescent="0.2">
      <c r="A130" s="82">
        <v>105</v>
      </c>
      <c r="B130" s="80" t="s">
        <v>218</v>
      </c>
      <c r="C130" s="81" t="s">
        <v>27</v>
      </c>
      <c r="D130" s="86">
        <v>10050</v>
      </c>
    </row>
    <row r="131" spans="1:4" ht="83.45" customHeight="1" x14ac:dyDescent="0.2">
      <c r="A131" s="82">
        <v>106</v>
      </c>
      <c r="B131" s="80" t="s">
        <v>174</v>
      </c>
      <c r="C131" s="81" t="s">
        <v>27</v>
      </c>
      <c r="D131" s="86">
        <v>3850</v>
      </c>
    </row>
    <row r="132" spans="1:4" ht="83.45" customHeight="1" x14ac:dyDescent="0.2">
      <c r="A132" s="82">
        <v>107</v>
      </c>
      <c r="B132" s="80" t="s">
        <v>149</v>
      </c>
      <c r="C132" s="81" t="s">
        <v>27</v>
      </c>
      <c r="D132" s="86">
        <v>700</v>
      </c>
    </row>
    <row r="133" spans="1:4" ht="83.45" customHeight="1" x14ac:dyDescent="0.2">
      <c r="A133" s="82">
        <v>108</v>
      </c>
      <c r="B133" s="80" t="s">
        <v>145</v>
      </c>
      <c r="C133" s="75" t="s">
        <v>27</v>
      </c>
      <c r="D133" s="86">
        <v>64500</v>
      </c>
    </row>
    <row r="134" spans="1:4" ht="83.45" customHeight="1" x14ac:dyDescent="0.2">
      <c r="A134" s="82">
        <v>109</v>
      </c>
      <c r="B134" s="80" t="s">
        <v>182</v>
      </c>
      <c r="C134" s="81" t="s">
        <v>27</v>
      </c>
      <c r="D134" s="86">
        <v>900</v>
      </c>
    </row>
    <row r="135" spans="1:4" ht="83.45" customHeight="1" x14ac:dyDescent="0.2">
      <c r="A135" s="82">
        <v>110</v>
      </c>
      <c r="B135" s="80" t="s">
        <v>219</v>
      </c>
      <c r="C135" s="81" t="s">
        <v>27</v>
      </c>
      <c r="D135" s="86">
        <v>600</v>
      </c>
    </row>
    <row r="136" spans="1:4" ht="83.45" customHeight="1" x14ac:dyDescent="0.2">
      <c r="A136" s="82">
        <v>111</v>
      </c>
      <c r="B136" s="80" t="s">
        <v>160</v>
      </c>
      <c r="C136" s="81" t="s">
        <v>27</v>
      </c>
      <c r="D136" s="86">
        <v>1500</v>
      </c>
    </row>
    <row r="137" spans="1:4" ht="83.45" customHeight="1" x14ac:dyDescent="0.2">
      <c r="A137" s="82">
        <v>112</v>
      </c>
      <c r="B137" s="80" t="s">
        <v>163</v>
      </c>
      <c r="C137" s="81" t="s">
        <v>27</v>
      </c>
      <c r="D137" s="86">
        <v>9600</v>
      </c>
    </row>
    <row r="138" spans="1:4" ht="83.45" customHeight="1" x14ac:dyDescent="0.2">
      <c r="A138" s="82">
        <v>113</v>
      </c>
      <c r="B138" s="80" t="s">
        <v>220</v>
      </c>
      <c r="C138" s="81" t="s">
        <v>274</v>
      </c>
      <c r="D138" s="86">
        <v>1000</v>
      </c>
    </row>
    <row r="139" spans="1:4" ht="83.45" customHeight="1" x14ac:dyDescent="0.2">
      <c r="A139" s="82">
        <v>114</v>
      </c>
      <c r="B139" s="80" t="s">
        <v>221</v>
      </c>
      <c r="C139" s="81" t="s">
        <v>248</v>
      </c>
      <c r="D139" s="86">
        <v>5150</v>
      </c>
    </row>
    <row r="140" spans="1:4" ht="83.45" customHeight="1" x14ac:dyDescent="0.2">
      <c r="A140" s="82">
        <v>115</v>
      </c>
      <c r="B140" s="80" t="s">
        <v>222</v>
      </c>
      <c r="C140" s="81" t="s">
        <v>27</v>
      </c>
      <c r="D140" s="86">
        <v>500</v>
      </c>
    </row>
    <row r="141" spans="1:4" ht="83.45" customHeight="1" x14ac:dyDescent="0.2">
      <c r="A141" s="82">
        <v>116</v>
      </c>
      <c r="B141" s="80" t="s">
        <v>154</v>
      </c>
      <c r="C141" s="81" t="s">
        <v>27</v>
      </c>
      <c r="D141" s="86">
        <v>99000</v>
      </c>
    </row>
    <row r="142" spans="1:4" ht="83.45" customHeight="1" x14ac:dyDescent="0.2">
      <c r="A142" s="82">
        <v>117</v>
      </c>
      <c r="B142" s="80" t="s">
        <v>223</v>
      </c>
      <c r="C142" s="81" t="s">
        <v>27</v>
      </c>
      <c r="D142" s="86">
        <v>2500</v>
      </c>
    </row>
    <row r="143" spans="1:4" ht="83.45" customHeight="1" x14ac:dyDescent="0.2">
      <c r="A143" s="82">
        <v>117</v>
      </c>
      <c r="B143" s="80" t="s">
        <v>223</v>
      </c>
      <c r="C143" s="81" t="s">
        <v>287</v>
      </c>
      <c r="D143" s="86">
        <v>200</v>
      </c>
    </row>
    <row r="144" spans="1:4" ht="83.45" customHeight="1" x14ac:dyDescent="0.2">
      <c r="A144" s="82">
        <v>118</v>
      </c>
      <c r="B144" s="80" t="s">
        <v>183</v>
      </c>
      <c r="C144" s="81" t="s">
        <v>27</v>
      </c>
      <c r="D144" s="86">
        <v>500</v>
      </c>
    </row>
    <row r="145" spans="1:4" ht="83.45" customHeight="1" x14ac:dyDescent="0.2">
      <c r="A145" s="82">
        <v>119</v>
      </c>
      <c r="B145" s="80" t="s">
        <v>158</v>
      </c>
      <c r="C145" s="81" t="s">
        <v>27</v>
      </c>
      <c r="D145" s="86">
        <v>500</v>
      </c>
    </row>
    <row r="146" spans="1:4" ht="83.45" customHeight="1" x14ac:dyDescent="0.2">
      <c r="A146" s="82">
        <v>120</v>
      </c>
      <c r="B146" s="80" t="s">
        <v>135</v>
      </c>
      <c r="C146" s="81" t="s">
        <v>288</v>
      </c>
      <c r="D146" s="86">
        <v>2400</v>
      </c>
    </row>
    <row r="147" spans="1:4" ht="83.45" customHeight="1" x14ac:dyDescent="0.2">
      <c r="A147" s="82">
        <v>120</v>
      </c>
      <c r="B147" s="80" t="s">
        <v>135</v>
      </c>
      <c r="C147" s="81" t="s">
        <v>289</v>
      </c>
      <c r="D147" s="86">
        <v>500</v>
      </c>
    </row>
    <row r="148" spans="1:4" ht="83.45" customHeight="1" x14ac:dyDescent="0.2">
      <c r="A148" s="82">
        <v>121</v>
      </c>
      <c r="B148" s="80" t="s">
        <v>224</v>
      </c>
      <c r="C148" s="81" t="s">
        <v>27</v>
      </c>
      <c r="D148" s="86">
        <v>500</v>
      </c>
    </row>
    <row r="149" spans="1:4" ht="83.45" customHeight="1" x14ac:dyDescent="0.2">
      <c r="A149" s="82">
        <v>122</v>
      </c>
      <c r="B149" s="80" t="s">
        <v>225</v>
      </c>
      <c r="C149" s="75" t="s">
        <v>27</v>
      </c>
      <c r="D149" s="86">
        <v>7000</v>
      </c>
    </row>
    <row r="150" spans="1:4" ht="83.45" customHeight="1" x14ac:dyDescent="0.2">
      <c r="A150" s="82">
        <v>123</v>
      </c>
      <c r="B150" s="80" t="s">
        <v>226</v>
      </c>
      <c r="C150" s="75" t="s">
        <v>249</v>
      </c>
      <c r="D150" s="86">
        <v>950</v>
      </c>
    </row>
    <row r="151" spans="1:4" ht="83.45" customHeight="1" x14ac:dyDescent="0.2">
      <c r="A151" s="82">
        <v>124</v>
      </c>
      <c r="B151" s="80" t="s">
        <v>146</v>
      </c>
      <c r="C151" s="81" t="s">
        <v>27</v>
      </c>
      <c r="D151" s="86">
        <v>142400</v>
      </c>
    </row>
    <row r="152" spans="1:4" ht="83.45" customHeight="1" x14ac:dyDescent="0.2">
      <c r="A152" s="82">
        <v>125</v>
      </c>
      <c r="B152" s="80" t="s">
        <v>112</v>
      </c>
      <c r="C152" s="81" t="s">
        <v>27</v>
      </c>
      <c r="D152" s="86">
        <v>87000</v>
      </c>
    </row>
    <row r="153" spans="1:4" ht="83.45" customHeight="1" x14ac:dyDescent="0.2">
      <c r="A153" s="82">
        <v>126</v>
      </c>
      <c r="B153" s="80" t="s">
        <v>133</v>
      </c>
      <c r="C153" s="81" t="s">
        <v>27</v>
      </c>
      <c r="D153" s="86">
        <v>11700</v>
      </c>
    </row>
    <row r="154" spans="1:4" ht="83.45" customHeight="1" x14ac:dyDescent="0.2">
      <c r="A154" s="82">
        <v>127</v>
      </c>
      <c r="B154" s="80" t="s">
        <v>168</v>
      </c>
      <c r="C154" s="81" t="s">
        <v>290</v>
      </c>
      <c r="D154" s="86">
        <v>700</v>
      </c>
    </row>
    <row r="155" spans="1:4" ht="83.45" customHeight="1" x14ac:dyDescent="0.2">
      <c r="A155" s="82">
        <v>127</v>
      </c>
      <c r="B155" s="80" t="s">
        <v>168</v>
      </c>
      <c r="C155" s="81" t="s">
        <v>291</v>
      </c>
      <c r="D155" s="86">
        <v>300</v>
      </c>
    </row>
    <row r="156" spans="1:4" ht="83.45" customHeight="1" x14ac:dyDescent="0.2">
      <c r="A156" s="82">
        <v>127</v>
      </c>
      <c r="B156" s="80" t="s">
        <v>168</v>
      </c>
      <c r="C156" s="81" t="s">
        <v>292</v>
      </c>
      <c r="D156" s="86">
        <v>500</v>
      </c>
    </row>
    <row r="157" spans="1:4" ht="83.45" customHeight="1" x14ac:dyDescent="0.2">
      <c r="A157" s="82">
        <v>128</v>
      </c>
      <c r="B157" s="80" t="s">
        <v>157</v>
      </c>
      <c r="C157" s="81" t="s">
        <v>27</v>
      </c>
      <c r="D157" s="86">
        <v>34200</v>
      </c>
    </row>
    <row r="158" spans="1:4" ht="83.45" customHeight="1" x14ac:dyDescent="0.2">
      <c r="A158" s="82">
        <v>129</v>
      </c>
      <c r="B158" s="80" t="s">
        <v>227</v>
      </c>
      <c r="C158" s="81" t="s">
        <v>27</v>
      </c>
      <c r="D158" s="86">
        <v>1900</v>
      </c>
    </row>
    <row r="159" spans="1:4" ht="83.45" customHeight="1" x14ac:dyDescent="0.2">
      <c r="A159" s="82">
        <v>130</v>
      </c>
      <c r="B159" s="80" t="s">
        <v>159</v>
      </c>
      <c r="C159" s="81" t="s">
        <v>27</v>
      </c>
      <c r="D159" s="86">
        <v>2450</v>
      </c>
    </row>
    <row r="160" spans="1:4" ht="83.45" customHeight="1" x14ac:dyDescent="0.2">
      <c r="A160" s="82">
        <v>131</v>
      </c>
      <c r="B160" s="80" t="s">
        <v>162</v>
      </c>
      <c r="C160" s="81" t="s">
        <v>27</v>
      </c>
      <c r="D160" s="86">
        <v>800</v>
      </c>
    </row>
    <row r="161" spans="1:4" ht="83.45" customHeight="1" x14ac:dyDescent="0.2">
      <c r="A161" s="82">
        <v>132</v>
      </c>
      <c r="B161" s="80" t="s">
        <v>228</v>
      </c>
      <c r="C161" s="81" t="s">
        <v>293</v>
      </c>
      <c r="D161" s="86">
        <v>300</v>
      </c>
    </row>
    <row r="162" spans="1:4" ht="83.45" customHeight="1" x14ac:dyDescent="0.2">
      <c r="A162" s="82">
        <v>133</v>
      </c>
      <c r="B162" s="80" t="s">
        <v>166</v>
      </c>
      <c r="C162" s="81" t="s">
        <v>27</v>
      </c>
      <c r="D162" s="86">
        <v>19200</v>
      </c>
    </row>
    <row r="163" spans="1:4" ht="83.45" customHeight="1" x14ac:dyDescent="0.2">
      <c r="A163" s="82">
        <v>133</v>
      </c>
      <c r="B163" s="80" t="s">
        <v>166</v>
      </c>
      <c r="C163" s="81" t="s">
        <v>294</v>
      </c>
      <c r="D163" s="86">
        <v>6400</v>
      </c>
    </row>
    <row r="164" spans="1:4" ht="83.45" customHeight="1" x14ac:dyDescent="0.2">
      <c r="A164" s="82">
        <v>134</v>
      </c>
      <c r="B164" s="83" t="s">
        <v>181</v>
      </c>
      <c r="C164" s="81" t="s">
        <v>295</v>
      </c>
      <c r="D164" s="86">
        <v>850</v>
      </c>
    </row>
    <row r="165" spans="1:4" ht="83.45" customHeight="1" x14ac:dyDescent="0.2">
      <c r="A165" s="82">
        <v>135</v>
      </c>
      <c r="B165" s="80" t="s">
        <v>229</v>
      </c>
      <c r="C165" s="81" t="s">
        <v>27</v>
      </c>
      <c r="D165" s="86">
        <v>30650</v>
      </c>
    </row>
    <row r="166" spans="1:4" ht="83.45" customHeight="1" x14ac:dyDescent="0.2">
      <c r="A166" s="82">
        <v>136</v>
      </c>
      <c r="B166" s="80" t="s">
        <v>118</v>
      </c>
      <c r="C166" s="81" t="s">
        <v>27</v>
      </c>
      <c r="D166" s="86">
        <v>17250</v>
      </c>
    </row>
    <row r="167" spans="1:4" ht="83.45" customHeight="1" x14ac:dyDescent="0.2">
      <c r="A167" s="82">
        <v>137</v>
      </c>
      <c r="B167" s="80" t="s">
        <v>116</v>
      </c>
      <c r="C167" s="81" t="s">
        <v>27</v>
      </c>
      <c r="D167" s="86">
        <v>35950</v>
      </c>
    </row>
    <row r="168" spans="1:4" ht="83.45" customHeight="1" x14ac:dyDescent="0.2">
      <c r="A168" s="82">
        <v>138</v>
      </c>
      <c r="B168" s="80" t="s">
        <v>99</v>
      </c>
      <c r="C168" s="81" t="s">
        <v>27</v>
      </c>
      <c r="D168" s="86">
        <v>176000</v>
      </c>
    </row>
    <row r="169" spans="1:4" ht="83.45" customHeight="1" x14ac:dyDescent="0.2">
      <c r="A169" s="82">
        <v>138</v>
      </c>
      <c r="B169" s="80" t="s">
        <v>99</v>
      </c>
      <c r="C169" s="81" t="s">
        <v>296</v>
      </c>
      <c r="D169" s="86">
        <v>2000</v>
      </c>
    </row>
    <row r="170" spans="1:4" ht="83.45" customHeight="1" x14ac:dyDescent="0.2">
      <c r="A170" s="82">
        <v>138</v>
      </c>
      <c r="B170" s="80" t="s">
        <v>99</v>
      </c>
      <c r="C170" s="81" t="s">
        <v>297</v>
      </c>
      <c r="D170" s="86">
        <v>500</v>
      </c>
    </row>
    <row r="171" spans="1:4" ht="83.45" customHeight="1" x14ac:dyDescent="0.2">
      <c r="A171" s="82">
        <v>138</v>
      </c>
      <c r="B171" s="80" t="s">
        <v>99</v>
      </c>
      <c r="C171" s="81" t="s">
        <v>298</v>
      </c>
      <c r="D171" s="86">
        <v>2100</v>
      </c>
    </row>
    <row r="172" spans="1:4" ht="83.45" customHeight="1" x14ac:dyDescent="0.2">
      <c r="A172" s="82">
        <v>138</v>
      </c>
      <c r="B172" s="80" t="s">
        <v>99</v>
      </c>
      <c r="C172" s="81" t="s">
        <v>299</v>
      </c>
      <c r="D172" s="86">
        <v>1000</v>
      </c>
    </row>
    <row r="173" spans="1:4" ht="83.45" customHeight="1" x14ac:dyDescent="0.2">
      <c r="A173" s="82">
        <v>138</v>
      </c>
      <c r="B173" s="80" t="s">
        <v>99</v>
      </c>
      <c r="C173" s="81" t="s">
        <v>300</v>
      </c>
      <c r="D173" s="86">
        <v>500</v>
      </c>
    </row>
    <row r="174" spans="1:4" ht="83.45" customHeight="1" x14ac:dyDescent="0.2">
      <c r="A174" s="82">
        <v>139</v>
      </c>
      <c r="B174" s="80" t="s">
        <v>230</v>
      </c>
      <c r="C174" s="81" t="s">
        <v>301</v>
      </c>
      <c r="D174" s="86">
        <v>300</v>
      </c>
    </row>
    <row r="175" spans="1:4" ht="83.45" customHeight="1" x14ac:dyDescent="0.2">
      <c r="A175" s="82">
        <v>140</v>
      </c>
      <c r="B175" s="80" t="s">
        <v>170</v>
      </c>
      <c r="C175" s="81" t="s">
        <v>27</v>
      </c>
      <c r="D175" s="86">
        <v>21000</v>
      </c>
    </row>
    <row r="176" spans="1:4" ht="83.45" customHeight="1" x14ac:dyDescent="0.2">
      <c r="A176" s="82">
        <v>141</v>
      </c>
      <c r="B176" s="80" t="s">
        <v>164</v>
      </c>
      <c r="C176" s="81" t="s">
        <v>27</v>
      </c>
      <c r="D176" s="86">
        <v>500</v>
      </c>
    </row>
    <row r="177" spans="1:4" ht="83.45" customHeight="1" x14ac:dyDescent="0.2">
      <c r="A177" s="82">
        <v>142</v>
      </c>
      <c r="B177" s="83" t="s">
        <v>128</v>
      </c>
      <c r="C177" s="81" t="s">
        <v>250</v>
      </c>
      <c r="D177" s="86">
        <v>350</v>
      </c>
    </row>
    <row r="178" spans="1:4" ht="83.45" customHeight="1" x14ac:dyDescent="0.2">
      <c r="A178" s="82">
        <v>143</v>
      </c>
      <c r="B178" s="83" t="s">
        <v>231</v>
      </c>
      <c r="C178" s="81" t="s">
        <v>302</v>
      </c>
      <c r="D178" s="86">
        <v>300</v>
      </c>
    </row>
    <row r="179" spans="1:4" ht="83.45" customHeight="1" x14ac:dyDescent="0.2">
      <c r="A179" s="82">
        <v>143</v>
      </c>
      <c r="B179" s="83" t="s">
        <v>231</v>
      </c>
      <c r="C179" s="81" t="s">
        <v>303</v>
      </c>
      <c r="D179" s="86">
        <v>100</v>
      </c>
    </row>
    <row r="180" spans="1:4" ht="83.45" customHeight="1" x14ac:dyDescent="0.2">
      <c r="A180" s="82">
        <v>143</v>
      </c>
      <c r="B180" s="83" t="s">
        <v>231</v>
      </c>
      <c r="C180" s="81" t="s">
        <v>304</v>
      </c>
      <c r="D180" s="86">
        <v>200</v>
      </c>
    </row>
    <row r="181" spans="1:4" ht="83.45" customHeight="1" x14ac:dyDescent="0.2">
      <c r="A181" s="82">
        <v>144</v>
      </c>
      <c r="B181" s="83" t="s">
        <v>235</v>
      </c>
      <c r="C181" s="81" t="s">
        <v>27</v>
      </c>
      <c r="D181" s="86">
        <v>500</v>
      </c>
    </row>
    <row r="182" spans="1:4" ht="83.45" customHeight="1" x14ac:dyDescent="0.2">
      <c r="A182" s="82">
        <v>145</v>
      </c>
      <c r="B182" s="80" t="s">
        <v>232</v>
      </c>
      <c r="C182" s="81" t="s">
        <v>27</v>
      </c>
      <c r="D182" s="86">
        <v>9000</v>
      </c>
    </row>
    <row r="183" spans="1:4" ht="83.45" customHeight="1" x14ac:dyDescent="0.2">
      <c r="A183" s="82">
        <v>146</v>
      </c>
      <c r="B183" s="80" t="s">
        <v>167</v>
      </c>
      <c r="C183" s="81" t="s">
        <v>27</v>
      </c>
      <c r="D183" s="86">
        <v>1000</v>
      </c>
    </row>
    <row r="184" spans="1:4" ht="83.45" customHeight="1" x14ac:dyDescent="0.2">
      <c r="A184" s="82">
        <v>147</v>
      </c>
      <c r="B184" s="80" t="s">
        <v>97</v>
      </c>
      <c r="C184" s="81" t="s">
        <v>305</v>
      </c>
      <c r="D184" s="86">
        <v>2850</v>
      </c>
    </row>
    <row r="185" spans="1:4" ht="83.45" customHeight="1" x14ac:dyDescent="0.2">
      <c r="A185" s="82">
        <v>148</v>
      </c>
      <c r="B185" s="80" t="s">
        <v>119</v>
      </c>
      <c r="C185" s="81" t="s">
        <v>27</v>
      </c>
      <c r="D185" s="86">
        <v>66500</v>
      </c>
    </row>
    <row r="186" spans="1:4" ht="83.45" customHeight="1" x14ac:dyDescent="0.2">
      <c r="A186" s="82">
        <v>149</v>
      </c>
      <c r="B186" s="80" t="s">
        <v>144</v>
      </c>
      <c r="C186" s="81" t="s">
        <v>27</v>
      </c>
      <c r="D186" s="86">
        <v>1000</v>
      </c>
    </row>
    <row r="187" spans="1:4" ht="83.45" customHeight="1" x14ac:dyDescent="0.2">
      <c r="A187" s="82">
        <v>150</v>
      </c>
      <c r="B187" s="80" t="s">
        <v>173</v>
      </c>
      <c r="C187" s="81" t="s">
        <v>251</v>
      </c>
      <c r="D187" s="86">
        <v>650</v>
      </c>
    </row>
    <row r="188" spans="1:4" ht="83.45" customHeight="1" x14ac:dyDescent="0.2">
      <c r="A188" s="82">
        <v>151</v>
      </c>
      <c r="B188" s="80" t="s">
        <v>120</v>
      </c>
      <c r="C188" s="81" t="s">
        <v>27</v>
      </c>
      <c r="D188" s="86">
        <v>1450</v>
      </c>
    </row>
    <row r="189" spans="1:4" ht="83.45" customHeight="1" x14ac:dyDescent="0.2">
      <c r="A189" s="82">
        <v>152</v>
      </c>
      <c r="B189" s="80" t="s">
        <v>233</v>
      </c>
      <c r="C189" s="81" t="s">
        <v>27</v>
      </c>
      <c r="D189" s="86">
        <v>200</v>
      </c>
    </row>
    <row r="190" spans="1:4" ht="83.45" customHeight="1" x14ac:dyDescent="0.2">
      <c r="A190" s="82">
        <v>153</v>
      </c>
      <c r="B190" s="80" t="s">
        <v>234</v>
      </c>
      <c r="C190" s="81" t="s">
        <v>27</v>
      </c>
      <c r="D190" s="86">
        <v>67200</v>
      </c>
    </row>
    <row r="191" spans="1:4" ht="83.45" customHeight="1" x14ac:dyDescent="0.2">
      <c r="A191" s="82">
        <v>154</v>
      </c>
      <c r="B191" s="83" t="s">
        <v>178</v>
      </c>
      <c r="C191" s="81" t="s">
        <v>27</v>
      </c>
      <c r="D191" s="86">
        <v>1500</v>
      </c>
    </row>
    <row r="192" spans="1:4" ht="83.45" customHeight="1" x14ac:dyDescent="0.2">
      <c r="A192" s="82">
        <v>155</v>
      </c>
      <c r="B192" s="80" t="s">
        <v>130</v>
      </c>
      <c r="C192" s="81" t="s">
        <v>27</v>
      </c>
      <c r="D192" s="86">
        <v>300</v>
      </c>
    </row>
    <row r="193" spans="1:4" ht="83.45" customHeight="1" x14ac:dyDescent="0.2">
      <c r="A193" s="82">
        <v>156</v>
      </c>
      <c r="B193" s="80" t="s">
        <v>147</v>
      </c>
      <c r="C193" s="81" t="s">
        <v>27</v>
      </c>
      <c r="D193" s="86">
        <v>1600</v>
      </c>
    </row>
    <row r="194" spans="1:4" ht="83.45" customHeight="1" x14ac:dyDescent="0.2">
      <c r="A194" s="82">
        <v>157</v>
      </c>
      <c r="B194" s="80" t="s">
        <v>138</v>
      </c>
      <c r="C194" s="81" t="s">
        <v>27</v>
      </c>
      <c r="D194" s="86">
        <v>1550</v>
      </c>
    </row>
    <row r="195" spans="1:4" ht="83.45" customHeight="1" x14ac:dyDescent="0.2">
      <c r="A195" s="82">
        <v>157</v>
      </c>
      <c r="B195" s="80" t="s">
        <v>138</v>
      </c>
      <c r="C195" s="81" t="s">
        <v>306</v>
      </c>
      <c r="D195" s="86">
        <v>500</v>
      </c>
    </row>
    <row r="196" spans="1:4" ht="83.45" customHeight="1" x14ac:dyDescent="0.2">
      <c r="A196" s="82">
        <v>157</v>
      </c>
      <c r="B196" s="80" t="s">
        <v>138</v>
      </c>
      <c r="C196" s="81" t="s">
        <v>307</v>
      </c>
      <c r="D196" s="86">
        <v>750</v>
      </c>
    </row>
    <row r="197" spans="1:4" ht="83.45" customHeight="1" x14ac:dyDescent="0.2">
      <c r="A197" s="82">
        <v>158</v>
      </c>
      <c r="B197" s="80" t="s">
        <v>139</v>
      </c>
      <c r="C197" s="81" t="s">
        <v>27</v>
      </c>
      <c r="D197" s="86">
        <v>700</v>
      </c>
    </row>
    <row r="198" spans="1:4" s="1" customFormat="1" ht="83.45" customHeight="1" x14ac:dyDescent="0.2">
      <c r="A198" s="89">
        <v>159</v>
      </c>
      <c r="B198" s="69" t="s">
        <v>151</v>
      </c>
      <c r="C198" s="87" t="s">
        <v>252</v>
      </c>
      <c r="D198" s="93">
        <v>0</v>
      </c>
    </row>
    <row r="199" spans="1:4" s="1" customFormat="1" ht="83.45" customHeight="1" x14ac:dyDescent="0.2">
      <c r="A199" s="89">
        <v>160</v>
      </c>
      <c r="B199" s="88" t="s">
        <v>180</v>
      </c>
      <c r="C199" s="87" t="s">
        <v>252</v>
      </c>
      <c r="D199" s="93">
        <v>0</v>
      </c>
    </row>
    <row r="200" spans="1:4" ht="83.45" customHeight="1" x14ac:dyDescent="0.2">
      <c r="A200" s="82">
        <v>161</v>
      </c>
      <c r="B200" s="80" t="s">
        <v>115</v>
      </c>
      <c r="C200" s="81" t="s">
        <v>27</v>
      </c>
      <c r="D200" s="86">
        <v>500</v>
      </c>
    </row>
    <row r="201" spans="1:4" ht="83.45" customHeight="1" x14ac:dyDescent="0.2">
      <c r="A201" s="82">
        <v>162</v>
      </c>
      <c r="B201" s="80" t="s">
        <v>103</v>
      </c>
      <c r="C201" s="81" t="s">
        <v>27</v>
      </c>
      <c r="D201" s="86">
        <v>10000</v>
      </c>
    </row>
  </sheetData>
  <mergeCells count="1">
    <mergeCell ref="A1:C1"/>
  </mergeCells>
  <phoneticPr fontId="3" type="noConversion"/>
  <pageMargins left="0.23622047244094491" right="0.15748031496062992" top="0.35433070866141736" bottom="0.59055118110236227" header="0.23622047244094491" footer="0.31496062992125984"/>
  <pageSetup paperSize="9" scale="89" fitToHeight="0" orientation="portrait" r:id="rId1"/>
  <headerFooter alignWithMargins="0">
    <oddFooter>&amp;C&amp;P /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7B0E-A322-4DDE-BD49-B4F4190C3BBB}">
  <sheetPr>
    <tabColor rgb="FFFFFF00"/>
  </sheetPr>
  <dimension ref="A1:AS13"/>
  <sheetViews>
    <sheetView topLeftCell="N1" workbookViewId="0">
      <selection activeCell="AS11" sqref="AS11:AS12"/>
    </sheetView>
  </sheetViews>
  <sheetFormatPr defaultRowHeight="12.75" x14ac:dyDescent="0.2"/>
  <cols>
    <col min="1" max="1" width="7.42578125" bestFit="1" customWidth="1"/>
    <col min="3" max="3" width="8.5703125" bestFit="1" customWidth="1"/>
    <col min="5" max="5" width="8.28515625" bestFit="1" customWidth="1"/>
    <col min="6" max="6" width="9" bestFit="1" customWidth="1"/>
    <col min="7" max="7" width="8.5703125" bestFit="1" customWidth="1"/>
    <col min="8" max="8" width="9" bestFit="1" customWidth="1"/>
    <col min="9" max="9" width="8.7109375" bestFit="1" customWidth="1"/>
    <col min="10" max="12" width="9" bestFit="1" customWidth="1"/>
    <col min="13" max="13" width="10.5703125" bestFit="1" customWidth="1"/>
    <col min="14" max="14" width="10.42578125" bestFit="1" customWidth="1"/>
    <col min="15" max="15" width="8.85546875" customWidth="1"/>
    <col min="16" max="16" width="14.5703125" bestFit="1" customWidth="1"/>
    <col min="18" max="18" width="9" bestFit="1" customWidth="1"/>
    <col min="19" max="19" width="12.42578125" customWidth="1"/>
    <col min="20" max="20" width="8.85546875" bestFit="1" customWidth="1"/>
    <col min="22" max="22" width="10.28515625" bestFit="1" customWidth="1"/>
    <col min="23" max="23" width="12" bestFit="1" customWidth="1"/>
    <col min="24" max="24" width="9.42578125" bestFit="1" customWidth="1"/>
    <col min="25" max="25" width="8" bestFit="1" customWidth="1"/>
    <col min="26" max="27" width="13.28515625" customWidth="1"/>
    <col min="28" max="28" width="22.42578125" bestFit="1" customWidth="1"/>
    <col min="29" max="29" width="8.85546875" bestFit="1" customWidth="1"/>
    <col min="30" max="30" width="7" bestFit="1" customWidth="1"/>
    <col min="31" max="31" width="12.5703125" bestFit="1" customWidth="1"/>
    <col min="32" max="32" width="8.5703125" bestFit="1" customWidth="1"/>
    <col min="33" max="33" width="8.7109375" bestFit="1" customWidth="1"/>
    <col min="34" max="34" width="9" bestFit="1" customWidth="1"/>
    <col min="35" max="35" width="8.7109375" bestFit="1" customWidth="1"/>
    <col min="36" max="37" width="9.140625" bestFit="1" customWidth="1"/>
    <col min="38" max="38" width="19.7109375" bestFit="1" customWidth="1"/>
    <col min="39" max="39" width="10.28515625" bestFit="1" customWidth="1"/>
    <col min="40" max="40" width="7.7109375" bestFit="1" customWidth="1"/>
    <col min="41" max="41" width="12" bestFit="1" customWidth="1"/>
    <col min="42" max="42" width="9" bestFit="1" customWidth="1"/>
    <col min="43" max="43" width="6.5703125" bestFit="1" customWidth="1"/>
    <col min="44" max="44" width="9.42578125" bestFit="1" customWidth="1"/>
    <col min="45" max="45" width="10.5703125" customWidth="1"/>
  </cols>
  <sheetData>
    <row r="1" spans="1:45" ht="33.75" customHeight="1" x14ac:dyDescent="0.2">
      <c r="A1" s="94" t="s">
        <v>68</v>
      </c>
      <c r="B1" s="94"/>
      <c r="C1" s="94"/>
      <c r="D1" s="94"/>
      <c r="E1" s="94"/>
      <c r="F1" s="94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7"/>
      <c r="S1" s="17"/>
      <c r="T1" s="17"/>
      <c r="U1" s="18"/>
      <c r="V1" s="18"/>
      <c r="W1" s="19"/>
      <c r="X1" s="20"/>
      <c r="Y1" s="20"/>
      <c r="Z1" s="20"/>
      <c r="AA1" s="20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21"/>
      <c r="AS1" s="18"/>
    </row>
    <row r="2" spans="1:45" x14ac:dyDescent="0.2">
      <c r="A2" s="22">
        <v>1</v>
      </c>
      <c r="B2" s="22">
        <v>2</v>
      </c>
      <c r="C2" s="22">
        <v>3</v>
      </c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14</v>
      </c>
      <c r="O2" s="22">
        <v>15</v>
      </c>
      <c r="P2" s="22">
        <v>16</v>
      </c>
      <c r="Q2" s="22">
        <v>17</v>
      </c>
      <c r="R2" s="22">
        <v>18</v>
      </c>
      <c r="S2" s="22">
        <v>19</v>
      </c>
      <c r="T2" s="22">
        <v>20</v>
      </c>
      <c r="U2" s="22">
        <v>21</v>
      </c>
      <c r="V2" s="22">
        <v>22</v>
      </c>
      <c r="W2" s="22">
        <v>23</v>
      </c>
      <c r="X2" s="22">
        <v>24</v>
      </c>
      <c r="Y2" s="22">
        <v>25</v>
      </c>
      <c r="Z2" s="22">
        <v>26</v>
      </c>
      <c r="AA2" s="22">
        <v>27</v>
      </c>
      <c r="AB2" s="22">
        <v>28</v>
      </c>
      <c r="AC2" s="22">
        <v>29</v>
      </c>
      <c r="AD2" s="22">
        <v>30</v>
      </c>
      <c r="AE2" s="22">
        <v>31</v>
      </c>
      <c r="AF2" s="22">
        <v>32</v>
      </c>
      <c r="AG2" s="22">
        <v>33</v>
      </c>
      <c r="AH2" s="22">
        <v>34</v>
      </c>
      <c r="AI2" s="22">
        <v>35</v>
      </c>
      <c r="AJ2" s="22">
        <v>36</v>
      </c>
      <c r="AK2" s="22">
        <v>37</v>
      </c>
      <c r="AL2" s="22">
        <v>38</v>
      </c>
      <c r="AM2" s="22">
        <v>39</v>
      </c>
      <c r="AN2" s="22">
        <v>40</v>
      </c>
      <c r="AO2" s="22">
        <v>41</v>
      </c>
      <c r="AP2" s="22">
        <v>42</v>
      </c>
      <c r="AQ2" s="22">
        <v>43</v>
      </c>
      <c r="AR2" s="22">
        <v>44</v>
      </c>
      <c r="AS2" s="22">
        <v>45</v>
      </c>
    </row>
    <row r="3" spans="1:45" s="49" customFormat="1" ht="117.75" customHeight="1" x14ac:dyDescent="0.2">
      <c r="A3" s="26" t="s">
        <v>41</v>
      </c>
      <c r="B3" s="27" t="s">
        <v>4</v>
      </c>
      <c r="C3" s="28" t="s">
        <v>42</v>
      </c>
      <c r="D3" s="28" t="s">
        <v>8</v>
      </c>
      <c r="E3" s="29" t="s">
        <v>29</v>
      </c>
      <c r="F3" s="29" t="s">
        <v>30</v>
      </c>
      <c r="G3" s="28" t="s">
        <v>21</v>
      </c>
      <c r="H3" s="28" t="s">
        <v>19</v>
      </c>
      <c r="I3" s="28" t="s">
        <v>20</v>
      </c>
      <c r="J3" s="28" t="s">
        <v>22</v>
      </c>
      <c r="K3" s="28" t="s">
        <v>18</v>
      </c>
      <c r="L3" s="28" t="s">
        <v>23</v>
      </c>
      <c r="M3" s="30" t="s">
        <v>26</v>
      </c>
      <c r="N3" s="31" t="s">
        <v>1</v>
      </c>
      <c r="O3" s="32" t="s">
        <v>67</v>
      </c>
      <c r="P3" s="32" t="s">
        <v>60</v>
      </c>
      <c r="Q3" s="32" t="s">
        <v>62</v>
      </c>
      <c r="R3" s="28" t="s">
        <v>64</v>
      </c>
      <c r="S3" s="28" t="s">
        <v>70</v>
      </c>
      <c r="T3" s="28" t="s">
        <v>43</v>
      </c>
      <c r="U3" s="29" t="s">
        <v>0</v>
      </c>
      <c r="V3" s="30" t="s">
        <v>24</v>
      </c>
      <c r="W3" s="30" t="s">
        <v>25</v>
      </c>
      <c r="X3" s="33" t="s">
        <v>69</v>
      </c>
      <c r="Y3" s="33" t="s">
        <v>44</v>
      </c>
      <c r="Z3" s="33" t="s">
        <v>71</v>
      </c>
      <c r="AA3" s="33" t="s">
        <v>3</v>
      </c>
      <c r="AB3" s="32" t="s">
        <v>45</v>
      </c>
      <c r="AC3" s="34" t="s">
        <v>5</v>
      </c>
      <c r="AD3" s="34" t="s">
        <v>6</v>
      </c>
      <c r="AE3" s="34" t="s">
        <v>7</v>
      </c>
      <c r="AF3" s="35" t="s">
        <v>46</v>
      </c>
      <c r="AG3" s="36" t="s">
        <v>38</v>
      </c>
      <c r="AH3" s="37" t="s">
        <v>47</v>
      </c>
      <c r="AI3" s="95" t="s">
        <v>48</v>
      </c>
      <c r="AJ3" s="96"/>
      <c r="AK3" s="96"/>
      <c r="AL3" s="97"/>
      <c r="AM3" s="98" t="s">
        <v>53</v>
      </c>
      <c r="AN3" s="99"/>
      <c r="AO3" s="36" t="s">
        <v>54</v>
      </c>
      <c r="AP3" s="36" t="s">
        <v>55</v>
      </c>
      <c r="AQ3" s="36" t="s">
        <v>56</v>
      </c>
      <c r="AR3" s="38" t="s">
        <v>2</v>
      </c>
      <c r="AS3" s="39" t="s">
        <v>10</v>
      </c>
    </row>
    <row r="4" spans="1:45" s="49" customFormat="1" ht="115.5" customHeight="1" x14ac:dyDescent="0.2">
      <c r="A4" s="26"/>
      <c r="B4" s="27"/>
      <c r="C4" s="28"/>
      <c r="D4" s="28"/>
      <c r="E4" s="29"/>
      <c r="F4" s="29"/>
      <c r="G4" s="28"/>
      <c r="H4" s="28"/>
      <c r="I4" s="28"/>
      <c r="J4" s="28"/>
      <c r="K4" s="28"/>
      <c r="L4" s="28"/>
      <c r="M4" s="30"/>
      <c r="N4" s="31"/>
      <c r="O4" s="32"/>
      <c r="P4" s="32"/>
      <c r="Q4" s="32"/>
      <c r="R4" s="28"/>
      <c r="S4" s="28"/>
      <c r="T4" s="28"/>
      <c r="U4" s="29"/>
      <c r="V4" s="30"/>
      <c r="W4" s="30"/>
      <c r="X4" s="33"/>
      <c r="Y4" s="33"/>
      <c r="Z4" s="33"/>
      <c r="AA4" s="33"/>
      <c r="AB4" s="32"/>
      <c r="AC4" s="34"/>
      <c r="AD4" s="34"/>
      <c r="AE4" s="34"/>
      <c r="AF4" s="35"/>
      <c r="AG4" s="36"/>
      <c r="AH4" s="37"/>
      <c r="AI4" s="36" t="s">
        <v>66</v>
      </c>
      <c r="AJ4" s="36" t="s">
        <v>65</v>
      </c>
      <c r="AK4" s="36" t="s">
        <v>49</v>
      </c>
      <c r="AL4" s="36" t="s">
        <v>50</v>
      </c>
      <c r="AM4" s="36" t="s">
        <v>52</v>
      </c>
      <c r="AN4" s="36" t="s">
        <v>51</v>
      </c>
      <c r="AO4" s="36"/>
      <c r="AP4" s="36"/>
      <c r="AQ4" s="36"/>
      <c r="AR4" s="38"/>
      <c r="AS4" s="39"/>
    </row>
    <row r="5" spans="1:45" s="68" customFormat="1" ht="106.5" customHeight="1" x14ac:dyDescent="0.2">
      <c r="A5" s="14">
        <v>1</v>
      </c>
      <c r="B5" s="64" t="s">
        <v>9</v>
      </c>
      <c r="C5" s="13" t="s">
        <v>15</v>
      </c>
      <c r="D5" s="13" t="s">
        <v>16</v>
      </c>
      <c r="E5" s="14" t="s">
        <v>31</v>
      </c>
      <c r="F5" s="14" t="s">
        <v>32</v>
      </c>
      <c r="G5" s="15" t="s">
        <v>17</v>
      </c>
      <c r="H5" s="14" t="s">
        <v>72</v>
      </c>
      <c r="I5" s="16" t="s">
        <v>33</v>
      </c>
      <c r="J5" s="15" t="s">
        <v>34</v>
      </c>
      <c r="K5" s="14" t="s">
        <v>73</v>
      </c>
      <c r="L5" s="16" t="s">
        <v>33</v>
      </c>
      <c r="M5" s="15" t="s">
        <v>27</v>
      </c>
      <c r="N5" s="15" t="s">
        <v>28</v>
      </c>
      <c r="O5" s="15" t="s">
        <v>59</v>
      </c>
      <c r="P5" s="23" t="s">
        <v>61</v>
      </c>
      <c r="Q5" s="23" t="s">
        <v>63</v>
      </c>
      <c r="R5" s="16" t="s">
        <v>33</v>
      </c>
      <c r="S5" s="24" t="s">
        <v>72</v>
      </c>
      <c r="T5" s="25" t="s">
        <v>58</v>
      </c>
      <c r="U5" s="14" t="s">
        <v>11</v>
      </c>
      <c r="V5" s="14" t="s">
        <v>35</v>
      </c>
      <c r="W5" s="14" t="s">
        <v>74</v>
      </c>
      <c r="X5" s="65">
        <v>1400</v>
      </c>
      <c r="Y5" s="65">
        <v>10950</v>
      </c>
      <c r="Z5" s="65">
        <v>6700</v>
      </c>
      <c r="AA5" s="65">
        <v>2600</v>
      </c>
      <c r="AB5" s="15" t="s">
        <v>40</v>
      </c>
      <c r="AC5" s="15" t="s">
        <v>12</v>
      </c>
      <c r="AD5" s="15" t="s">
        <v>12</v>
      </c>
      <c r="AE5" s="64">
        <v>79</v>
      </c>
      <c r="AF5" s="66">
        <v>7</v>
      </c>
      <c r="AG5" s="66">
        <v>10</v>
      </c>
      <c r="AH5" s="66">
        <v>8</v>
      </c>
      <c r="AI5" s="66">
        <v>8</v>
      </c>
      <c r="AJ5" s="66">
        <v>8</v>
      </c>
      <c r="AK5" s="66">
        <v>8</v>
      </c>
      <c r="AL5" s="66">
        <v>4</v>
      </c>
      <c r="AM5" s="66"/>
      <c r="AN5" s="66">
        <v>16</v>
      </c>
      <c r="AO5" s="66">
        <v>5</v>
      </c>
      <c r="AP5" s="66">
        <v>3</v>
      </c>
      <c r="AQ5" s="66">
        <v>2</v>
      </c>
      <c r="AR5" s="64">
        <f>SUM(AF5:AQ5)</f>
        <v>79</v>
      </c>
      <c r="AS5" s="67">
        <v>1500</v>
      </c>
    </row>
    <row r="6" spans="1:45" s="49" customFormat="1" ht="11.25" x14ac:dyDescent="0.2">
      <c r="A6" s="40"/>
      <c r="B6" s="41"/>
      <c r="C6" s="42"/>
      <c r="D6" s="42"/>
      <c r="E6" s="43"/>
      <c r="F6" s="43"/>
      <c r="G6" s="44"/>
      <c r="H6" s="44"/>
      <c r="I6" s="44"/>
      <c r="J6" s="44"/>
      <c r="K6" s="44"/>
      <c r="L6" s="44"/>
      <c r="M6" s="44"/>
      <c r="N6" s="45"/>
      <c r="O6" s="44"/>
      <c r="P6" s="44"/>
      <c r="Q6" s="44"/>
      <c r="R6" s="44"/>
      <c r="S6" s="44"/>
      <c r="T6" s="44"/>
      <c r="U6" s="43"/>
      <c r="V6" s="43"/>
      <c r="W6" s="43"/>
      <c r="X6" s="46"/>
      <c r="Y6" s="47"/>
      <c r="Z6" s="47"/>
      <c r="AA6" s="47"/>
      <c r="AB6" s="44"/>
      <c r="AC6" s="44"/>
      <c r="AD6" s="44"/>
      <c r="AE6" s="41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1"/>
      <c r="AS6" s="52"/>
    </row>
    <row r="7" spans="1:45" s="49" customFormat="1" ht="11.25" x14ac:dyDescent="0.2">
      <c r="A7" s="40"/>
      <c r="B7" s="41"/>
      <c r="C7" s="42"/>
      <c r="D7" s="42"/>
      <c r="E7" s="43"/>
      <c r="F7" s="43"/>
      <c r="G7" s="44"/>
      <c r="H7" s="44"/>
      <c r="I7" s="44"/>
      <c r="J7" s="44"/>
      <c r="K7" s="44"/>
      <c r="L7" s="44"/>
      <c r="M7" s="44"/>
      <c r="N7" s="45"/>
      <c r="O7" s="44"/>
      <c r="P7" s="44"/>
      <c r="Q7" s="44"/>
      <c r="R7" s="44"/>
      <c r="S7" s="44"/>
      <c r="T7" s="44"/>
      <c r="U7" s="43"/>
      <c r="V7" s="43"/>
      <c r="W7" s="43"/>
      <c r="X7" s="46"/>
      <c r="Y7" s="47"/>
      <c r="Z7" s="47"/>
      <c r="AA7" s="47"/>
      <c r="AB7" s="44"/>
      <c r="AC7" s="44"/>
      <c r="AD7" s="44"/>
      <c r="AE7" s="41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1"/>
      <c r="AS7" s="52"/>
    </row>
    <row r="8" spans="1:45" s="49" customFormat="1" ht="11.25" x14ac:dyDescent="0.2">
      <c r="A8" s="40"/>
      <c r="B8" s="41"/>
      <c r="C8" s="42"/>
      <c r="D8" s="42"/>
      <c r="E8" s="43"/>
      <c r="F8" s="43"/>
      <c r="G8" s="44"/>
      <c r="H8" s="44"/>
      <c r="I8" s="44"/>
      <c r="J8" s="44"/>
      <c r="K8" s="44"/>
      <c r="L8" s="44"/>
      <c r="M8" s="44"/>
      <c r="N8" s="45"/>
      <c r="O8" s="44"/>
      <c r="P8" s="44"/>
      <c r="Q8" s="44"/>
      <c r="R8" s="44"/>
      <c r="S8" s="44"/>
      <c r="T8" s="44"/>
      <c r="U8" s="43"/>
      <c r="V8" s="43"/>
      <c r="W8" s="43"/>
      <c r="X8" s="46"/>
      <c r="Y8" s="47"/>
      <c r="Z8" s="47"/>
      <c r="AA8" s="47"/>
      <c r="AB8" s="44"/>
      <c r="AC8" s="44"/>
      <c r="AD8" s="44"/>
      <c r="AE8" s="41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1"/>
      <c r="AS8" s="52"/>
    </row>
    <row r="9" spans="1:45" s="49" customFormat="1" ht="11.25" x14ac:dyDescent="0.2">
      <c r="A9" s="40"/>
      <c r="B9" s="41"/>
      <c r="C9" s="42"/>
      <c r="D9" s="42"/>
      <c r="E9" s="43"/>
      <c r="F9" s="43"/>
      <c r="G9" s="44"/>
      <c r="H9" s="44"/>
      <c r="I9" s="44"/>
      <c r="J9" s="44"/>
      <c r="K9" s="44"/>
      <c r="L9" s="44"/>
      <c r="M9" s="44"/>
      <c r="N9" s="45"/>
      <c r="O9" s="44"/>
      <c r="P9" s="44"/>
      <c r="Q9" s="44"/>
      <c r="R9" s="44"/>
      <c r="S9" s="44"/>
      <c r="T9" s="44"/>
      <c r="U9" s="43"/>
      <c r="V9" s="43"/>
      <c r="W9" s="43"/>
      <c r="X9" s="46"/>
      <c r="Y9" s="47"/>
      <c r="Z9" s="47"/>
      <c r="AA9" s="47"/>
      <c r="AB9" s="44"/>
      <c r="AC9" s="44"/>
      <c r="AD9" s="44"/>
      <c r="AE9" s="41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1"/>
      <c r="AS9" s="52"/>
    </row>
    <row r="10" spans="1:45" s="49" customFormat="1" ht="11.25" x14ac:dyDescent="0.2">
      <c r="A10" s="40"/>
      <c r="B10" s="41"/>
      <c r="C10" s="48"/>
      <c r="D10" s="42"/>
      <c r="E10" s="43"/>
      <c r="F10" s="43"/>
      <c r="G10" s="44"/>
      <c r="H10" s="44"/>
      <c r="I10" s="44"/>
      <c r="J10" s="44"/>
      <c r="K10" s="44"/>
      <c r="L10" s="44"/>
      <c r="M10" s="44"/>
      <c r="N10" s="45"/>
      <c r="O10" s="44"/>
      <c r="P10" s="44"/>
      <c r="Q10" s="44"/>
      <c r="R10" s="44"/>
      <c r="S10" s="44"/>
      <c r="T10" s="44"/>
      <c r="U10" s="43"/>
      <c r="V10" s="43"/>
      <c r="W10" s="43"/>
      <c r="X10" s="46"/>
      <c r="Y10" s="47"/>
      <c r="Z10" s="47"/>
      <c r="AA10" s="47"/>
      <c r="AB10" s="44"/>
      <c r="AC10" s="44"/>
      <c r="AD10" s="44"/>
      <c r="AE10" s="41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1"/>
      <c r="AS10" s="52"/>
    </row>
    <row r="11" spans="1:45" s="49" customFormat="1" ht="78.75" x14ac:dyDescent="0.2">
      <c r="A11" s="53"/>
      <c r="B11" s="54"/>
      <c r="C11" s="55" t="s">
        <v>13</v>
      </c>
      <c r="D11" s="55" t="s">
        <v>57</v>
      </c>
      <c r="E11" s="56"/>
      <c r="F11" s="56"/>
      <c r="G11" s="53"/>
      <c r="H11" s="53"/>
      <c r="I11" s="53"/>
      <c r="J11" s="53"/>
      <c r="K11" s="57"/>
      <c r="L11" s="57"/>
      <c r="M11" s="53"/>
      <c r="N11" s="56"/>
      <c r="O11" s="56"/>
      <c r="P11" s="56"/>
      <c r="Q11" s="56"/>
      <c r="R11" s="57"/>
      <c r="S11" s="57"/>
      <c r="T11" s="57"/>
      <c r="U11" s="58"/>
      <c r="V11" s="58"/>
      <c r="W11" s="58"/>
      <c r="X11" s="59"/>
      <c r="Y11" s="60" t="s">
        <v>36</v>
      </c>
      <c r="Z11" s="61" t="s">
        <v>37</v>
      </c>
      <c r="AA11" s="62" t="s">
        <v>14</v>
      </c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63"/>
      <c r="AS11" s="62" t="s">
        <v>39</v>
      </c>
    </row>
    <row r="12" spans="1:45" x14ac:dyDescent="0.2">
      <c r="A12" s="2"/>
      <c r="B12" s="10"/>
      <c r="C12" s="4">
        <v>160</v>
      </c>
      <c r="D12" s="4"/>
      <c r="E12" s="1"/>
      <c r="F12" s="1"/>
      <c r="G12" s="1"/>
      <c r="H12" s="1"/>
      <c r="I12" s="1"/>
      <c r="J12" s="1"/>
      <c r="K12" s="11"/>
      <c r="L12" s="11"/>
      <c r="M12" s="1"/>
      <c r="N12" s="1"/>
      <c r="O12" s="1"/>
      <c r="P12" s="1"/>
      <c r="Q12" s="1"/>
      <c r="R12" s="11"/>
      <c r="S12" s="11"/>
      <c r="T12" s="11"/>
      <c r="U12" s="8"/>
      <c r="V12" s="8"/>
      <c r="W12" s="8"/>
      <c r="X12" s="12"/>
      <c r="Y12" s="5">
        <f>SUM(Y5:Y10)</f>
        <v>10950</v>
      </c>
      <c r="Z12" s="5">
        <f>SUM(Z5:Z10)</f>
        <v>6700</v>
      </c>
      <c r="AA12" s="5">
        <f>SUM(AA5:AA10)</f>
        <v>2600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3"/>
      <c r="AS12" s="5">
        <f>SUM(AS5:AS10)</f>
        <v>1500</v>
      </c>
    </row>
    <row r="13" spans="1:45" x14ac:dyDescent="0.2">
      <c r="A13" s="2"/>
      <c r="B13" s="6"/>
      <c r="C13" s="7"/>
      <c r="D13" s="7"/>
      <c r="E13" s="1"/>
      <c r="F13" s="1"/>
      <c r="G13" s="7"/>
      <c r="H13" s="7"/>
      <c r="I13" s="7"/>
      <c r="J13" s="7"/>
      <c r="K13" s="7"/>
      <c r="L13" s="7"/>
      <c r="M13" s="7"/>
      <c r="N13" s="7"/>
      <c r="O13" s="7"/>
      <c r="P13" s="1"/>
      <c r="Q13" s="1"/>
      <c r="R13" s="8"/>
      <c r="S13" s="1"/>
      <c r="T13" s="1"/>
      <c r="U13" s="9"/>
      <c r="V13" s="9"/>
      <c r="W13" s="9"/>
      <c r="X13" s="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3"/>
      <c r="AR13" s="1"/>
    </row>
  </sheetData>
  <mergeCells count="3">
    <mergeCell ref="A1:F1"/>
    <mergeCell ref="AI3:AL3"/>
    <mergeCell ref="AM3:AN3"/>
  </mergeCells>
  <hyperlinks>
    <hyperlink ref="I5" r:id="rId1" xr:uid="{74783118-5F0B-48C6-BEE3-44EE8AD524D7}"/>
    <hyperlink ref="L5" r:id="rId2" xr:uid="{5BD9C9A6-AEC4-4528-B57D-8B38C3CE65C9}"/>
    <hyperlink ref="R5" r:id="rId3" xr:uid="{DFFF53EE-2DA0-4823-ACEC-75DC4C8FBD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za objavo</vt:lpstr>
      <vt:lpstr>MNENJE KO </vt:lpstr>
      <vt:lpstr>dBASE_JR</vt:lpstr>
      <vt:lpstr>'za objavo'!Področje_tiskanja</vt:lpstr>
      <vt:lpstr>'za objavo'!Tiskanje_naslovov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Adadmivo</dc:creator>
  <cp:lastModifiedBy>Ana Šket</cp:lastModifiedBy>
  <cp:lastPrinted>2025-03-28T08:21:53Z</cp:lastPrinted>
  <dcterms:created xsi:type="dcterms:W3CDTF">2009-12-02T10:09:46Z</dcterms:created>
  <dcterms:modified xsi:type="dcterms:W3CDTF">2025-04-22T09:23:07Z</dcterms:modified>
</cp:coreProperties>
</file>