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7520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8" i="3" l="1"/>
</calcChain>
</file>

<file path=xl/sharedStrings.xml><?xml version="1.0" encoding="utf-8"?>
<sst xmlns="http://schemas.openxmlformats.org/spreadsheetml/2006/main" count="661" uniqueCount="377">
  <si>
    <t>Zakonska podlaga</t>
  </si>
  <si>
    <t>Zakon:</t>
  </si>
  <si>
    <t>Člen:</t>
  </si>
  <si>
    <t>Ukrep:</t>
  </si>
  <si>
    <t>Podatki izplačevalca</t>
  </si>
  <si>
    <t>Odločevalec</t>
  </si>
  <si>
    <t>Izplačevalec</t>
  </si>
  <si>
    <t>Obdobje serije podatkov</t>
  </si>
  <si>
    <t>Datum izdelave poročila</t>
  </si>
  <si>
    <t>Ministrstvo za naravne vire in prostor</t>
  </si>
  <si>
    <t>ZOPNN</t>
  </si>
  <si>
    <t>Črna na Koroškem</t>
  </si>
  <si>
    <t>Kamnik</t>
  </si>
  <si>
    <t>Mozirje</t>
  </si>
  <si>
    <t>Muta</t>
  </si>
  <si>
    <t>Pesnica</t>
  </si>
  <si>
    <t>Polzela</t>
  </si>
  <si>
    <t>Prevalje</t>
  </si>
  <si>
    <t>Radovljica</t>
  </si>
  <si>
    <t>Ravne na Koroškem</t>
  </si>
  <si>
    <t>Slovenj Gradec</t>
  </si>
  <si>
    <t>Solčava</t>
  </si>
  <si>
    <t>Škofja Loka</t>
  </si>
  <si>
    <t>Šoštanj</t>
  </si>
  <si>
    <t>Ministrstvo za finance</t>
  </si>
  <si>
    <t>Osebno ime</t>
  </si>
  <si>
    <t>Objekti v lasti oseb zasebnega prava, namenjeni bivanju</t>
  </si>
  <si>
    <t xml:space="preserve">25. </t>
  </si>
  <si>
    <t>LENČI ČAGORSKA</t>
  </si>
  <si>
    <t>SIMONA ŠANTL</t>
  </si>
  <si>
    <t>ANDREJ ČELESNIK</t>
  </si>
  <si>
    <t xml:space="preserve">VESNA OBRETAN </t>
  </si>
  <si>
    <t>IVANA GERBEC</t>
  </si>
  <si>
    <t>JOŽEF DUHOVNIK</t>
  </si>
  <si>
    <t>FRANC PETROVIĆ</t>
  </si>
  <si>
    <t>VIDA ŠTEBE</t>
  </si>
  <si>
    <t>DEJAN ZUPAN</t>
  </si>
  <si>
    <t>TOMAŽ PETEK</t>
  </si>
  <si>
    <t>ZVONKA NAPOTNIK</t>
  </si>
  <si>
    <t>MIHA ČERIN</t>
  </si>
  <si>
    <t>MIHAELA VOGRIN</t>
  </si>
  <si>
    <t>STANISLAV MAROLT</t>
  </si>
  <si>
    <t>ŠPELA GRENKO</t>
  </si>
  <si>
    <t>ŠPELA GORENC</t>
  </si>
  <si>
    <t>JERNEJ GOLOGRANC</t>
  </si>
  <si>
    <t>DESANKA ERŽEN</t>
  </si>
  <si>
    <t>BRANKA ZUPANC</t>
  </si>
  <si>
    <t>ANDRAŽ ARHAR</t>
  </si>
  <si>
    <t>ZINEP DŽELADINI</t>
  </si>
  <si>
    <t>IRMA KERN</t>
  </si>
  <si>
    <t>DANICA TRUNK</t>
  </si>
  <si>
    <t>PETER JURJEVEC</t>
  </si>
  <si>
    <t>VID PEČNIK</t>
  </si>
  <si>
    <t>AMIR ALAGIĆ</t>
  </si>
  <si>
    <t>FRANC HROMC</t>
  </si>
  <si>
    <t xml:space="preserve">ZDENKA DEŽMAN </t>
  </si>
  <si>
    <t>LJUBICA NARAGLAV</t>
  </si>
  <si>
    <t>IVANKA PERŠOLJA</t>
  </si>
  <si>
    <t>JOŠT KOLAR</t>
  </si>
  <si>
    <t>MATJAŽ POLJANŠEK</t>
  </si>
  <si>
    <t>JANUŠ LONČAR</t>
  </si>
  <si>
    <t>DEJAN NEMEC</t>
  </si>
  <si>
    <t>TINA GRBIČ</t>
  </si>
  <si>
    <t xml:space="preserve">VERONIKA REMŠAK </t>
  </si>
  <si>
    <t>ZLATA PRAZNIK</t>
  </si>
  <si>
    <t>ALEŠ ŽUNTER</t>
  </si>
  <si>
    <t>SABINA BEKIĆ</t>
  </si>
  <si>
    <t>IGOR FRANČEŠKIN</t>
  </si>
  <si>
    <t>ALENKA VILFAN GOBEC</t>
  </si>
  <si>
    <t>DANILO PEČOLER</t>
  </si>
  <si>
    <t>IVANKA POLIČNIK</t>
  </si>
  <si>
    <t>TADEJ GOMBOC</t>
  </si>
  <si>
    <t>NINA ROŽMAN</t>
  </si>
  <si>
    <t>ANDREJA INTIHAR</t>
  </si>
  <si>
    <t>MAJA ŠKODA</t>
  </si>
  <si>
    <t>ANDREJA ANŽELAK</t>
  </si>
  <si>
    <t>BARBARA KODELA KOLAR</t>
  </si>
  <si>
    <t>TINA HAUPTMAN</t>
  </si>
  <si>
    <t>MARIJA PLEJ</t>
  </si>
  <si>
    <t>ANITA RADULOVIĆ</t>
  </si>
  <si>
    <t>KATARINA PRAZNIK</t>
  </si>
  <si>
    <t>DUŠAN RIBNIKAR</t>
  </si>
  <si>
    <t>TEA PUHAR</t>
  </si>
  <si>
    <t>LEA CRNIĆ DOBRAJC</t>
  </si>
  <si>
    <t>SILVA GLAVINAC</t>
  </si>
  <si>
    <t xml:space="preserve">MARIJA TERAN </t>
  </si>
  <si>
    <t>ALEŠ REZAR</t>
  </si>
  <si>
    <t>PATRICK ROGL</t>
  </si>
  <si>
    <t>SUZANA MEŠIĆ</t>
  </si>
  <si>
    <t>VIDA ŠTUMBERGER</t>
  </si>
  <si>
    <t>CIRIL BOLTA</t>
  </si>
  <si>
    <t>MIRAN JOVAN</t>
  </si>
  <si>
    <t>ANTON JURAK</t>
  </si>
  <si>
    <t>KATERINA KREN</t>
  </si>
  <si>
    <t>Ljubljana</t>
  </si>
  <si>
    <t>Mengeš</t>
  </si>
  <si>
    <t>Medvode</t>
  </si>
  <si>
    <t>Cerklje na Gorenjskem</t>
  </si>
  <si>
    <t>Rečica ob Savinji</t>
  </si>
  <si>
    <t>Ljubno</t>
  </si>
  <si>
    <t>Žalec</t>
  </si>
  <si>
    <t>Komenda</t>
  </si>
  <si>
    <t>Nazarje</t>
  </si>
  <si>
    <t>Braslovče</t>
  </si>
  <si>
    <t>Litija</t>
  </si>
  <si>
    <t>Domžale</t>
  </si>
  <si>
    <t>Znesek izplačanih javnofinančnih sredstev v € (brez predplačila)</t>
  </si>
  <si>
    <t>Kraj prebivališča (občina)</t>
  </si>
  <si>
    <t>KARMEN KOMAR</t>
  </si>
  <si>
    <t>GRABNAR IVAN</t>
  </si>
  <si>
    <t>VIKTORIJA SMONKAR</t>
  </si>
  <si>
    <t>MIMI ZUPANC COTMAN</t>
  </si>
  <si>
    <t>MARTINA ZOREC</t>
  </si>
  <si>
    <t>ALEKSANDRA KASTELIC</t>
  </si>
  <si>
    <t>MATIC KRIŽAJ</t>
  </si>
  <si>
    <t>LEOPOLD KALAN</t>
  </si>
  <si>
    <t>ROK PLEVEL</t>
  </si>
  <si>
    <t>DRAGICA GROBELNIK</t>
  </si>
  <si>
    <t>ROMAN BIDER</t>
  </si>
  <si>
    <t>ANAMARIJA SEVŠEK FLORJANC</t>
  </si>
  <si>
    <t>SAŠA BITENC JANKO</t>
  </si>
  <si>
    <t xml:space="preserve">PATRICIJA MAČUS ŽNIDARŠIČ </t>
  </si>
  <si>
    <t>JURE KUSTER</t>
  </si>
  <si>
    <t>SAMO STRAŽAR</t>
  </si>
  <si>
    <t>FRANC POGAČAR</t>
  </si>
  <si>
    <t>OLGA STRAŽAR</t>
  </si>
  <si>
    <t>MATJAŽ PERŠIN</t>
  </si>
  <si>
    <t>SIMONA GORŠEK</t>
  </si>
  <si>
    <t>Trzin</t>
  </si>
  <si>
    <t>Velenje</t>
  </si>
  <si>
    <t>MOJCA CIMERMAN</t>
  </si>
  <si>
    <t>JOŽE VOVKO</t>
  </si>
  <si>
    <t>KATARINA DEMŠAR</t>
  </si>
  <si>
    <t>IZTOK PERČIČ</t>
  </si>
  <si>
    <t>DŽEMAL SALKIĆ</t>
  </si>
  <si>
    <t>Dravograd</t>
  </si>
  <si>
    <t>HUSNIJA SPAHIĆ</t>
  </si>
  <si>
    <t xml:space="preserve">MARKO SUŠNIK </t>
  </si>
  <si>
    <t xml:space="preserve">MILENA KOLAR
</t>
  </si>
  <si>
    <t>METKA PAUČNIK</t>
  </si>
  <si>
    <t>VIKTOR MIKEK</t>
  </si>
  <si>
    <t>ŽELJKO POPOVIČ</t>
  </si>
  <si>
    <t>ANDREJA VOŽIČ</t>
  </si>
  <si>
    <t>MILAN MEHLE</t>
  </si>
  <si>
    <t>MARIJA PAVRIČ</t>
  </si>
  <si>
    <t>JOŽE SLABAJNA</t>
  </si>
  <si>
    <t>MATEJ BREGANT</t>
  </si>
  <si>
    <t>MIHAJLO BOŽIĆ</t>
  </si>
  <si>
    <t>STANISLAVA BENDA</t>
  </si>
  <si>
    <t>MARTIN ŠIFRER</t>
  </si>
  <si>
    <t>MAJDA BREMŠAK</t>
  </si>
  <si>
    <t>MATJAŽ HAFNER</t>
  </si>
  <si>
    <t>FRANČIŠKA KIMOVEC</t>
  </si>
  <si>
    <t>KRISTINA AVGUŠTIN</t>
  </si>
  <si>
    <t>BOJAN KOVAČIČ</t>
  </si>
  <si>
    <t xml:space="preserve">MILENA KRIŽAJ BEVC </t>
  </si>
  <si>
    <t>RADO SVARA</t>
  </si>
  <si>
    <t>ŽIGA KRALJ</t>
  </si>
  <si>
    <t>MIRALEM BEGIĆ</t>
  </si>
  <si>
    <t>NATAŠA KASTELIC</t>
  </si>
  <si>
    <t>VIKTOR POVSOD</t>
  </si>
  <si>
    <t>MIRKO KRET</t>
  </si>
  <si>
    <t>ANDREJA VODUŠEK</t>
  </si>
  <si>
    <t>IGOR KUHAR</t>
  </si>
  <si>
    <t>ZVONKA VAJDIČ</t>
  </si>
  <si>
    <t>MARJAN KUMER</t>
  </si>
  <si>
    <t>CIRILA LESIČNIK</t>
  </si>
  <si>
    <t>MITJA DOLŽAN</t>
  </si>
  <si>
    <t>MATEJ ERŽEN</t>
  </si>
  <si>
    <t>MARIJA ARLIČ</t>
  </si>
  <si>
    <t xml:space="preserve">ROK KUHAR </t>
  </si>
  <si>
    <t>MOJCA URANKAR POČKAJ</t>
  </si>
  <si>
    <t>MATEJA ZAJC</t>
  </si>
  <si>
    <t>MIRJAM SLAPŠAK</t>
  </si>
  <si>
    <t>IGOR GORENC</t>
  </si>
  <si>
    <t>DANIJEL PIVEC</t>
  </si>
  <si>
    <t>1.9.2025-14.4.2026</t>
  </si>
  <si>
    <t>ZOFIJA GRABNER</t>
  </si>
  <si>
    <t>CVETKA GRINTAL</t>
  </si>
  <si>
    <t>ALENKA STOPAR</t>
  </si>
  <si>
    <t>VOJKO CEROVŠEK</t>
  </si>
  <si>
    <t xml:space="preserve">
JANEZ NOVAK</t>
  </si>
  <si>
    <t>MARKO BALANTIČ</t>
  </si>
  <si>
    <t>MARIJA KILIBARDA</t>
  </si>
  <si>
    <t>MIROSLAV MORI</t>
  </si>
  <si>
    <t>MATEJA JUHANT</t>
  </si>
  <si>
    <t>LUCIJA ČEVNIK</t>
  </si>
  <si>
    <t xml:space="preserve">
KAJA ŠINDIČ</t>
  </si>
  <si>
    <t>ZORAN STOJANOVIĆ</t>
  </si>
  <si>
    <t>MIRAN ČERNESL</t>
  </si>
  <si>
    <t xml:space="preserve">
MATEJ KORENČIČ</t>
  </si>
  <si>
    <t>DANICA PREŠEREN</t>
  </si>
  <si>
    <t xml:space="preserve">
FRANC KAVČIČ</t>
  </si>
  <si>
    <t xml:space="preserve">
IRENA NAROBE</t>
  </si>
  <si>
    <t xml:space="preserve">
STANISLAVA JAKLIČ</t>
  </si>
  <si>
    <t xml:space="preserve">
ANDRAŽ ROŽMAN</t>
  </si>
  <si>
    <t>JANUŠKA ZRINSKI</t>
  </si>
  <si>
    <t>IGOR ŠTEBE</t>
  </si>
  <si>
    <t>SONJA ZORE</t>
  </si>
  <si>
    <t xml:space="preserve">
ALEŠ BRIC</t>
  </si>
  <si>
    <t>Laško</t>
  </si>
  <si>
    <t>Celje</t>
  </si>
  <si>
    <t>Gorišnica</t>
  </si>
  <si>
    <t>BRANIMIR PREZELJ</t>
  </si>
  <si>
    <t>GAŠPER SITAR</t>
  </si>
  <si>
    <t>KONRAD VIDIC</t>
  </si>
  <si>
    <t>SAŠA POLAJNAR</t>
  </si>
  <si>
    <t>TILEN RIGELNIK</t>
  </si>
  <si>
    <t>BOŠTJAN KEPIC</t>
  </si>
  <si>
    <t>TANJA AMON</t>
  </si>
  <si>
    <t>BREDA LOŽAR</t>
  </si>
  <si>
    <t>JOŽE MLINAR</t>
  </si>
  <si>
    <t>BORIS CAJNER</t>
  </si>
  <si>
    <t>ŠTEFAN ZAMUDA</t>
  </si>
  <si>
    <t>JANEZ BENEDIK</t>
  </si>
  <si>
    <t>MATJAŽ TAVČAR</t>
  </si>
  <si>
    <t>Veržej</t>
  </si>
  <si>
    <t>DANIJEL OBLAK</t>
  </si>
  <si>
    <t>SAŠO REMEC</t>
  </si>
  <si>
    <t>DEJAN PREDOVNIK</t>
  </si>
  <si>
    <t>MILAN KNEZ</t>
  </si>
  <si>
    <t>JOŽEF ZLATINŠEK</t>
  </si>
  <si>
    <t>POLONCA RIHTER</t>
  </si>
  <si>
    <t>JANJA TASIČ</t>
  </si>
  <si>
    <t>TATJANA REMIC</t>
  </si>
  <si>
    <t>JOŽICA PODKRIŽNIK</t>
  </si>
  <si>
    <t>DUŠAN ŽNIDARŠIČ</t>
  </si>
  <si>
    <t>Prebold</t>
  </si>
  <si>
    <t>PETER ŠART</t>
  </si>
  <si>
    <t>PRIMOŽ GALE</t>
  </si>
  <si>
    <t>PRIMOŽ RIBIČ</t>
  </si>
  <si>
    <t>IVICA BLAŽIČ</t>
  </si>
  <si>
    <t>SUZANA PLESNIK</t>
  </si>
  <si>
    <t>CVETKA FORTUNA</t>
  </si>
  <si>
    <t>ANTON KOŽUH</t>
  </si>
  <si>
    <t>MARKO ŽIROVNIK</t>
  </si>
  <si>
    <t>MATJAŽ ZUPAN</t>
  </si>
  <si>
    <t>ROZALIJA VRHOVNIK</t>
  </si>
  <si>
    <t>MARKO HOČEVAR</t>
  </si>
  <si>
    <t>MAJA HURWITS</t>
  </si>
  <si>
    <t>MILAN ZORMAN</t>
  </si>
  <si>
    <t>ANTON BLEJC</t>
  </si>
  <si>
    <t>ALENKA LEVEC</t>
  </si>
  <si>
    <t>Luče</t>
  </si>
  <si>
    <t>MARJETA VREČEK</t>
  </si>
  <si>
    <t>BLANKA LAGOJA</t>
  </si>
  <si>
    <t>ZORAN GJURIN</t>
  </si>
  <si>
    <t>FRANC PUSTOSLEMŠEK</t>
  </si>
  <si>
    <t>RAJKO PAVLIČ</t>
  </si>
  <si>
    <t>NEVENKA MARKIČ</t>
  </si>
  <si>
    <t>MARJAN PRODNIK</t>
  </si>
  <si>
    <t>TINA VURI</t>
  </si>
  <si>
    <t>GORAZD DRINOVEC</t>
  </si>
  <si>
    <t>GORAZD ZOBAVNIK</t>
  </si>
  <si>
    <t>ALEŠ JARH</t>
  </si>
  <si>
    <t>SILVANA STVARNIK</t>
  </si>
  <si>
    <t>ALEKSANDRA ROZMAN</t>
  </si>
  <si>
    <t>JANEZ JEROMEL</t>
  </si>
  <si>
    <t>Kranj</t>
  </si>
  <si>
    <t>JOŽEFA BALANTIČ</t>
  </si>
  <si>
    <t>TJAŠA PAVČEK</t>
  </si>
  <si>
    <t>MIRJAM IVAKIČ</t>
  </si>
  <si>
    <t>ŠPELA JAZBEC</t>
  </si>
  <si>
    <t>ANA NADLUČNIK</t>
  </si>
  <si>
    <t>KATARINA PIRNAT</t>
  </si>
  <si>
    <t>KAREL NOVAK</t>
  </si>
  <si>
    <t>MAJDA ŠEGULA</t>
  </si>
  <si>
    <t>MIHAELA SVETEK</t>
  </si>
  <si>
    <t>BOJAN TARMAN</t>
  </si>
  <si>
    <t>ALEKSANDRA PODSEDENŠEK</t>
  </si>
  <si>
    <t>BOGOMILA PEČNIK</t>
  </si>
  <si>
    <t xml:space="preserve">
PETER NASTRAN</t>
  </si>
  <si>
    <t>LJUPČO RISTEVSKI</t>
  </si>
  <si>
    <t>HERMINA ŠTUPAR</t>
  </si>
  <si>
    <t xml:space="preserve">
DUŠAN VITKO</t>
  </si>
  <si>
    <t>Hajdina</t>
  </si>
  <si>
    <t>Žirovnica</t>
  </si>
  <si>
    <t xml:space="preserve">
MIROSLAV GAŠPIRC</t>
  </si>
  <si>
    <t>ANTON KOS</t>
  </si>
  <si>
    <t>ROZALIJA KOBAL</t>
  </si>
  <si>
    <t>BARBARA TRDINA</t>
  </si>
  <si>
    <t xml:space="preserve">
JANEZ REMEC</t>
  </si>
  <si>
    <t xml:space="preserve">
DAMIR HAUPTMAN</t>
  </si>
  <si>
    <t xml:space="preserve">
JURE HUSSU</t>
  </si>
  <si>
    <t xml:space="preserve">
PETAR MESIĆ</t>
  </si>
  <si>
    <t xml:space="preserve">
MATIJA TOME</t>
  </si>
  <si>
    <t>MATEJA LOBODA</t>
  </si>
  <si>
    <t>MARINKA MAVRIČ</t>
  </si>
  <si>
    <t>ANDREJA KRIŽANIČ</t>
  </si>
  <si>
    <t>ROK BURJA</t>
  </si>
  <si>
    <t>VOJKO VONČINA</t>
  </si>
  <si>
    <t>JURE ŠUŠTAR</t>
  </si>
  <si>
    <t>SLAVKO PODBREŽNIK</t>
  </si>
  <si>
    <t>GIZELA MAKELJA</t>
  </si>
  <si>
    <t>IRENA AČKOVIČ</t>
  </si>
  <si>
    <t>JANEZ PEROVŠEK</t>
  </si>
  <si>
    <t>TOMAŽ PRIMOŽIČ</t>
  </si>
  <si>
    <t>JOŽEF KOROŠAK</t>
  </si>
  <si>
    <t>ANTON PIRC</t>
  </si>
  <si>
    <t>TINA VESELINOVIČ</t>
  </si>
  <si>
    <t>KATARINA ŠPRUK</t>
  </si>
  <si>
    <t>ALEŠ JENKO</t>
  </si>
  <si>
    <t>FRANC POLJANŠEK</t>
  </si>
  <si>
    <t>ANGELA VAUKAN</t>
  </si>
  <si>
    <t>FRANČIŠEK BOŽANK</t>
  </si>
  <si>
    <t>BOJANA TURKUŠ</t>
  </si>
  <si>
    <t>DAVID ROZMAN</t>
  </si>
  <si>
    <t>MARJAN BERLOŽNIK</t>
  </si>
  <si>
    <t>METKA ZUPANC</t>
  </si>
  <si>
    <t>LJUBEN KARAŠOV</t>
  </si>
  <si>
    <t>ANDREJ ŠKRLEP</t>
  </si>
  <si>
    <t>DANIJEL GLUŠIČ</t>
  </si>
  <si>
    <t>NIKOLAJA ČIČIĆ</t>
  </si>
  <si>
    <t>MARTIN ČAVŽ</t>
  </si>
  <si>
    <t>Gornji Grad</t>
  </si>
  <si>
    <t>MATEJA SOTLAR</t>
  </si>
  <si>
    <t>URŠA SMRKE</t>
  </si>
  <si>
    <t>LUKA PANČUR</t>
  </si>
  <si>
    <t>VESNA LORENČIČ</t>
  </si>
  <si>
    <t>MIROSLAV HRIBERNIK</t>
  </si>
  <si>
    <t>Ivanka Horvat</t>
  </si>
  <si>
    <t>BÉLA SZOMI</t>
  </si>
  <si>
    <t>TINA ULAGA</t>
  </si>
  <si>
    <t>MILENA ŠTELCAR</t>
  </si>
  <si>
    <t>DAMIJAN URANJEK</t>
  </si>
  <si>
    <t>ANDREJA TOMŠIČ</t>
  </si>
  <si>
    <t>ALEŠ OSREDKAR</t>
  </si>
  <si>
    <t>EMA ŠTIFTAR</t>
  </si>
  <si>
    <t>KRISTINA ČADEŽ</t>
  </si>
  <si>
    <t>BOŽIDAR PEKLAR</t>
  </si>
  <si>
    <t xml:space="preserve">
JOŽE GRUDNIK</t>
  </si>
  <si>
    <t>FRANC HRASTNIK</t>
  </si>
  <si>
    <t>PETER GUBANC</t>
  </si>
  <si>
    <t>DAVID ČAS</t>
  </si>
  <si>
    <t>HIDAJET OSMIĆ</t>
  </si>
  <si>
    <t>RADMILA STANKOVIĆ</t>
  </si>
  <si>
    <t>URŠKA PELCAR</t>
  </si>
  <si>
    <t>SERGEJ PLANINŠEK</t>
  </si>
  <si>
    <t>ALEKSANDRA PLAHUTA</t>
  </si>
  <si>
    <t>ZDESLAV JAMŠEK</t>
  </si>
  <si>
    <t>DOROTEJA AUBREHT</t>
  </si>
  <si>
    <t xml:space="preserve">
IRENA SKRIVALNIK</t>
  </si>
  <si>
    <t>ZVONKO KUŠAR</t>
  </si>
  <si>
    <t>URBAN ERJAVEC</t>
  </si>
  <si>
    <t>BORUT SLABE</t>
  </si>
  <si>
    <t>JASNA LEŠNIK</t>
  </si>
  <si>
    <t>MARTA PLANINC</t>
  </si>
  <si>
    <t>MARJANA URANKAR</t>
  </si>
  <si>
    <t>MARJAN MEH</t>
  </si>
  <si>
    <t>MOLNAR MARK</t>
  </si>
  <si>
    <t>ZDENKA GRÜN</t>
  </si>
  <si>
    <t>MARJETA ČRNE</t>
  </si>
  <si>
    <t>TOMAŽ FICKO</t>
  </si>
  <si>
    <t>CVETKA LOVRENČIČ</t>
  </si>
  <si>
    <t>AMALIJA CELINŠEK</t>
  </si>
  <si>
    <t>ZVONKO GOSTAN</t>
  </si>
  <si>
    <t>ŽIGA ŠTRUKELJ</t>
  </si>
  <si>
    <t>GORAZD MALENŠEK</t>
  </si>
  <si>
    <t>ROK GOLTNIK</t>
  </si>
  <si>
    <t>BLAŽ ZAGOŽEN</t>
  </si>
  <si>
    <t>MARIJA FALE</t>
  </si>
  <si>
    <t>DAMJAN GRADIŠNIK</t>
  </si>
  <si>
    <t>ANJA VALENČAK</t>
  </si>
  <si>
    <t>IVAN MUŠIČ</t>
  </si>
  <si>
    <t>ANDREJA PEZDIRC VEHOVAR</t>
  </si>
  <si>
    <t>LJUBINKO JEKIĆ</t>
  </si>
  <si>
    <t>GAŠPER OMEJC</t>
  </si>
  <si>
    <t>CIRILA SOROKIN</t>
  </si>
  <si>
    <t>MARIJA DREŠAR</t>
  </si>
  <si>
    <t>BOŠTJAN PAPEŽ</t>
  </si>
  <si>
    <t>ROBERT BREZOVNIK</t>
  </si>
  <si>
    <t>ANDREJ MARINŠEK</t>
  </si>
  <si>
    <t>JOŽICA FRICELJ</t>
  </si>
  <si>
    <t>MARTINA RIBIČ</t>
  </si>
  <si>
    <t>TOMAŽ KOKL</t>
  </si>
  <si>
    <t>Preddvor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</si>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</sst>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6695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44" fontId="6" fillId="0" borderId="7" xfId="1" applyFont="1" applyBorder="1" applyAlignment="1">
      <alignment horizontal="center" wrapText="1"/>
    </xf>
    <xf numFmtId="0" fontId="8" fillId="3" borderId="2" xfId="0" applyFont="1" applyFill="1" applyBorder="1"/>
    <xf numFmtId="0" fontId="10" fillId="3" borderId="2" xfId="0" applyFont="1" applyFill="1" applyBorder="1"/>
    <xf numFmtId="4" fontId="6" fillId="3" borderId="2" xfId="1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vertical="center"/>
    </xf>
    <xf numFmtId="0" fontId="7" fillId="3" borderId="2" xfId="0" applyFont="1" applyFill="1" applyBorder="1"/>
    <xf numFmtId="0" fontId="10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9" fillId="3" borderId="2" xfId="0" applyFont="1" applyFill="1" applyBorder="1"/>
    <xf numFmtId="4" fontId="7" fillId="3" borderId="2" xfId="0" applyNumberFormat="1" applyFont="1" applyFill="1" applyBorder="1" applyAlignment="1">
      <alignment horizontal="right"/>
    </xf>
    <xf numFmtId="4" fontId="7" fillId="3" borderId="2" xfId="0" applyNumberFormat="1" applyFont="1" applyFill="1" applyBorder="1"/>
    <xf numFmtId="0" fontId="10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4" fontId="12" fillId="3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2</xdr:row>
      <xdr:rowOff>186690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2</xdr:row>
      <xdr:rowOff>186690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F00A1F5-B9A7-4154-A335-991E18C0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0"/>
          <a:ext cx="1670797" cy="37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8"/>
  <sheetViews>
    <sheetView tabSelected="1" zoomScaleNormal="100" workbookViewId="0">
      <pane ySplit="16" topLeftCell="A318" activePane="bottomLeft" state="frozen"/>
      <selection pane="bottomLeft" activeCell="D338" sqref="D338"/>
    </sheetView>
  </sheetViews>
  <sheetFormatPr defaultRowHeight="15" x14ac:dyDescent="0.25"/>
  <cols>
    <col min="1" max="1" width="5.5703125" customWidth="1"/>
    <col min="2" max="2" width="43.140625" customWidth="1"/>
    <col min="3" max="3" width="33.28515625" customWidth="1"/>
    <col min="4" max="4" width="21.5703125" style="7" customWidth="1"/>
    <col min="5" max="5" width="17.85546875" customWidth="1"/>
    <col min="6" max="6" width="21.28515625" style="11" customWidth="1"/>
    <col min="7" max="7" width="14.7109375" style="4" bestFit="1" customWidth="1"/>
    <col min="8" max="8" width="15.7109375" bestFit="1" customWidth="1"/>
    <col min="9" max="9" width="23.7109375" style="13" customWidth="1"/>
    <col min="10" max="14" width="9.140625" customWidth="1"/>
  </cols>
  <sheetData>
    <row r="1" spans="2:9" x14ac:dyDescent="0.25">
      <c r="D1"/>
      <c r="I1"/>
    </row>
    <row r="2" spans="2:9" x14ac:dyDescent="0.25">
      <c r="D2" s="38"/>
      <c r="E2" s="38"/>
      <c r="F2" s="38"/>
      <c r="G2" s="38"/>
      <c r="H2" s="38"/>
      <c r="I2"/>
    </row>
    <row r="3" spans="2:9" x14ac:dyDescent="0.25">
      <c r="D3" s="38"/>
      <c r="E3" s="38"/>
      <c r="F3" s="38"/>
      <c r="G3" s="38"/>
      <c r="H3" s="38"/>
      <c r="I3"/>
    </row>
    <row r="4" spans="2:9" x14ac:dyDescent="0.25">
      <c r="D4"/>
      <c r="I4"/>
    </row>
    <row r="5" spans="2:9" x14ac:dyDescent="0.25">
      <c r="B5" s="39" t="s">
        <v>0</v>
      </c>
      <c r="C5" s="39"/>
      <c r="D5" s="39"/>
      <c r="E5" s="39"/>
      <c r="F5" s="39"/>
      <c r="G5" s="39"/>
      <c r="H5" s="39"/>
      <c r="I5"/>
    </row>
    <row r="6" spans="2:9" ht="15" customHeight="1" x14ac:dyDescent="0.25">
      <c r="B6" s="1" t="s">
        <v>1</v>
      </c>
      <c r="C6" s="44" t="s">
        <v>10</v>
      </c>
      <c r="D6" s="45"/>
      <c r="E6" s="45"/>
      <c r="F6" s="45"/>
      <c r="G6" s="45"/>
      <c r="H6" s="45"/>
      <c r="I6"/>
    </row>
    <row r="7" spans="2:9" ht="28.5" customHeight="1" x14ac:dyDescent="0.25">
      <c r="B7" s="8" t="s">
        <v>2</v>
      </c>
      <c r="C7" s="15" t="s">
        <v>27</v>
      </c>
      <c r="D7" s="9" t="s">
        <v>3</v>
      </c>
      <c r="E7" s="51" t="s">
        <v>26</v>
      </c>
      <c r="F7" s="52"/>
      <c r="G7" s="52"/>
      <c r="H7" s="53"/>
      <c r="I7"/>
    </row>
    <row r="8" spans="2:9" x14ac:dyDescent="0.25">
      <c r="D8"/>
      <c r="I8"/>
    </row>
    <row r="9" spans="2:9" x14ac:dyDescent="0.25">
      <c r="B9" s="49" t="s">
        <v>4</v>
      </c>
      <c r="C9" s="49"/>
      <c r="D9" s="39"/>
      <c r="E9" s="39"/>
      <c r="F9" s="39"/>
      <c r="G9" s="39"/>
      <c r="H9" s="39"/>
      <c r="I9"/>
    </row>
    <row r="10" spans="2:9" x14ac:dyDescent="0.25">
      <c r="B10" s="2" t="s">
        <v>5</v>
      </c>
      <c r="C10" s="41" t="s">
        <v>9</v>
      </c>
      <c r="D10" s="41"/>
      <c r="E10" s="42"/>
      <c r="F10" s="6"/>
      <c r="G10" s="48"/>
      <c r="H10" s="48"/>
      <c r="I10"/>
    </row>
    <row r="11" spans="2:9" x14ac:dyDescent="0.25">
      <c r="B11" s="2" t="s">
        <v>6</v>
      </c>
      <c r="C11" s="41" t="s">
        <v>24</v>
      </c>
      <c r="D11" s="41"/>
      <c r="E11" s="42"/>
      <c r="F11" s="6"/>
      <c r="G11" s="40"/>
      <c r="H11" s="40"/>
      <c r="I11"/>
    </row>
    <row r="12" spans="2:9" x14ac:dyDescent="0.25">
      <c r="B12" s="39" t="s">
        <v>7</v>
      </c>
      <c r="C12" s="39"/>
      <c r="D12" s="46" t="s">
        <v>176</v>
      </c>
      <c r="E12" s="47"/>
      <c r="F12" s="10"/>
      <c r="G12" s="40"/>
      <c r="H12" s="40"/>
      <c r="I12"/>
    </row>
    <row r="13" spans="2:9" x14ac:dyDescent="0.25">
      <c r="B13" s="39" t="s">
        <v>8</v>
      </c>
      <c r="C13" s="39"/>
      <c r="D13" s="50">
        <v>46126</v>
      </c>
      <c r="E13" s="47"/>
      <c r="F13" s="3"/>
      <c r="G13" s="5"/>
      <c r="H13" s="11"/>
      <c r="I13"/>
    </row>
    <row r="14" spans="2:9" x14ac:dyDescent="0.25">
      <c r="D14"/>
      <c r="I14"/>
    </row>
    <row r="15" spans="2:9" x14ac:dyDescent="0.25">
      <c r="B15" s="43"/>
      <c r="C15" s="43"/>
      <c r="D15" s="43"/>
      <c r="E15" s="43"/>
      <c r="F15" s="43"/>
      <c r="I15"/>
    </row>
    <row r="16" spans="2:9" s="7" customFormat="1" ht="36.75" x14ac:dyDescent="0.25">
      <c r="B16" s="16" t="s">
        <v>25</v>
      </c>
      <c r="C16" s="17" t="s">
        <v>107</v>
      </c>
      <c r="D16" s="17" t="s">
        <v>106</v>
      </c>
    </row>
    <row r="17" spans="2:9" x14ac:dyDescent="0.25">
      <c r="B17" s="18" t="s">
        <v>63</v>
      </c>
      <c r="C17" s="19" t="s">
        <v>94</v>
      </c>
      <c r="D17" s="20">
        <v>1009.61</v>
      </c>
      <c r="F17"/>
      <c r="G17"/>
      <c r="I17"/>
    </row>
    <row r="18" spans="2:9" x14ac:dyDescent="0.25">
      <c r="B18" s="21" t="s">
        <v>115</v>
      </c>
      <c r="C18" s="21" t="s">
        <v>22</v>
      </c>
      <c r="D18" s="20">
        <v>1764.41</v>
      </c>
      <c r="F18"/>
      <c r="G18"/>
      <c r="I18"/>
    </row>
    <row r="19" spans="2:9" x14ac:dyDescent="0.25">
      <c r="B19" s="18" t="s">
        <v>81</v>
      </c>
      <c r="C19" s="21" t="s">
        <v>101</v>
      </c>
      <c r="D19" s="20">
        <v>4313.1499999999996</v>
      </c>
      <c r="F19"/>
      <c r="G19"/>
      <c r="I19"/>
    </row>
    <row r="20" spans="2:9" x14ac:dyDescent="0.25">
      <c r="B20" s="18" t="s">
        <v>84</v>
      </c>
      <c r="C20" s="21" t="s">
        <v>101</v>
      </c>
      <c r="D20" s="20">
        <v>4936.2700000000004</v>
      </c>
      <c r="F20"/>
      <c r="G20"/>
      <c r="I20"/>
    </row>
    <row r="21" spans="2:9" x14ac:dyDescent="0.25">
      <c r="B21" s="18" t="s">
        <v>86</v>
      </c>
      <c r="C21" s="21" t="s">
        <v>16</v>
      </c>
      <c r="D21" s="20">
        <v>14436.39</v>
      </c>
      <c r="F21"/>
      <c r="G21"/>
      <c r="I21"/>
    </row>
    <row r="22" spans="2:9" x14ac:dyDescent="0.25">
      <c r="B22" s="18" t="s">
        <v>87</v>
      </c>
      <c r="C22" s="21" t="s">
        <v>16</v>
      </c>
      <c r="D22" s="20">
        <v>6588.78</v>
      </c>
      <c r="F22"/>
      <c r="G22"/>
      <c r="I22"/>
    </row>
    <row r="23" spans="2:9" x14ac:dyDescent="0.25">
      <c r="B23" s="18" t="s">
        <v>88</v>
      </c>
      <c r="C23" s="21" t="s">
        <v>23</v>
      </c>
      <c r="D23" s="20">
        <v>2294.04</v>
      </c>
      <c r="F23"/>
      <c r="G23"/>
      <c r="I23"/>
    </row>
    <row r="24" spans="2:9" x14ac:dyDescent="0.25">
      <c r="B24" s="18" t="s">
        <v>90</v>
      </c>
      <c r="C24" s="22" t="s">
        <v>95</v>
      </c>
      <c r="D24" s="20">
        <v>5221.7</v>
      </c>
      <c r="F24"/>
      <c r="G24"/>
      <c r="I24"/>
    </row>
    <row r="25" spans="2:9" x14ac:dyDescent="0.25">
      <c r="B25" s="21" t="s">
        <v>91</v>
      </c>
      <c r="C25" s="21" t="s">
        <v>94</v>
      </c>
      <c r="D25" s="20">
        <v>3120.64</v>
      </c>
      <c r="F25"/>
      <c r="G25"/>
      <c r="I25"/>
    </row>
    <row r="26" spans="2:9" x14ac:dyDescent="0.25">
      <c r="B26" s="21" t="s">
        <v>92</v>
      </c>
      <c r="C26" s="21" t="s">
        <v>98</v>
      </c>
      <c r="D26" s="20">
        <v>4234.33</v>
      </c>
      <c r="F26"/>
      <c r="G26"/>
      <c r="I26"/>
    </row>
    <row r="27" spans="2:9" x14ac:dyDescent="0.25">
      <c r="B27" s="21" t="s">
        <v>93</v>
      </c>
      <c r="C27" s="21" t="s">
        <v>12</v>
      </c>
      <c r="D27" s="20">
        <v>3487.94</v>
      </c>
      <c r="F27"/>
      <c r="G27"/>
      <c r="I27"/>
    </row>
    <row r="28" spans="2:9" x14ac:dyDescent="0.25">
      <c r="B28" s="21" t="s">
        <v>136</v>
      </c>
      <c r="C28" s="21" t="s">
        <v>101</v>
      </c>
      <c r="D28" s="20">
        <v>9861.5400000000009</v>
      </c>
      <c r="F28"/>
      <c r="G28"/>
      <c r="I28"/>
    </row>
    <row r="29" spans="2:9" x14ac:dyDescent="0.25">
      <c r="B29" s="18" t="s">
        <v>60</v>
      </c>
      <c r="C29" s="21" t="s">
        <v>13</v>
      </c>
      <c r="D29" s="20">
        <v>4309.3100000000004</v>
      </c>
      <c r="F29"/>
      <c r="G29"/>
      <c r="I29"/>
    </row>
    <row r="30" spans="2:9" x14ac:dyDescent="0.25">
      <c r="B30" s="21" t="s">
        <v>116</v>
      </c>
      <c r="C30" s="21" t="s">
        <v>101</v>
      </c>
      <c r="D30" s="20">
        <v>9506.65</v>
      </c>
      <c r="F30"/>
      <c r="G30"/>
      <c r="I30"/>
    </row>
    <row r="31" spans="2:9" x14ac:dyDescent="0.25">
      <c r="B31" s="21" t="s">
        <v>118</v>
      </c>
      <c r="C31" s="21" t="s">
        <v>102</v>
      </c>
      <c r="D31" s="20">
        <v>8457.39</v>
      </c>
      <c r="F31"/>
      <c r="G31"/>
      <c r="I31"/>
    </row>
    <row r="32" spans="2:9" x14ac:dyDescent="0.25">
      <c r="B32" s="23" t="s">
        <v>133</v>
      </c>
      <c r="C32" s="21" t="s">
        <v>128</v>
      </c>
      <c r="D32" s="20">
        <v>3943.57</v>
      </c>
      <c r="F32"/>
      <c r="G32"/>
      <c r="I32"/>
    </row>
    <row r="33" spans="2:9" x14ac:dyDescent="0.25">
      <c r="B33" s="21" t="s">
        <v>108</v>
      </c>
      <c r="C33" s="21" t="s">
        <v>105</v>
      </c>
      <c r="D33" s="20">
        <v>1508.35</v>
      </c>
      <c r="F33"/>
      <c r="G33"/>
      <c r="I33"/>
    </row>
    <row r="34" spans="2:9" x14ac:dyDescent="0.25">
      <c r="B34" s="21" t="s">
        <v>111</v>
      </c>
      <c r="C34" s="21" t="s">
        <v>128</v>
      </c>
      <c r="D34" s="20">
        <v>634.46</v>
      </c>
      <c r="F34"/>
      <c r="G34"/>
      <c r="I34"/>
    </row>
    <row r="35" spans="2:9" x14ac:dyDescent="0.25">
      <c r="B35" s="18" t="s">
        <v>64</v>
      </c>
      <c r="C35" s="21" t="s">
        <v>23</v>
      </c>
      <c r="D35" s="20">
        <v>5758.99</v>
      </c>
      <c r="F35"/>
      <c r="G35"/>
      <c r="I35"/>
    </row>
    <row r="36" spans="2:9" x14ac:dyDescent="0.25">
      <c r="B36" s="18" t="s">
        <v>66</v>
      </c>
      <c r="C36" s="24" t="s">
        <v>103</v>
      </c>
      <c r="D36" s="20">
        <v>1125.4100000000001</v>
      </c>
      <c r="F36"/>
      <c r="G36"/>
      <c r="I36"/>
    </row>
    <row r="37" spans="2:9" x14ac:dyDescent="0.25">
      <c r="B37" s="18" t="s">
        <v>72</v>
      </c>
      <c r="C37" s="21" t="s">
        <v>95</v>
      </c>
      <c r="D37" s="20">
        <v>5804.7</v>
      </c>
      <c r="F37"/>
      <c r="G37"/>
      <c r="I37"/>
    </row>
    <row r="38" spans="2:9" x14ac:dyDescent="0.25">
      <c r="B38" s="18" t="s">
        <v>73</v>
      </c>
      <c r="C38" s="21" t="s">
        <v>104</v>
      </c>
      <c r="D38" s="20">
        <v>20784.53</v>
      </c>
      <c r="F38"/>
      <c r="G38"/>
      <c r="I38"/>
    </row>
    <row r="39" spans="2:9" x14ac:dyDescent="0.25">
      <c r="B39" s="18" t="s">
        <v>74</v>
      </c>
      <c r="C39" s="21" t="s">
        <v>13</v>
      </c>
      <c r="D39" s="20">
        <v>24275.41</v>
      </c>
      <c r="F39"/>
      <c r="G39"/>
      <c r="I39"/>
    </row>
    <row r="40" spans="2:9" x14ac:dyDescent="0.25">
      <c r="B40" s="18" t="s">
        <v>78</v>
      </c>
      <c r="C40" s="21" t="s">
        <v>13</v>
      </c>
      <c r="D40" s="20">
        <v>8351.43</v>
      </c>
      <c r="F40"/>
      <c r="G40"/>
      <c r="I40"/>
    </row>
    <row r="41" spans="2:9" x14ac:dyDescent="0.25">
      <c r="B41" s="23" t="s">
        <v>131</v>
      </c>
      <c r="C41" s="21" t="s">
        <v>105</v>
      </c>
      <c r="D41" s="20">
        <v>1096.6199999999999</v>
      </c>
      <c r="F41"/>
      <c r="G41"/>
      <c r="I41"/>
    </row>
    <row r="42" spans="2:9" x14ac:dyDescent="0.25">
      <c r="B42" s="21" t="s">
        <v>132</v>
      </c>
      <c r="C42" s="21" t="s">
        <v>22</v>
      </c>
      <c r="D42" s="20">
        <v>2732.78</v>
      </c>
      <c r="F42"/>
      <c r="G42"/>
      <c r="I42"/>
    </row>
    <row r="43" spans="2:9" x14ac:dyDescent="0.25">
      <c r="B43" s="21" t="s">
        <v>109</v>
      </c>
      <c r="C43" s="21" t="s">
        <v>100</v>
      </c>
      <c r="D43" s="20">
        <v>3272.04</v>
      </c>
      <c r="F43"/>
      <c r="G43"/>
      <c r="I43"/>
    </row>
    <row r="44" spans="2:9" x14ac:dyDescent="0.25">
      <c r="B44" s="21" t="s">
        <v>137</v>
      </c>
      <c r="C44" s="21" t="s">
        <v>12</v>
      </c>
      <c r="D44" s="20">
        <v>2100.4299999999998</v>
      </c>
      <c r="F44"/>
      <c r="G44"/>
      <c r="I44"/>
    </row>
    <row r="45" spans="2:9" x14ac:dyDescent="0.25">
      <c r="B45" s="21" t="s">
        <v>121</v>
      </c>
      <c r="C45" s="21" t="s">
        <v>105</v>
      </c>
      <c r="D45" s="20">
        <v>16853.78</v>
      </c>
      <c r="F45"/>
      <c r="G45"/>
      <c r="I45"/>
    </row>
    <row r="46" spans="2:9" x14ac:dyDescent="0.25">
      <c r="B46" s="18" t="s">
        <v>67</v>
      </c>
      <c r="C46" s="21" t="s">
        <v>94</v>
      </c>
      <c r="D46" s="20">
        <v>2093.4299999999998</v>
      </c>
      <c r="F46"/>
      <c r="G46"/>
      <c r="I46"/>
    </row>
    <row r="47" spans="2:9" x14ac:dyDescent="0.25">
      <c r="B47" s="18" t="s">
        <v>85</v>
      </c>
      <c r="C47" s="23" t="s">
        <v>12</v>
      </c>
      <c r="D47" s="20">
        <v>7947.99</v>
      </c>
      <c r="F47"/>
      <c r="G47"/>
      <c r="I47"/>
    </row>
    <row r="48" spans="2:9" x14ac:dyDescent="0.25">
      <c r="B48" s="18" t="s">
        <v>89</v>
      </c>
      <c r="C48" s="23" t="s">
        <v>97</v>
      </c>
      <c r="D48" s="20">
        <v>9667.1200000000008</v>
      </c>
      <c r="F48"/>
      <c r="G48"/>
      <c r="I48"/>
    </row>
    <row r="49" spans="2:5" x14ac:dyDescent="0.25">
      <c r="B49" s="21" t="s">
        <v>122</v>
      </c>
      <c r="C49" s="21" t="s">
        <v>105</v>
      </c>
      <c r="D49" s="20">
        <v>2350.2600000000002</v>
      </c>
      <c r="E49" s="12"/>
    </row>
    <row r="50" spans="2:5" x14ac:dyDescent="0.25">
      <c r="B50" s="18" t="s">
        <v>61</v>
      </c>
      <c r="C50" s="25" t="s">
        <v>13</v>
      </c>
      <c r="D50" s="20">
        <v>1190.72</v>
      </c>
    </row>
    <row r="51" spans="2:5" x14ac:dyDescent="0.25">
      <c r="B51" s="18" t="s">
        <v>68</v>
      </c>
      <c r="C51" s="21" t="s">
        <v>96</v>
      </c>
      <c r="D51" s="20">
        <v>4897.8500000000004</v>
      </c>
    </row>
    <row r="52" spans="2:5" x14ac:dyDescent="0.25">
      <c r="B52" s="18" t="s">
        <v>70</v>
      </c>
      <c r="C52" s="24" t="s">
        <v>21</v>
      </c>
      <c r="D52" s="20">
        <v>19767.61</v>
      </c>
    </row>
    <row r="53" spans="2:5" x14ac:dyDescent="0.25">
      <c r="B53" s="18" t="s">
        <v>75</v>
      </c>
      <c r="C53" s="21" t="s">
        <v>20</v>
      </c>
      <c r="D53" s="20">
        <v>2918.76</v>
      </c>
    </row>
    <row r="54" spans="2:5" x14ac:dyDescent="0.25">
      <c r="B54" s="18" t="s">
        <v>77</v>
      </c>
      <c r="C54" s="21" t="s">
        <v>95</v>
      </c>
      <c r="D54" s="20">
        <v>3571.53</v>
      </c>
    </row>
    <row r="55" spans="2:5" x14ac:dyDescent="0.25">
      <c r="B55" s="18" t="s">
        <v>79</v>
      </c>
      <c r="C55" s="21" t="s">
        <v>105</v>
      </c>
      <c r="D55" s="20">
        <v>2489.71</v>
      </c>
    </row>
    <row r="56" spans="2:5" x14ac:dyDescent="0.25">
      <c r="B56" s="18" t="s">
        <v>80</v>
      </c>
      <c r="C56" s="21" t="s">
        <v>95</v>
      </c>
      <c r="D56" s="20">
        <v>2856.01</v>
      </c>
    </row>
    <row r="57" spans="2:5" x14ac:dyDescent="0.25">
      <c r="B57" s="18" t="s">
        <v>83</v>
      </c>
      <c r="C57" s="21" t="s">
        <v>22</v>
      </c>
      <c r="D57" s="20">
        <v>5467.43</v>
      </c>
    </row>
    <row r="58" spans="2:5" x14ac:dyDescent="0.25">
      <c r="B58" s="21" t="s">
        <v>138</v>
      </c>
      <c r="C58" s="21" t="s">
        <v>98</v>
      </c>
      <c r="D58" s="20">
        <v>2360.61</v>
      </c>
    </row>
    <row r="59" spans="2:5" x14ac:dyDescent="0.25">
      <c r="B59" s="21" t="s">
        <v>114</v>
      </c>
      <c r="C59" s="21" t="s">
        <v>105</v>
      </c>
      <c r="D59" s="20">
        <v>29125.56</v>
      </c>
    </row>
    <row r="60" spans="2:5" x14ac:dyDescent="0.25">
      <c r="B60" s="21" t="s">
        <v>134</v>
      </c>
      <c r="C60" s="21" t="s">
        <v>135</v>
      </c>
      <c r="D60" s="20">
        <v>5804.27</v>
      </c>
    </row>
    <row r="61" spans="2:5" x14ac:dyDescent="0.25">
      <c r="B61" s="21" t="s">
        <v>110</v>
      </c>
      <c r="C61" s="21" t="s">
        <v>17</v>
      </c>
      <c r="D61" s="20">
        <v>1087.33</v>
      </c>
    </row>
    <row r="62" spans="2:5" x14ac:dyDescent="0.25">
      <c r="B62" s="21" t="s">
        <v>112</v>
      </c>
      <c r="C62" s="21" t="s">
        <v>101</v>
      </c>
      <c r="D62" s="20">
        <v>910.96</v>
      </c>
    </row>
    <row r="63" spans="2:5" x14ac:dyDescent="0.25">
      <c r="B63" s="21" t="s">
        <v>113</v>
      </c>
      <c r="C63" s="21" t="s">
        <v>101</v>
      </c>
      <c r="D63" s="20">
        <v>6061.22</v>
      </c>
    </row>
    <row r="64" spans="2:5" x14ac:dyDescent="0.25">
      <c r="B64" s="21" t="s">
        <v>117</v>
      </c>
      <c r="C64" s="21" t="s">
        <v>11</v>
      </c>
      <c r="D64" s="20">
        <v>2740.78</v>
      </c>
    </row>
    <row r="65" spans="2:4" x14ac:dyDescent="0.25">
      <c r="B65" s="21" t="s">
        <v>119</v>
      </c>
      <c r="C65" s="21" t="s">
        <v>13</v>
      </c>
      <c r="D65" s="20">
        <v>14206.24</v>
      </c>
    </row>
    <row r="66" spans="2:4" x14ac:dyDescent="0.25">
      <c r="B66" s="21" t="s">
        <v>120</v>
      </c>
      <c r="C66" s="21" t="s">
        <v>13</v>
      </c>
      <c r="D66" s="20">
        <v>26315.14</v>
      </c>
    </row>
    <row r="67" spans="2:4" x14ac:dyDescent="0.25">
      <c r="B67" s="18" t="s">
        <v>28</v>
      </c>
      <c r="C67" s="26" t="s">
        <v>13</v>
      </c>
      <c r="D67" s="20">
        <v>2397.4899999999998</v>
      </c>
    </row>
    <row r="68" spans="2:4" x14ac:dyDescent="0.25">
      <c r="B68" s="18" t="s">
        <v>29</v>
      </c>
      <c r="C68" s="27" t="s">
        <v>94</v>
      </c>
      <c r="D68" s="20">
        <v>290.55</v>
      </c>
    </row>
    <row r="69" spans="2:4" x14ac:dyDescent="0.25">
      <c r="B69" s="28" t="s">
        <v>30</v>
      </c>
      <c r="C69" s="27" t="s">
        <v>94</v>
      </c>
      <c r="D69" s="20">
        <v>1016.64</v>
      </c>
    </row>
    <row r="70" spans="2:4" x14ac:dyDescent="0.25">
      <c r="B70" s="28" t="s">
        <v>39</v>
      </c>
      <c r="C70" s="27" t="s">
        <v>95</v>
      </c>
      <c r="D70" s="20">
        <v>838.21</v>
      </c>
    </row>
    <row r="71" spans="2:4" x14ac:dyDescent="0.25">
      <c r="B71" s="28" t="s">
        <v>40</v>
      </c>
      <c r="C71" s="27" t="s">
        <v>17</v>
      </c>
      <c r="D71" s="20">
        <v>3344.14</v>
      </c>
    </row>
    <row r="72" spans="2:4" x14ac:dyDescent="0.25">
      <c r="B72" s="28" t="s">
        <v>48</v>
      </c>
      <c r="C72" s="27" t="s">
        <v>12</v>
      </c>
      <c r="D72" s="20">
        <v>4617.8599999999997</v>
      </c>
    </row>
    <row r="73" spans="2:4" x14ac:dyDescent="0.25">
      <c r="B73" s="28" t="s">
        <v>49</v>
      </c>
      <c r="C73" s="27" t="s">
        <v>101</v>
      </c>
      <c r="D73" s="20">
        <v>625.35</v>
      </c>
    </row>
    <row r="74" spans="2:4" x14ac:dyDescent="0.25">
      <c r="B74" s="28" t="s">
        <v>54</v>
      </c>
      <c r="C74" s="27" t="s">
        <v>94</v>
      </c>
      <c r="D74" s="20">
        <v>2236.1799999999998</v>
      </c>
    </row>
    <row r="75" spans="2:4" x14ac:dyDescent="0.25">
      <c r="B75" s="28" t="s">
        <v>42</v>
      </c>
      <c r="C75" s="27" t="s">
        <v>99</v>
      </c>
      <c r="D75" s="20">
        <v>23394.35</v>
      </c>
    </row>
    <row r="76" spans="2:4" x14ac:dyDescent="0.25">
      <c r="B76" s="28" t="s">
        <v>44</v>
      </c>
      <c r="C76" s="27" t="s">
        <v>20</v>
      </c>
      <c r="D76" s="20">
        <v>2634.03</v>
      </c>
    </row>
    <row r="77" spans="2:4" x14ac:dyDescent="0.25">
      <c r="B77" s="28" t="s">
        <v>32</v>
      </c>
      <c r="C77" s="27" t="s">
        <v>95</v>
      </c>
      <c r="D77" s="20">
        <v>443.16</v>
      </c>
    </row>
    <row r="78" spans="2:4" x14ac:dyDescent="0.25">
      <c r="B78" s="28" t="s">
        <v>41</v>
      </c>
      <c r="C78" s="27" t="s">
        <v>95</v>
      </c>
      <c r="D78" s="20">
        <v>1824.68</v>
      </c>
    </row>
    <row r="79" spans="2:4" x14ac:dyDescent="0.25">
      <c r="B79" s="28" t="s">
        <v>45</v>
      </c>
      <c r="C79" s="27" t="s">
        <v>22</v>
      </c>
      <c r="D79" s="20">
        <v>1123.46</v>
      </c>
    </row>
    <row r="80" spans="2:4" x14ac:dyDescent="0.25">
      <c r="B80" s="28" t="s">
        <v>47</v>
      </c>
      <c r="C80" s="27" t="s">
        <v>22</v>
      </c>
      <c r="D80" s="20">
        <v>4105.6099999999997</v>
      </c>
    </row>
    <row r="81" spans="2:6" x14ac:dyDescent="0.25">
      <c r="B81" s="28" t="s">
        <v>50</v>
      </c>
      <c r="C81" s="27" t="s">
        <v>94</v>
      </c>
      <c r="D81" s="20">
        <v>2212.0300000000002</v>
      </c>
    </row>
    <row r="82" spans="2:6" x14ac:dyDescent="0.25">
      <c r="B82" s="28" t="s">
        <v>59</v>
      </c>
      <c r="C82" s="27" t="s">
        <v>12</v>
      </c>
      <c r="D82" s="20">
        <v>6849.17</v>
      </c>
    </row>
    <row r="83" spans="2:6" x14ac:dyDescent="0.25">
      <c r="B83" s="28" t="s">
        <v>62</v>
      </c>
      <c r="C83" s="27" t="s">
        <v>101</v>
      </c>
      <c r="D83" s="20">
        <v>490.82</v>
      </c>
      <c r="F83" s="14"/>
    </row>
    <row r="84" spans="2:6" x14ac:dyDescent="0.25">
      <c r="B84" s="28" t="s">
        <v>71</v>
      </c>
      <c r="C84" s="27" t="s">
        <v>18</v>
      </c>
      <c r="D84" s="20">
        <v>12453.39</v>
      </c>
    </row>
    <row r="85" spans="2:6" x14ac:dyDescent="0.25">
      <c r="B85" s="28" t="s">
        <v>35</v>
      </c>
      <c r="C85" s="27" t="s">
        <v>95</v>
      </c>
      <c r="D85" s="20">
        <v>2108.2800000000002</v>
      </c>
    </row>
    <row r="86" spans="2:6" x14ac:dyDescent="0.25">
      <c r="B86" s="28" t="s">
        <v>52</v>
      </c>
      <c r="C86" s="27" t="s">
        <v>102</v>
      </c>
      <c r="D86" s="20">
        <v>4612.46</v>
      </c>
    </row>
    <row r="87" spans="2:6" x14ac:dyDescent="0.25">
      <c r="B87" s="28" t="s">
        <v>53</v>
      </c>
      <c r="C87" s="27" t="s">
        <v>96</v>
      </c>
      <c r="D87" s="20">
        <v>2075.9</v>
      </c>
    </row>
    <row r="88" spans="2:6" x14ac:dyDescent="0.25">
      <c r="B88" s="28" t="s">
        <v>56</v>
      </c>
      <c r="C88" s="27" t="s">
        <v>94</v>
      </c>
      <c r="D88" s="20">
        <v>4353</v>
      </c>
    </row>
    <row r="89" spans="2:6" x14ac:dyDescent="0.25">
      <c r="B89" s="28" t="s">
        <v>57</v>
      </c>
      <c r="C89" s="27" t="s">
        <v>95</v>
      </c>
      <c r="D89" s="20">
        <v>6082.44</v>
      </c>
    </row>
    <row r="90" spans="2:6" x14ac:dyDescent="0.25">
      <c r="B90" s="28" t="s">
        <v>58</v>
      </c>
      <c r="C90" s="27" t="s">
        <v>11</v>
      </c>
      <c r="D90" s="20">
        <v>4763.6099999999997</v>
      </c>
    </row>
    <row r="91" spans="2:6" x14ac:dyDescent="0.25">
      <c r="B91" s="18" t="s">
        <v>65</v>
      </c>
      <c r="C91" s="23" t="s">
        <v>16</v>
      </c>
      <c r="D91" s="20">
        <v>1349.3</v>
      </c>
    </row>
    <row r="92" spans="2:6" x14ac:dyDescent="0.25">
      <c r="B92" s="28" t="s">
        <v>69</v>
      </c>
      <c r="C92" s="27" t="s">
        <v>14</v>
      </c>
      <c r="D92" s="20">
        <v>1673.55</v>
      </c>
    </row>
    <row r="93" spans="2:6" x14ac:dyDescent="0.25">
      <c r="B93" s="18" t="s">
        <v>76</v>
      </c>
      <c r="C93" s="23" t="s">
        <v>95</v>
      </c>
      <c r="D93" s="20">
        <v>8109.55</v>
      </c>
    </row>
    <row r="94" spans="2:6" x14ac:dyDescent="0.25">
      <c r="B94" s="28" t="s">
        <v>37</v>
      </c>
      <c r="C94" s="27" t="s">
        <v>12</v>
      </c>
      <c r="D94" s="20">
        <v>2443.0700000000002</v>
      </c>
    </row>
    <row r="95" spans="2:6" x14ac:dyDescent="0.25">
      <c r="B95" s="28" t="s">
        <v>43</v>
      </c>
      <c r="C95" s="27" t="s">
        <v>12</v>
      </c>
      <c r="D95" s="20">
        <v>3069.35</v>
      </c>
    </row>
    <row r="96" spans="2:6" x14ac:dyDescent="0.25">
      <c r="B96" s="28" t="s">
        <v>55</v>
      </c>
      <c r="C96" s="27" t="s">
        <v>15</v>
      </c>
      <c r="D96" s="20">
        <v>44234.1</v>
      </c>
    </row>
    <row r="97" spans="2:4" x14ac:dyDescent="0.25">
      <c r="B97" s="28" t="s">
        <v>82</v>
      </c>
      <c r="C97" s="27" t="s">
        <v>94</v>
      </c>
      <c r="D97" s="20">
        <v>11761.31</v>
      </c>
    </row>
    <row r="98" spans="2:4" x14ac:dyDescent="0.25">
      <c r="B98" s="28" t="s">
        <v>130</v>
      </c>
      <c r="C98" s="27" t="s">
        <v>95</v>
      </c>
      <c r="D98" s="20">
        <v>5644.56</v>
      </c>
    </row>
    <row r="99" spans="2:4" x14ac:dyDescent="0.25">
      <c r="B99" s="21" t="s">
        <v>177</v>
      </c>
      <c r="C99" s="21" t="s">
        <v>11</v>
      </c>
      <c r="D99" s="29">
        <v>1147.1500000000001</v>
      </c>
    </row>
    <row r="100" spans="2:4" x14ac:dyDescent="0.25">
      <c r="B100" s="21" t="s">
        <v>178</v>
      </c>
      <c r="C100" s="21" t="s">
        <v>101</v>
      </c>
      <c r="D100" s="29">
        <v>2585.46</v>
      </c>
    </row>
    <row r="101" spans="2:4" x14ac:dyDescent="0.25">
      <c r="B101" s="21" t="s">
        <v>179</v>
      </c>
      <c r="C101" s="21" t="s">
        <v>200</v>
      </c>
      <c r="D101" s="29">
        <v>5249.56</v>
      </c>
    </row>
    <row r="102" spans="2:4" x14ac:dyDescent="0.25">
      <c r="B102" s="21" t="s">
        <v>180</v>
      </c>
      <c r="C102" s="21" t="s">
        <v>201</v>
      </c>
      <c r="D102" s="29">
        <v>891.05</v>
      </c>
    </row>
    <row r="103" spans="2:4" x14ac:dyDescent="0.25">
      <c r="B103" s="21" t="s">
        <v>181</v>
      </c>
      <c r="C103" s="21" t="s">
        <v>128</v>
      </c>
      <c r="D103" s="29">
        <v>2856.55</v>
      </c>
    </row>
    <row r="104" spans="2:4" x14ac:dyDescent="0.25">
      <c r="B104" s="21" t="s">
        <v>182</v>
      </c>
      <c r="C104" s="21" t="s">
        <v>12</v>
      </c>
      <c r="D104" s="29">
        <v>1736.45</v>
      </c>
    </row>
    <row r="105" spans="2:4" x14ac:dyDescent="0.25">
      <c r="B105" s="21" t="s">
        <v>183</v>
      </c>
      <c r="C105" s="21" t="s">
        <v>94</v>
      </c>
      <c r="D105" s="29">
        <v>3001.65</v>
      </c>
    </row>
    <row r="106" spans="2:4" x14ac:dyDescent="0.25">
      <c r="B106" s="21" t="s">
        <v>184</v>
      </c>
      <c r="C106" s="21" t="s">
        <v>20</v>
      </c>
      <c r="D106" s="29">
        <v>3539.32</v>
      </c>
    </row>
    <row r="107" spans="2:4" x14ac:dyDescent="0.25">
      <c r="B107" s="21" t="s">
        <v>185</v>
      </c>
      <c r="C107" s="21" t="s">
        <v>22</v>
      </c>
      <c r="D107" s="29">
        <v>1900.06</v>
      </c>
    </row>
    <row r="108" spans="2:4" x14ac:dyDescent="0.25">
      <c r="B108" s="21" t="s">
        <v>186</v>
      </c>
      <c r="C108" s="21" t="s">
        <v>135</v>
      </c>
      <c r="D108" s="29">
        <v>1973.24</v>
      </c>
    </row>
    <row r="109" spans="2:4" x14ac:dyDescent="0.25">
      <c r="B109" s="21" t="s">
        <v>187</v>
      </c>
      <c r="C109" s="21" t="s">
        <v>101</v>
      </c>
      <c r="D109" s="29">
        <v>2073.81</v>
      </c>
    </row>
    <row r="110" spans="2:4" x14ac:dyDescent="0.25">
      <c r="B110" s="21" t="s">
        <v>188</v>
      </c>
      <c r="C110" s="21" t="s">
        <v>94</v>
      </c>
      <c r="D110" s="29">
        <v>4002.33</v>
      </c>
    </row>
    <row r="111" spans="2:4" x14ac:dyDescent="0.25">
      <c r="B111" s="21" t="s">
        <v>189</v>
      </c>
      <c r="C111" s="21" t="s">
        <v>202</v>
      </c>
      <c r="D111" s="29">
        <v>5182.93</v>
      </c>
    </row>
    <row r="112" spans="2:4" x14ac:dyDescent="0.25">
      <c r="B112" s="21" t="s">
        <v>190</v>
      </c>
      <c r="C112" s="21" t="s">
        <v>22</v>
      </c>
      <c r="D112" s="29">
        <v>3119.86</v>
      </c>
    </row>
    <row r="113" spans="2:4" x14ac:dyDescent="0.25">
      <c r="B113" s="21" t="s">
        <v>191</v>
      </c>
      <c r="C113" s="21" t="s">
        <v>18</v>
      </c>
      <c r="D113" s="29">
        <v>2675.1</v>
      </c>
    </row>
    <row r="114" spans="2:4" x14ac:dyDescent="0.25">
      <c r="B114" s="21" t="s">
        <v>192</v>
      </c>
      <c r="C114" s="21" t="s">
        <v>22</v>
      </c>
      <c r="D114" s="29">
        <v>2431.4899999999998</v>
      </c>
    </row>
    <row r="115" spans="2:4" x14ac:dyDescent="0.25">
      <c r="B115" s="21" t="s">
        <v>193</v>
      </c>
      <c r="C115" s="21" t="s">
        <v>97</v>
      </c>
      <c r="D115" s="29">
        <v>3812.24</v>
      </c>
    </row>
    <row r="116" spans="2:4" x14ac:dyDescent="0.25">
      <c r="B116" s="21" t="s">
        <v>194</v>
      </c>
      <c r="C116" s="21" t="s">
        <v>95</v>
      </c>
      <c r="D116" s="29">
        <v>5720.23</v>
      </c>
    </row>
    <row r="117" spans="2:4" x14ac:dyDescent="0.25">
      <c r="B117" s="21" t="s">
        <v>195</v>
      </c>
      <c r="C117" s="21" t="s">
        <v>95</v>
      </c>
      <c r="D117" s="29">
        <v>7529</v>
      </c>
    </row>
    <row r="118" spans="2:4" x14ac:dyDescent="0.25">
      <c r="B118" s="21" t="s">
        <v>196</v>
      </c>
      <c r="C118" s="21" t="s">
        <v>22</v>
      </c>
      <c r="D118" s="29">
        <v>2020.43</v>
      </c>
    </row>
    <row r="119" spans="2:4" x14ac:dyDescent="0.25">
      <c r="B119" s="21" t="s">
        <v>197</v>
      </c>
      <c r="C119" s="21" t="s">
        <v>101</v>
      </c>
      <c r="D119" s="29">
        <v>102.5</v>
      </c>
    </row>
    <row r="120" spans="2:4" x14ac:dyDescent="0.25">
      <c r="B120" s="21" t="s">
        <v>198</v>
      </c>
      <c r="C120" s="21" t="s">
        <v>12</v>
      </c>
      <c r="D120" s="29">
        <v>2822.19</v>
      </c>
    </row>
    <row r="121" spans="2:4" x14ac:dyDescent="0.25">
      <c r="B121" s="21" t="s">
        <v>199</v>
      </c>
      <c r="C121" s="21" t="s">
        <v>98</v>
      </c>
      <c r="D121" s="29">
        <v>4623.6899999999996</v>
      </c>
    </row>
    <row r="122" spans="2:4" x14ac:dyDescent="0.25">
      <c r="B122" s="21" t="s">
        <v>126</v>
      </c>
      <c r="C122" s="21" t="s">
        <v>101</v>
      </c>
      <c r="D122" s="20">
        <v>68.61</v>
      </c>
    </row>
    <row r="123" spans="2:4" x14ac:dyDescent="0.25">
      <c r="B123" s="21" t="s">
        <v>203</v>
      </c>
      <c r="C123" s="21" t="s">
        <v>12</v>
      </c>
      <c r="D123" s="30">
        <v>1523.13</v>
      </c>
    </row>
    <row r="124" spans="2:4" x14ac:dyDescent="0.25">
      <c r="B124" s="21" t="s">
        <v>139</v>
      </c>
      <c r="C124" s="21" t="s">
        <v>98</v>
      </c>
      <c r="D124" s="20">
        <v>3764.91</v>
      </c>
    </row>
    <row r="125" spans="2:4" x14ac:dyDescent="0.25">
      <c r="B125" s="21" t="s">
        <v>140</v>
      </c>
      <c r="C125" s="21" t="s">
        <v>98</v>
      </c>
      <c r="D125" s="20">
        <v>21990.11</v>
      </c>
    </row>
    <row r="126" spans="2:4" x14ac:dyDescent="0.25">
      <c r="B126" s="21" t="s">
        <v>204</v>
      </c>
      <c r="C126" s="21" t="s">
        <v>95</v>
      </c>
      <c r="D126" s="29">
        <v>3212.26</v>
      </c>
    </row>
    <row r="127" spans="2:4" x14ac:dyDescent="0.25">
      <c r="B127" s="21" t="s">
        <v>141</v>
      </c>
      <c r="C127" s="21" t="s">
        <v>101</v>
      </c>
      <c r="D127" s="20">
        <v>1832.26</v>
      </c>
    </row>
    <row r="128" spans="2:4" x14ac:dyDescent="0.25">
      <c r="B128" s="21" t="s">
        <v>142</v>
      </c>
      <c r="C128" s="21" t="s">
        <v>135</v>
      </c>
      <c r="D128" s="20">
        <v>146.52000000000001</v>
      </c>
    </row>
    <row r="129" spans="2:4" x14ac:dyDescent="0.25">
      <c r="B129" s="21" t="s">
        <v>143</v>
      </c>
      <c r="C129" s="21" t="s">
        <v>104</v>
      </c>
      <c r="D129" s="20">
        <v>3677.02</v>
      </c>
    </row>
    <row r="130" spans="2:4" x14ac:dyDescent="0.25">
      <c r="B130" s="21" t="s">
        <v>205</v>
      </c>
      <c r="C130" s="21" t="s">
        <v>101</v>
      </c>
      <c r="D130" s="30">
        <v>2389.06</v>
      </c>
    </row>
    <row r="131" spans="2:4" x14ac:dyDescent="0.25">
      <c r="B131" s="21" t="s">
        <v>206</v>
      </c>
      <c r="C131" s="21" t="s">
        <v>216</v>
      </c>
      <c r="D131" s="29">
        <v>2583.29</v>
      </c>
    </row>
    <row r="132" spans="2:4" x14ac:dyDescent="0.25">
      <c r="B132" s="21" t="s">
        <v>207</v>
      </c>
      <c r="C132" s="21" t="s">
        <v>99</v>
      </c>
      <c r="D132" s="29">
        <v>16308.68</v>
      </c>
    </row>
    <row r="133" spans="2:4" x14ac:dyDescent="0.25">
      <c r="B133" s="21" t="s">
        <v>208</v>
      </c>
      <c r="C133" s="21" t="s">
        <v>101</v>
      </c>
      <c r="D133" s="29">
        <v>9214.6200000000008</v>
      </c>
    </row>
    <row r="134" spans="2:4" x14ac:dyDescent="0.25">
      <c r="B134" s="21" t="s">
        <v>209</v>
      </c>
      <c r="C134" s="21" t="s">
        <v>98</v>
      </c>
      <c r="D134" s="29">
        <v>5789.99</v>
      </c>
    </row>
    <row r="135" spans="2:4" x14ac:dyDescent="0.25">
      <c r="B135" s="21" t="s">
        <v>210</v>
      </c>
      <c r="C135" s="21" t="s">
        <v>101</v>
      </c>
      <c r="D135" s="20">
        <v>3203.38</v>
      </c>
    </row>
    <row r="136" spans="2:4" x14ac:dyDescent="0.25">
      <c r="B136" s="21" t="s">
        <v>79</v>
      </c>
      <c r="C136" s="21" t="s">
        <v>105</v>
      </c>
      <c r="D136" s="20">
        <v>4063.85</v>
      </c>
    </row>
    <row r="137" spans="2:4" x14ac:dyDescent="0.25">
      <c r="B137" s="21" t="s">
        <v>144</v>
      </c>
      <c r="C137" s="21" t="s">
        <v>95</v>
      </c>
      <c r="D137" s="20">
        <v>1058.94</v>
      </c>
    </row>
    <row r="138" spans="2:4" x14ac:dyDescent="0.25">
      <c r="B138" s="21" t="s">
        <v>145</v>
      </c>
      <c r="C138" s="21" t="s">
        <v>101</v>
      </c>
      <c r="D138" s="20">
        <v>1899.7</v>
      </c>
    </row>
    <row r="139" spans="2:4" x14ac:dyDescent="0.25">
      <c r="B139" s="21" t="s">
        <v>146</v>
      </c>
      <c r="C139" s="21" t="s">
        <v>101</v>
      </c>
      <c r="D139" s="20">
        <v>3262.86</v>
      </c>
    </row>
    <row r="140" spans="2:4" x14ac:dyDescent="0.25">
      <c r="B140" s="31" t="s">
        <v>147</v>
      </c>
      <c r="C140" s="21" t="s">
        <v>94</v>
      </c>
      <c r="D140" s="20">
        <v>8160.99</v>
      </c>
    </row>
    <row r="141" spans="2:4" x14ac:dyDescent="0.25">
      <c r="B141" s="31" t="s">
        <v>148</v>
      </c>
      <c r="C141" s="21" t="s">
        <v>98</v>
      </c>
      <c r="D141" s="20">
        <v>1933.24</v>
      </c>
    </row>
    <row r="142" spans="2:4" x14ac:dyDescent="0.25">
      <c r="B142" s="31" t="s">
        <v>149</v>
      </c>
      <c r="C142" s="21" t="s">
        <v>101</v>
      </c>
      <c r="D142" s="20">
        <v>24233.7</v>
      </c>
    </row>
    <row r="143" spans="2:4" x14ac:dyDescent="0.25">
      <c r="B143" s="31" t="s">
        <v>150</v>
      </c>
      <c r="C143" s="21" t="s">
        <v>101</v>
      </c>
      <c r="D143" s="20">
        <v>2208.1799999999998</v>
      </c>
    </row>
    <row r="144" spans="2:4" x14ac:dyDescent="0.25">
      <c r="B144" s="31" t="s">
        <v>151</v>
      </c>
      <c r="C144" s="21" t="s">
        <v>95</v>
      </c>
      <c r="D144" s="20">
        <v>4492.8900000000003</v>
      </c>
    </row>
    <row r="145" spans="2:4" x14ac:dyDescent="0.25">
      <c r="B145" s="21" t="s">
        <v>152</v>
      </c>
      <c r="C145" s="21" t="s">
        <v>95</v>
      </c>
      <c r="D145" s="20">
        <v>3662.52</v>
      </c>
    </row>
    <row r="146" spans="2:4" x14ac:dyDescent="0.25">
      <c r="B146" s="21" t="s">
        <v>153</v>
      </c>
      <c r="C146" s="21" t="s">
        <v>101</v>
      </c>
      <c r="D146" s="29">
        <v>2080.5100000000002</v>
      </c>
    </row>
    <row r="147" spans="2:4" x14ac:dyDescent="0.25">
      <c r="B147" s="21" t="s">
        <v>211</v>
      </c>
      <c r="C147" s="21" t="s">
        <v>11</v>
      </c>
      <c r="D147" s="29">
        <v>1340</v>
      </c>
    </row>
    <row r="148" spans="2:4" x14ac:dyDescent="0.25">
      <c r="B148" s="21" t="s">
        <v>212</v>
      </c>
      <c r="C148" s="21" t="s">
        <v>102</v>
      </c>
      <c r="D148" s="29">
        <v>2365.39</v>
      </c>
    </row>
    <row r="149" spans="2:4" x14ac:dyDescent="0.25">
      <c r="B149" s="21" t="s">
        <v>213</v>
      </c>
      <c r="C149" s="32" t="s">
        <v>17</v>
      </c>
      <c r="D149" s="29">
        <v>2254.5100000000002</v>
      </c>
    </row>
    <row r="150" spans="2:4" x14ac:dyDescent="0.25">
      <c r="B150" s="21" t="s">
        <v>154</v>
      </c>
      <c r="C150" s="21" t="s">
        <v>94</v>
      </c>
      <c r="D150" s="20">
        <v>11443.3</v>
      </c>
    </row>
    <row r="151" spans="2:4" x14ac:dyDescent="0.25">
      <c r="B151" s="21" t="s">
        <v>214</v>
      </c>
      <c r="C151" s="21" t="s">
        <v>22</v>
      </c>
      <c r="D151" s="29">
        <v>6419.66</v>
      </c>
    </row>
    <row r="152" spans="2:4" x14ac:dyDescent="0.25">
      <c r="B152" s="21" t="s">
        <v>215</v>
      </c>
      <c r="C152" s="21" t="s">
        <v>95</v>
      </c>
      <c r="D152" s="29">
        <v>3571.07</v>
      </c>
    </row>
    <row r="153" spans="2:4" x14ac:dyDescent="0.25">
      <c r="B153" s="21" t="s">
        <v>217</v>
      </c>
      <c r="C153" s="21" t="s">
        <v>13</v>
      </c>
      <c r="D153" s="29">
        <v>7600.26</v>
      </c>
    </row>
    <row r="154" spans="2:4" x14ac:dyDescent="0.25">
      <c r="B154" s="21" t="s">
        <v>218</v>
      </c>
      <c r="C154" s="21" t="s">
        <v>104</v>
      </c>
      <c r="D154" s="29">
        <v>2562.4299999999998</v>
      </c>
    </row>
    <row r="155" spans="2:4" x14ac:dyDescent="0.25">
      <c r="B155" s="21" t="s">
        <v>219</v>
      </c>
      <c r="C155" s="21" t="s">
        <v>13</v>
      </c>
      <c r="D155" s="29">
        <v>2583.11</v>
      </c>
    </row>
    <row r="156" spans="2:4" x14ac:dyDescent="0.25">
      <c r="B156" s="21" t="s">
        <v>220</v>
      </c>
      <c r="C156" s="21" t="s">
        <v>94</v>
      </c>
      <c r="D156" s="29">
        <v>18864.490000000002</v>
      </c>
    </row>
    <row r="157" spans="2:4" x14ac:dyDescent="0.25">
      <c r="B157" s="21" t="s">
        <v>221</v>
      </c>
      <c r="C157" s="21" t="s">
        <v>13</v>
      </c>
      <c r="D157" s="29">
        <v>8045.11</v>
      </c>
    </row>
    <row r="158" spans="2:4" x14ac:dyDescent="0.25">
      <c r="B158" s="21" t="s">
        <v>222</v>
      </c>
      <c r="C158" s="21" t="s">
        <v>99</v>
      </c>
      <c r="D158" s="29">
        <v>3500.04</v>
      </c>
    </row>
    <row r="159" spans="2:4" x14ac:dyDescent="0.25">
      <c r="B159" s="21" t="s">
        <v>223</v>
      </c>
      <c r="C159" s="21" t="s">
        <v>17</v>
      </c>
      <c r="D159" s="29">
        <v>6533.3</v>
      </c>
    </row>
    <row r="160" spans="2:4" x14ac:dyDescent="0.25">
      <c r="B160" s="21" t="s">
        <v>224</v>
      </c>
      <c r="C160" s="21" t="s">
        <v>102</v>
      </c>
      <c r="D160" s="29">
        <v>11929.68</v>
      </c>
    </row>
    <row r="161" spans="2:4" x14ac:dyDescent="0.25">
      <c r="B161" s="18" t="s">
        <v>46</v>
      </c>
      <c r="C161" s="25" t="s">
        <v>100</v>
      </c>
      <c r="D161" s="20">
        <v>9038.69</v>
      </c>
    </row>
    <row r="162" spans="2:4" x14ac:dyDescent="0.25">
      <c r="B162" s="21" t="s">
        <v>155</v>
      </c>
      <c r="C162" s="21" t="s">
        <v>96</v>
      </c>
      <c r="D162" s="20">
        <v>3347.78</v>
      </c>
    </row>
    <row r="163" spans="2:4" x14ac:dyDescent="0.25">
      <c r="B163" s="31" t="s">
        <v>156</v>
      </c>
      <c r="C163" s="21" t="s">
        <v>103</v>
      </c>
      <c r="D163" s="20">
        <v>2995.61</v>
      </c>
    </row>
    <row r="164" spans="2:4" x14ac:dyDescent="0.25">
      <c r="B164" s="21" t="s">
        <v>157</v>
      </c>
      <c r="C164" s="21" t="s">
        <v>101</v>
      </c>
      <c r="D164" s="20">
        <v>1948.67</v>
      </c>
    </row>
    <row r="165" spans="2:4" x14ac:dyDescent="0.25">
      <c r="B165" s="21" t="s">
        <v>158</v>
      </c>
      <c r="C165" s="21" t="s">
        <v>101</v>
      </c>
      <c r="D165" s="20">
        <v>464.9</v>
      </c>
    </row>
    <row r="166" spans="2:4" x14ac:dyDescent="0.25">
      <c r="B166" s="21" t="s">
        <v>159</v>
      </c>
      <c r="C166" s="21" t="s">
        <v>94</v>
      </c>
      <c r="D166" s="20">
        <v>3089.71</v>
      </c>
    </row>
    <row r="167" spans="2:4" x14ac:dyDescent="0.25">
      <c r="B167" s="31" t="s">
        <v>160</v>
      </c>
      <c r="C167" s="21" t="s">
        <v>11</v>
      </c>
      <c r="D167" s="20">
        <v>1178.75</v>
      </c>
    </row>
    <row r="168" spans="2:4" x14ac:dyDescent="0.25">
      <c r="B168" s="21" t="s">
        <v>161</v>
      </c>
      <c r="C168" s="21" t="s">
        <v>11</v>
      </c>
      <c r="D168" s="20">
        <v>5919.59</v>
      </c>
    </row>
    <row r="169" spans="2:4" x14ac:dyDescent="0.25">
      <c r="B169" s="21" t="s">
        <v>162</v>
      </c>
      <c r="C169" s="21" t="s">
        <v>98</v>
      </c>
      <c r="D169" s="20">
        <v>5337.6</v>
      </c>
    </row>
    <row r="170" spans="2:4" x14ac:dyDescent="0.25">
      <c r="B170" s="21" t="s">
        <v>163</v>
      </c>
      <c r="C170" s="21" t="s">
        <v>95</v>
      </c>
      <c r="D170" s="20">
        <v>3688.01</v>
      </c>
    </row>
    <row r="171" spans="2:4" x14ac:dyDescent="0.25">
      <c r="B171" s="21" t="s">
        <v>164</v>
      </c>
      <c r="C171" s="21" t="s">
        <v>101</v>
      </c>
      <c r="D171" s="20">
        <v>1165.99</v>
      </c>
    </row>
    <row r="172" spans="2:4" x14ac:dyDescent="0.25">
      <c r="B172" s="23" t="s">
        <v>165</v>
      </c>
      <c r="C172" s="21" t="s">
        <v>95</v>
      </c>
      <c r="D172" s="20">
        <v>6775.99</v>
      </c>
    </row>
    <row r="173" spans="2:4" x14ac:dyDescent="0.25">
      <c r="B173" s="21" t="s">
        <v>225</v>
      </c>
      <c r="C173" s="21" t="s">
        <v>99</v>
      </c>
      <c r="D173" s="29">
        <v>1383.86</v>
      </c>
    </row>
    <row r="174" spans="2:4" x14ac:dyDescent="0.25">
      <c r="B174" s="18" t="s">
        <v>36</v>
      </c>
      <c r="C174" s="25" t="s">
        <v>97</v>
      </c>
      <c r="D174" s="20">
        <v>1174.1500000000001</v>
      </c>
    </row>
    <row r="175" spans="2:4" x14ac:dyDescent="0.25">
      <c r="B175" s="31" t="s">
        <v>226</v>
      </c>
      <c r="C175" s="21" t="s">
        <v>227</v>
      </c>
      <c r="D175" s="20">
        <v>2311.65</v>
      </c>
    </row>
    <row r="176" spans="2:4" x14ac:dyDescent="0.25">
      <c r="B176" s="21" t="s">
        <v>123</v>
      </c>
      <c r="C176" s="21" t="s">
        <v>95</v>
      </c>
      <c r="D176" s="20">
        <v>767.69</v>
      </c>
    </row>
    <row r="177" spans="2:4" x14ac:dyDescent="0.25">
      <c r="B177" s="18" t="s">
        <v>31</v>
      </c>
      <c r="C177" s="21" t="s">
        <v>19</v>
      </c>
      <c r="D177" s="20">
        <v>296.08999999999997</v>
      </c>
    </row>
    <row r="178" spans="2:4" x14ac:dyDescent="0.25">
      <c r="B178" s="18" t="s">
        <v>33</v>
      </c>
      <c r="C178" s="21" t="s">
        <v>96</v>
      </c>
      <c r="D178" s="20">
        <v>1831.26</v>
      </c>
    </row>
    <row r="179" spans="2:4" x14ac:dyDescent="0.25">
      <c r="B179" s="18" t="s">
        <v>34</v>
      </c>
      <c r="C179" s="21" t="s">
        <v>95</v>
      </c>
      <c r="D179" s="20">
        <v>1795.7</v>
      </c>
    </row>
    <row r="180" spans="2:4" x14ac:dyDescent="0.25">
      <c r="B180" s="18" t="s">
        <v>38</v>
      </c>
      <c r="C180" s="21" t="s">
        <v>98</v>
      </c>
      <c r="D180" s="20">
        <v>777.42</v>
      </c>
    </row>
    <row r="181" spans="2:4" x14ac:dyDescent="0.25">
      <c r="B181" s="18" t="s">
        <v>51</v>
      </c>
      <c r="C181" s="25" t="s">
        <v>99</v>
      </c>
      <c r="D181" s="20">
        <v>2873.96</v>
      </c>
    </row>
    <row r="182" spans="2:4" x14ac:dyDescent="0.25">
      <c r="B182" s="21" t="s">
        <v>125</v>
      </c>
      <c r="C182" s="21" t="s">
        <v>105</v>
      </c>
      <c r="D182" s="20">
        <v>722.53</v>
      </c>
    </row>
    <row r="183" spans="2:4" x14ac:dyDescent="0.25">
      <c r="B183" s="21" t="s">
        <v>127</v>
      </c>
      <c r="C183" s="21" t="s">
        <v>129</v>
      </c>
      <c r="D183" s="20">
        <v>1540.13</v>
      </c>
    </row>
    <row r="184" spans="2:4" x14ac:dyDescent="0.25">
      <c r="B184" s="21" t="s">
        <v>228</v>
      </c>
      <c r="C184" s="21" t="s">
        <v>13</v>
      </c>
      <c r="D184" s="20">
        <v>2951.91</v>
      </c>
    </row>
    <row r="185" spans="2:4" x14ac:dyDescent="0.25">
      <c r="B185" s="21" t="s">
        <v>229</v>
      </c>
      <c r="C185" s="21" t="s">
        <v>95</v>
      </c>
      <c r="D185" s="20">
        <v>1511.28</v>
      </c>
    </row>
    <row r="186" spans="2:4" x14ac:dyDescent="0.25">
      <c r="B186" s="21" t="s">
        <v>230</v>
      </c>
      <c r="C186" s="21" t="s">
        <v>94</v>
      </c>
      <c r="D186" s="20">
        <v>2831.78</v>
      </c>
    </row>
    <row r="187" spans="2:4" x14ac:dyDescent="0.25">
      <c r="B187" s="21" t="s">
        <v>231</v>
      </c>
      <c r="C187" s="21" t="s">
        <v>94</v>
      </c>
      <c r="D187" s="20">
        <v>2039.48</v>
      </c>
    </row>
    <row r="188" spans="2:4" x14ac:dyDescent="0.25">
      <c r="B188" s="21" t="s">
        <v>232</v>
      </c>
      <c r="C188" s="21" t="s">
        <v>243</v>
      </c>
      <c r="D188" s="20">
        <v>1671.82</v>
      </c>
    </row>
    <row r="189" spans="2:4" x14ac:dyDescent="0.25">
      <c r="B189" s="21" t="s">
        <v>233</v>
      </c>
      <c r="C189" s="21" t="s">
        <v>94</v>
      </c>
      <c r="D189" s="20">
        <v>24837.22</v>
      </c>
    </row>
    <row r="190" spans="2:4" x14ac:dyDescent="0.25">
      <c r="B190" s="21" t="s">
        <v>234</v>
      </c>
      <c r="C190" s="21" t="s">
        <v>22</v>
      </c>
      <c r="D190" s="29">
        <v>5360.74</v>
      </c>
    </row>
    <row r="191" spans="2:4" x14ac:dyDescent="0.25">
      <c r="B191" s="21" t="s">
        <v>235</v>
      </c>
      <c r="C191" s="21" t="s">
        <v>97</v>
      </c>
      <c r="D191" s="29">
        <v>2148.64</v>
      </c>
    </row>
    <row r="192" spans="2:4" x14ac:dyDescent="0.25">
      <c r="B192" s="21" t="s">
        <v>236</v>
      </c>
      <c r="C192" s="21" t="s">
        <v>94</v>
      </c>
      <c r="D192" s="29">
        <v>1564.59</v>
      </c>
    </row>
    <row r="193" spans="2:4" x14ac:dyDescent="0.25">
      <c r="B193" s="21" t="s">
        <v>237</v>
      </c>
      <c r="C193" s="21" t="s">
        <v>95</v>
      </c>
      <c r="D193" s="30">
        <v>2117.86</v>
      </c>
    </row>
    <row r="194" spans="2:4" x14ac:dyDescent="0.25">
      <c r="B194" s="21" t="s">
        <v>238</v>
      </c>
      <c r="C194" s="21" t="s">
        <v>94</v>
      </c>
      <c r="D194" s="30">
        <v>4210.47</v>
      </c>
    </row>
    <row r="195" spans="2:4" x14ac:dyDescent="0.25">
      <c r="B195" s="21" t="s">
        <v>239</v>
      </c>
      <c r="C195" s="21" t="s">
        <v>95</v>
      </c>
      <c r="D195" s="30">
        <v>3864.75</v>
      </c>
    </row>
    <row r="196" spans="2:4" x14ac:dyDescent="0.25">
      <c r="B196" s="21" t="s">
        <v>240</v>
      </c>
      <c r="C196" s="21" t="s">
        <v>97</v>
      </c>
      <c r="D196" s="30">
        <v>2793.91</v>
      </c>
    </row>
    <row r="197" spans="2:4" x14ac:dyDescent="0.25">
      <c r="B197" s="21" t="s">
        <v>241</v>
      </c>
      <c r="C197" s="21" t="s">
        <v>95</v>
      </c>
      <c r="D197" s="30">
        <v>6671.52</v>
      </c>
    </row>
    <row r="198" spans="2:4" x14ac:dyDescent="0.25">
      <c r="B198" s="21" t="s">
        <v>242</v>
      </c>
      <c r="C198" s="21" t="s">
        <v>105</v>
      </c>
      <c r="D198" s="29">
        <v>886.44</v>
      </c>
    </row>
    <row r="199" spans="2:4" x14ac:dyDescent="0.25">
      <c r="B199" s="21" t="s">
        <v>166</v>
      </c>
      <c r="C199" s="21" t="s">
        <v>20</v>
      </c>
      <c r="D199" s="29">
        <v>277.94</v>
      </c>
    </row>
    <row r="200" spans="2:4" x14ac:dyDescent="0.25">
      <c r="B200" s="21" t="s">
        <v>167</v>
      </c>
      <c r="C200" s="21" t="s">
        <v>101</v>
      </c>
      <c r="D200" s="29">
        <v>4408.71</v>
      </c>
    </row>
    <row r="201" spans="2:4" x14ac:dyDescent="0.25">
      <c r="B201" s="21" t="s">
        <v>168</v>
      </c>
      <c r="C201" s="21" t="s">
        <v>101</v>
      </c>
      <c r="D201" s="29">
        <v>2646.51</v>
      </c>
    </row>
    <row r="202" spans="2:4" x14ac:dyDescent="0.25">
      <c r="B202" s="21" t="s">
        <v>169</v>
      </c>
      <c r="C202" s="21" t="s">
        <v>13</v>
      </c>
      <c r="D202" s="29">
        <v>2521.9499999999998</v>
      </c>
    </row>
    <row r="203" spans="2:4" x14ac:dyDescent="0.25">
      <c r="B203" s="21" t="s">
        <v>170</v>
      </c>
      <c r="C203" s="21" t="s">
        <v>12</v>
      </c>
      <c r="D203" s="29">
        <v>14298.23</v>
      </c>
    </row>
    <row r="204" spans="2:4" x14ac:dyDescent="0.25">
      <c r="B204" s="31" t="s">
        <v>171</v>
      </c>
      <c r="C204" s="21" t="s">
        <v>101</v>
      </c>
      <c r="D204" s="29">
        <v>18034.099999999999</v>
      </c>
    </row>
    <row r="205" spans="2:4" x14ac:dyDescent="0.25">
      <c r="B205" s="21" t="s">
        <v>124</v>
      </c>
      <c r="C205" s="21" t="s">
        <v>95</v>
      </c>
      <c r="D205" s="29">
        <v>2432.61</v>
      </c>
    </row>
    <row r="206" spans="2:4" x14ac:dyDescent="0.25">
      <c r="B206" s="21" t="s">
        <v>172</v>
      </c>
      <c r="C206" s="21" t="s">
        <v>101</v>
      </c>
      <c r="D206" s="29">
        <v>8645.4</v>
      </c>
    </row>
    <row r="207" spans="2:4" x14ac:dyDescent="0.25">
      <c r="B207" s="21" t="s">
        <v>173</v>
      </c>
      <c r="C207" s="21" t="s">
        <v>95</v>
      </c>
      <c r="D207" s="29">
        <v>2217.08</v>
      </c>
    </row>
    <row r="208" spans="2:4" x14ac:dyDescent="0.25">
      <c r="B208" s="31" t="s">
        <v>174</v>
      </c>
      <c r="C208" s="21" t="s">
        <v>94</v>
      </c>
      <c r="D208" s="29">
        <v>26944.32</v>
      </c>
    </row>
    <row r="209" spans="2:4" x14ac:dyDescent="0.25">
      <c r="B209" s="21" t="s">
        <v>175</v>
      </c>
      <c r="C209" s="21" t="s">
        <v>104</v>
      </c>
      <c r="D209" s="29">
        <v>2028.67</v>
      </c>
    </row>
    <row r="210" spans="2:4" x14ac:dyDescent="0.25">
      <c r="B210" s="21" t="s">
        <v>244</v>
      </c>
      <c r="C210" s="21" t="s">
        <v>94</v>
      </c>
      <c r="D210" s="29">
        <v>4676.97</v>
      </c>
    </row>
    <row r="211" spans="2:4" x14ac:dyDescent="0.25">
      <c r="B211" s="21" t="s">
        <v>245</v>
      </c>
      <c r="C211" s="21" t="s">
        <v>17</v>
      </c>
      <c r="D211" s="29">
        <v>254.64</v>
      </c>
    </row>
    <row r="212" spans="2:4" x14ac:dyDescent="0.25">
      <c r="B212" s="21" t="s">
        <v>246</v>
      </c>
      <c r="C212" s="21" t="s">
        <v>20</v>
      </c>
      <c r="D212" s="29">
        <v>1662.63</v>
      </c>
    </row>
    <row r="213" spans="2:4" x14ac:dyDescent="0.25">
      <c r="B213" s="33" t="s">
        <v>247</v>
      </c>
      <c r="C213" s="33" t="s">
        <v>13</v>
      </c>
      <c r="D213" s="29">
        <v>3355.3</v>
      </c>
    </row>
    <row r="214" spans="2:4" x14ac:dyDescent="0.25">
      <c r="B214" s="33" t="s">
        <v>248</v>
      </c>
      <c r="C214" s="33" t="s">
        <v>95</v>
      </c>
      <c r="D214" s="29">
        <v>4374.92</v>
      </c>
    </row>
    <row r="215" spans="2:4" x14ac:dyDescent="0.25">
      <c r="B215" s="33" t="s">
        <v>249</v>
      </c>
      <c r="C215" s="33" t="s">
        <v>100</v>
      </c>
      <c r="D215" s="29">
        <v>1324.47</v>
      </c>
    </row>
    <row r="216" spans="2:4" x14ac:dyDescent="0.25">
      <c r="B216" s="33" t="s">
        <v>250</v>
      </c>
      <c r="C216" s="33" t="s">
        <v>21</v>
      </c>
      <c r="D216" s="29">
        <v>1873.17</v>
      </c>
    </row>
    <row r="217" spans="2:4" x14ac:dyDescent="0.25">
      <c r="B217" s="33" t="s">
        <v>251</v>
      </c>
      <c r="C217" s="33" t="s">
        <v>94</v>
      </c>
      <c r="D217" s="29">
        <v>7529.52</v>
      </c>
    </row>
    <row r="218" spans="2:4" x14ac:dyDescent="0.25">
      <c r="B218" s="33" t="s">
        <v>252</v>
      </c>
      <c r="C218" s="33" t="s">
        <v>258</v>
      </c>
      <c r="D218" s="29">
        <v>7130.86</v>
      </c>
    </row>
    <row r="219" spans="2:4" x14ac:dyDescent="0.25">
      <c r="B219" s="33" t="s">
        <v>253</v>
      </c>
      <c r="C219" s="33" t="s">
        <v>12</v>
      </c>
      <c r="D219" s="29">
        <v>5025.37</v>
      </c>
    </row>
    <row r="220" spans="2:4" x14ac:dyDescent="0.25">
      <c r="B220" s="33" t="s">
        <v>254</v>
      </c>
      <c r="C220" s="33" t="s">
        <v>16</v>
      </c>
      <c r="D220" s="29">
        <v>482.59</v>
      </c>
    </row>
    <row r="221" spans="2:4" x14ac:dyDescent="0.25">
      <c r="B221" s="33" t="s">
        <v>255</v>
      </c>
      <c r="C221" s="33" t="s">
        <v>23</v>
      </c>
      <c r="D221" s="29">
        <v>408.39</v>
      </c>
    </row>
    <row r="222" spans="2:4" x14ac:dyDescent="0.25">
      <c r="B222" s="33" t="s">
        <v>256</v>
      </c>
      <c r="C222" s="33" t="s">
        <v>11</v>
      </c>
      <c r="D222" s="29">
        <v>1601.91</v>
      </c>
    </row>
    <row r="223" spans="2:4" x14ac:dyDescent="0.25">
      <c r="B223" s="33" t="s">
        <v>257</v>
      </c>
      <c r="C223" s="33" t="s">
        <v>17</v>
      </c>
      <c r="D223" s="29">
        <v>5661.87</v>
      </c>
    </row>
    <row r="224" spans="2:4" x14ac:dyDescent="0.25">
      <c r="B224" s="21" t="s">
        <v>259</v>
      </c>
      <c r="C224" s="21" t="s">
        <v>12</v>
      </c>
      <c r="D224" s="29">
        <v>2833.98</v>
      </c>
    </row>
    <row r="225" spans="2:4" x14ac:dyDescent="0.25">
      <c r="B225" s="21" t="s">
        <v>260</v>
      </c>
      <c r="C225" s="21" t="s">
        <v>128</v>
      </c>
      <c r="D225" s="29">
        <v>1549.66</v>
      </c>
    </row>
    <row r="226" spans="2:4" x14ac:dyDescent="0.25">
      <c r="B226" s="21" t="s">
        <v>261</v>
      </c>
      <c r="C226" s="21" t="s">
        <v>100</v>
      </c>
      <c r="D226" s="29">
        <v>339.7</v>
      </c>
    </row>
    <row r="227" spans="2:4" x14ac:dyDescent="0.25">
      <c r="B227" s="21" t="s">
        <v>262</v>
      </c>
      <c r="C227" s="21" t="s">
        <v>275</v>
      </c>
      <c r="D227" s="29">
        <v>1821.23</v>
      </c>
    </row>
    <row r="228" spans="2:4" x14ac:dyDescent="0.25">
      <c r="B228" s="21" t="s">
        <v>263</v>
      </c>
      <c r="C228" s="21" t="s">
        <v>98</v>
      </c>
      <c r="D228" s="29">
        <v>4020.43</v>
      </c>
    </row>
    <row r="229" spans="2:4" x14ac:dyDescent="0.25">
      <c r="B229" s="21" t="s">
        <v>264</v>
      </c>
      <c r="C229" s="21" t="s">
        <v>95</v>
      </c>
      <c r="D229" s="29">
        <v>2972.6</v>
      </c>
    </row>
    <row r="230" spans="2:4" x14ac:dyDescent="0.25">
      <c r="B230" s="21" t="s">
        <v>265</v>
      </c>
      <c r="C230" s="21" t="s">
        <v>95</v>
      </c>
      <c r="D230" s="29">
        <v>6245.89</v>
      </c>
    </row>
    <row r="231" spans="2:4" x14ac:dyDescent="0.25">
      <c r="B231" s="21" t="s">
        <v>266</v>
      </c>
      <c r="C231" s="21" t="s">
        <v>202</v>
      </c>
      <c r="D231" s="29">
        <v>4830.43</v>
      </c>
    </row>
    <row r="232" spans="2:4" x14ac:dyDescent="0.25">
      <c r="B232" s="21" t="s">
        <v>267</v>
      </c>
      <c r="C232" s="21" t="s">
        <v>94</v>
      </c>
      <c r="D232" s="29">
        <v>1407.64</v>
      </c>
    </row>
    <row r="233" spans="2:4" x14ac:dyDescent="0.25">
      <c r="B233" s="21" t="s">
        <v>268</v>
      </c>
      <c r="C233" s="21" t="s">
        <v>276</v>
      </c>
      <c r="D233" s="29">
        <v>813.21</v>
      </c>
    </row>
    <row r="234" spans="2:4" x14ac:dyDescent="0.25">
      <c r="B234" s="21" t="s">
        <v>269</v>
      </c>
      <c r="C234" s="21" t="s">
        <v>13</v>
      </c>
      <c r="D234" s="29">
        <v>2438.63</v>
      </c>
    </row>
    <row r="235" spans="2:4" x14ac:dyDescent="0.25">
      <c r="B235" s="21" t="s">
        <v>270</v>
      </c>
      <c r="C235" s="21" t="s">
        <v>94</v>
      </c>
      <c r="D235" s="29">
        <v>569.17999999999995</v>
      </c>
    </row>
    <row r="236" spans="2:4" x14ac:dyDescent="0.25">
      <c r="B236" s="21" t="s">
        <v>271</v>
      </c>
      <c r="C236" s="21" t="s">
        <v>95</v>
      </c>
      <c r="D236" s="29">
        <v>785.24</v>
      </c>
    </row>
    <row r="237" spans="2:4" x14ac:dyDescent="0.25">
      <c r="B237" s="21" t="s">
        <v>272</v>
      </c>
      <c r="C237" s="21" t="s">
        <v>94</v>
      </c>
      <c r="D237" s="29">
        <v>4050.97</v>
      </c>
    </row>
    <row r="238" spans="2:4" x14ac:dyDescent="0.25">
      <c r="B238" s="21" t="s">
        <v>273</v>
      </c>
      <c r="C238" s="21" t="s">
        <v>95</v>
      </c>
      <c r="D238" s="29">
        <v>1923.08</v>
      </c>
    </row>
    <row r="239" spans="2:4" x14ac:dyDescent="0.25">
      <c r="B239" s="21" t="s">
        <v>274</v>
      </c>
      <c r="C239" s="21" t="s">
        <v>20</v>
      </c>
      <c r="D239" s="29">
        <v>1693.62</v>
      </c>
    </row>
    <row r="240" spans="2:4" x14ac:dyDescent="0.25">
      <c r="B240" s="21" t="s">
        <v>277</v>
      </c>
      <c r="C240" s="21" t="s">
        <v>97</v>
      </c>
      <c r="D240" s="29">
        <v>760.47</v>
      </c>
    </row>
    <row r="241" spans="2:4" x14ac:dyDescent="0.25">
      <c r="B241" s="21" t="s">
        <v>278</v>
      </c>
      <c r="C241" s="21" t="s">
        <v>104</v>
      </c>
      <c r="D241" s="29">
        <v>4821.42</v>
      </c>
    </row>
    <row r="242" spans="2:4" x14ac:dyDescent="0.25">
      <c r="B242" s="21" t="s">
        <v>279</v>
      </c>
      <c r="C242" s="21" t="s">
        <v>94</v>
      </c>
      <c r="D242" s="29">
        <v>11686.41</v>
      </c>
    </row>
    <row r="243" spans="2:4" x14ac:dyDescent="0.25">
      <c r="B243" s="21" t="s">
        <v>280</v>
      </c>
      <c r="C243" s="21" t="s">
        <v>22</v>
      </c>
      <c r="D243" s="29">
        <v>527.34</v>
      </c>
    </row>
    <row r="244" spans="2:4" x14ac:dyDescent="0.25">
      <c r="B244" s="21" t="s">
        <v>281</v>
      </c>
      <c r="C244" s="21" t="s">
        <v>104</v>
      </c>
      <c r="D244" s="29">
        <v>132.55000000000001</v>
      </c>
    </row>
    <row r="245" spans="2:4" x14ac:dyDescent="0.25">
      <c r="B245" s="21" t="s">
        <v>282</v>
      </c>
      <c r="C245" s="21" t="s">
        <v>94</v>
      </c>
      <c r="D245" s="29">
        <v>8456.57</v>
      </c>
    </row>
    <row r="246" spans="2:4" x14ac:dyDescent="0.25">
      <c r="B246" s="21" t="s">
        <v>283</v>
      </c>
      <c r="C246" s="21" t="s">
        <v>94</v>
      </c>
      <c r="D246" s="29">
        <v>13311.43</v>
      </c>
    </row>
    <row r="247" spans="2:4" x14ac:dyDescent="0.25">
      <c r="B247" s="21" t="s">
        <v>284</v>
      </c>
      <c r="C247" s="21" t="s">
        <v>94</v>
      </c>
      <c r="D247" s="29">
        <v>2932.48</v>
      </c>
    </row>
    <row r="248" spans="2:4" x14ac:dyDescent="0.25">
      <c r="B248" s="21" t="s">
        <v>285</v>
      </c>
      <c r="C248" s="21" t="s">
        <v>94</v>
      </c>
      <c r="D248" s="29">
        <v>2802.3</v>
      </c>
    </row>
    <row r="249" spans="2:4" x14ac:dyDescent="0.25">
      <c r="B249" s="21" t="s">
        <v>286</v>
      </c>
      <c r="C249" s="21" t="s">
        <v>128</v>
      </c>
      <c r="D249" s="29">
        <v>7423.25</v>
      </c>
    </row>
    <row r="250" spans="2:4" x14ac:dyDescent="0.25">
      <c r="B250" s="21" t="s">
        <v>287</v>
      </c>
      <c r="C250" s="21" t="s">
        <v>13</v>
      </c>
      <c r="D250" s="29">
        <v>556.64</v>
      </c>
    </row>
    <row r="251" spans="2:4" x14ac:dyDescent="0.25">
      <c r="B251" s="21" t="s">
        <v>288</v>
      </c>
      <c r="C251" s="21" t="s">
        <v>18</v>
      </c>
      <c r="D251" s="29">
        <v>3656.9</v>
      </c>
    </row>
    <row r="252" spans="2:4" x14ac:dyDescent="0.25">
      <c r="B252" s="21" t="s">
        <v>289</v>
      </c>
      <c r="C252" s="21" t="s">
        <v>95</v>
      </c>
      <c r="D252" s="29">
        <v>3031.94</v>
      </c>
    </row>
    <row r="253" spans="2:4" x14ac:dyDescent="0.25">
      <c r="B253" s="21" t="s">
        <v>290</v>
      </c>
      <c r="C253" s="21" t="s">
        <v>98</v>
      </c>
      <c r="D253" s="29">
        <v>394.42</v>
      </c>
    </row>
    <row r="254" spans="2:4" x14ac:dyDescent="0.25">
      <c r="B254" s="21" t="s">
        <v>291</v>
      </c>
      <c r="C254" s="21" t="s">
        <v>22</v>
      </c>
      <c r="D254" s="29">
        <v>5053.18</v>
      </c>
    </row>
    <row r="255" spans="2:4" x14ac:dyDescent="0.25">
      <c r="B255" s="21" t="s">
        <v>292</v>
      </c>
      <c r="C255" s="21" t="s">
        <v>314</v>
      </c>
      <c r="D255" s="29">
        <v>1388.76</v>
      </c>
    </row>
    <row r="256" spans="2:4" x14ac:dyDescent="0.25">
      <c r="B256" s="21" t="s">
        <v>293</v>
      </c>
      <c r="C256" s="21" t="s">
        <v>95</v>
      </c>
      <c r="D256" s="29">
        <v>4462.55</v>
      </c>
    </row>
    <row r="257" spans="2:4" x14ac:dyDescent="0.25">
      <c r="B257" s="21" t="s">
        <v>294</v>
      </c>
      <c r="C257" s="21" t="s">
        <v>95</v>
      </c>
      <c r="D257" s="29">
        <v>2250.5100000000002</v>
      </c>
    </row>
    <row r="258" spans="2:4" x14ac:dyDescent="0.25">
      <c r="B258" s="21" t="s">
        <v>295</v>
      </c>
      <c r="C258" s="21" t="s">
        <v>94</v>
      </c>
      <c r="D258" s="29">
        <v>1347.46</v>
      </c>
    </row>
    <row r="259" spans="2:4" x14ac:dyDescent="0.25">
      <c r="B259" s="21" t="s">
        <v>296</v>
      </c>
      <c r="C259" s="21" t="s">
        <v>22</v>
      </c>
      <c r="D259" s="29">
        <v>5316.73</v>
      </c>
    </row>
    <row r="260" spans="2:4" x14ac:dyDescent="0.25">
      <c r="B260" s="21" t="s">
        <v>297</v>
      </c>
      <c r="C260" s="21" t="s">
        <v>94</v>
      </c>
      <c r="D260" s="29">
        <v>1957.17</v>
      </c>
    </row>
    <row r="261" spans="2:4" x14ac:dyDescent="0.25">
      <c r="B261" s="21" t="s">
        <v>298</v>
      </c>
      <c r="C261" s="21" t="s">
        <v>22</v>
      </c>
      <c r="D261" s="29">
        <v>2137.1799999999998</v>
      </c>
    </row>
    <row r="262" spans="2:4" x14ac:dyDescent="0.25">
      <c r="B262" s="21" t="s">
        <v>299</v>
      </c>
      <c r="C262" s="21" t="s">
        <v>22</v>
      </c>
      <c r="D262" s="29">
        <v>752.13</v>
      </c>
    </row>
    <row r="263" spans="2:4" x14ac:dyDescent="0.25">
      <c r="B263" s="21" t="s">
        <v>300</v>
      </c>
      <c r="C263" s="21" t="s">
        <v>94</v>
      </c>
      <c r="D263" s="29">
        <v>971.03</v>
      </c>
    </row>
    <row r="264" spans="2:4" x14ac:dyDescent="0.25">
      <c r="B264" s="21" t="s">
        <v>301</v>
      </c>
      <c r="C264" s="21" t="s">
        <v>22</v>
      </c>
      <c r="D264" s="29">
        <v>3241.82</v>
      </c>
    </row>
    <row r="265" spans="2:4" x14ac:dyDescent="0.25">
      <c r="B265" s="21" t="s">
        <v>302</v>
      </c>
      <c r="C265" s="21" t="s">
        <v>12</v>
      </c>
      <c r="D265" s="29">
        <v>10411.61</v>
      </c>
    </row>
    <row r="266" spans="2:4" x14ac:dyDescent="0.25">
      <c r="B266" s="21" t="s">
        <v>303</v>
      </c>
      <c r="C266" s="21" t="s">
        <v>17</v>
      </c>
      <c r="D266" s="29">
        <v>3467.93</v>
      </c>
    </row>
    <row r="267" spans="2:4" x14ac:dyDescent="0.25">
      <c r="B267" s="21" t="s">
        <v>304</v>
      </c>
      <c r="C267" s="21" t="s">
        <v>17</v>
      </c>
      <c r="D267" s="29">
        <v>482.36</v>
      </c>
    </row>
    <row r="268" spans="2:4" x14ac:dyDescent="0.25">
      <c r="B268" s="21" t="s">
        <v>305</v>
      </c>
      <c r="C268" s="21" t="s">
        <v>17</v>
      </c>
      <c r="D268" s="29">
        <v>2425.0500000000002</v>
      </c>
    </row>
    <row r="269" spans="2:4" x14ac:dyDescent="0.25">
      <c r="B269" s="21" t="s">
        <v>306</v>
      </c>
      <c r="C269" s="21" t="s">
        <v>94</v>
      </c>
      <c r="D269" s="29">
        <v>3998.38</v>
      </c>
    </row>
    <row r="270" spans="2:4" x14ac:dyDescent="0.25">
      <c r="B270" s="21" t="s">
        <v>307</v>
      </c>
      <c r="C270" s="21" t="s">
        <v>17</v>
      </c>
      <c r="D270" s="29">
        <v>1342.11</v>
      </c>
    </row>
    <row r="271" spans="2:4" x14ac:dyDescent="0.25">
      <c r="B271" s="21" t="s">
        <v>308</v>
      </c>
      <c r="C271" s="21" t="s">
        <v>200</v>
      </c>
      <c r="D271" s="29">
        <v>2546.66</v>
      </c>
    </row>
    <row r="272" spans="2:4" x14ac:dyDescent="0.25">
      <c r="B272" s="21" t="s">
        <v>309</v>
      </c>
      <c r="C272" s="21" t="s">
        <v>105</v>
      </c>
      <c r="D272" s="29">
        <v>978.83</v>
      </c>
    </row>
    <row r="273" spans="2:4" x14ac:dyDescent="0.25">
      <c r="B273" s="21" t="s">
        <v>310</v>
      </c>
      <c r="C273" s="21" t="s">
        <v>95</v>
      </c>
      <c r="D273" s="29">
        <v>9957.68</v>
      </c>
    </row>
    <row r="274" spans="2:4" x14ac:dyDescent="0.25">
      <c r="B274" s="21" t="s">
        <v>311</v>
      </c>
      <c r="C274" s="21" t="s">
        <v>13</v>
      </c>
      <c r="D274" s="29">
        <v>4817.22</v>
      </c>
    </row>
    <row r="275" spans="2:4" x14ac:dyDescent="0.25">
      <c r="B275" s="21" t="s">
        <v>312</v>
      </c>
      <c r="C275" s="21" t="s">
        <v>22</v>
      </c>
      <c r="D275" s="29">
        <v>2624.79</v>
      </c>
    </row>
    <row r="276" spans="2:4" x14ac:dyDescent="0.25">
      <c r="B276" s="21" t="s">
        <v>313</v>
      </c>
      <c r="C276" s="21" t="s">
        <v>95</v>
      </c>
      <c r="D276" s="29">
        <v>122.83</v>
      </c>
    </row>
    <row r="277" spans="2:4" x14ac:dyDescent="0.25">
      <c r="B277" s="21" t="s">
        <v>315</v>
      </c>
      <c r="C277" s="21" t="s">
        <v>94</v>
      </c>
      <c r="D277" s="29">
        <v>4580.79</v>
      </c>
    </row>
    <row r="278" spans="2:4" x14ac:dyDescent="0.25">
      <c r="B278" s="21" t="s">
        <v>316</v>
      </c>
      <c r="C278" s="21" t="s">
        <v>95</v>
      </c>
      <c r="D278" s="29">
        <v>1701.25</v>
      </c>
    </row>
    <row r="279" spans="2:4" x14ac:dyDescent="0.25">
      <c r="B279" s="21" t="s">
        <v>317</v>
      </c>
      <c r="C279" s="21" t="s">
        <v>128</v>
      </c>
      <c r="D279" s="29">
        <v>1500.7</v>
      </c>
    </row>
    <row r="280" spans="2:4" x14ac:dyDescent="0.25">
      <c r="B280" s="21" t="s">
        <v>318</v>
      </c>
      <c r="C280" s="21" t="s">
        <v>95</v>
      </c>
      <c r="D280" s="29">
        <v>6456.58</v>
      </c>
    </row>
    <row r="281" spans="2:4" x14ac:dyDescent="0.25">
      <c r="B281" s="21" t="s">
        <v>319</v>
      </c>
      <c r="C281" s="21" t="s">
        <v>105</v>
      </c>
      <c r="D281" s="29">
        <v>2241.11</v>
      </c>
    </row>
    <row r="282" spans="2:4" x14ac:dyDescent="0.25">
      <c r="B282" s="32" t="s">
        <v>320</v>
      </c>
      <c r="C282" s="21" t="s">
        <v>101</v>
      </c>
      <c r="D282" s="29">
        <v>10566.1</v>
      </c>
    </row>
    <row r="283" spans="2:4" x14ac:dyDescent="0.25">
      <c r="B283" s="21" t="s">
        <v>321</v>
      </c>
      <c r="C283" s="21" t="s">
        <v>95</v>
      </c>
      <c r="D283" s="29">
        <v>1220.96</v>
      </c>
    </row>
    <row r="284" spans="2:4" x14ac:dyDescent="0.25">
      <c r="B284" s="21" t="s">
        <v>322</v>
      </c>
      <c r="C284" s="21" t="s">
        <v>16</v>
      </c>
      <c r="D284" s="29">
        <v>4041.79</v>
      </c>
    </row>
    <row r="285" spans="2:4" x14ac:dyDescent="0.25">
      <c r="B285" s="21" t="s">
        <v>323</v>
      </c>
      <c r="C285" s="21" t="s">
        <v>23</v>
      </c>
      <c r="D285" s="29">
        <v>1761.76</v>
      </c>
    </row>
    <row r="286" spans="2:4" x14ac:dyDescent="0.25">
      <c r="B286" s="21" t="s">
        <v>324</v>
      </c>
      <c r="C286" s="21" t="s">
        <v>23</v>
      </c>
      <c r="D286" s="29">
        <v>1535.77</v>
      </c>
    </row>
    <row r="287" spans="2:4" x14ac:dyDescent="0.25">
      <c r="B287" s="21" t="s">
        <v>325</v>
      </c>
      <c r="C287" s="21" t="s">
        <v>94</v>
      </c>
      <c r="D287" s="29">
        <v>2078.6</v>
      </c>
    </row>
    <row r="288" spans="2:4" x14ac:dyDescent="0.25">
      <c r="B288" s="21" t="s">
        <v>326</v>
      </c>
      <c r="C288" s="21" t="s">
        <v>16</v>
      </c>
      <c r="D288" s="29">
        <v>5348.86</v>
      </c>
    </row>
    <row r="289" spans="2:4" x14ac:dyDescent="0.25">
      <c r="B289" s="21" t="s">
        <v>327</v>
      </c>
      <c r="C289" s="21" t="s">
        <v>314</v>
      </c>
      <c r="D289" s="29">
        <v>704.87</v>
      </c>
    </row>
    <row r="290" spans="2:4" x14ac:dyDescent="0.25">
      <c r="B290" s="21" t="s">
        <v>328</v>
      </c>
      <c r="C290" s="21" t="s">
        <v>22</v>
      </c>
      <c r="D290" s="29">
        <v>186.44</v>
      </c>
    </row>
    <row r="291" spans="2:4" x14ac:dyDescent="0.25">
      <c r="B291" s="21" t="s">
        <v>329</v>
      </c>
      <c r="C291" s="21" t="s">
        <v>200</v>
      </c>
      <c r="D291" s="29">
        <v>2814.39</v>
      </c>
    </row>
    <row r="292" spans="2:4" x14ac:dyDescent="0.25">
      <c r="B292" s="21" t="s">
        <v>330</v>
      </c>
      <c r="C292" s="21" t="s">
        <v>99</v>
      </c>
      <c r="D292" s="29">
        <v>2613.19</v>
      </c>
    </row>
    <row r="293" spans="2:4" x14ac:dyDescent="0.25">
      <c r="B293" s="21" t="s">
        <v>331</v>
      </c>
      <c r="C293" s="21" t="s">
        <v>200</v>
      </c>
      <c r="D293" s="29">
        <v>2462.86</v>
      </c>
    </row>
    <row r="294" spans="2:4" x14ac:dyDescent="0.25">
      <c r="B294" s="21" t="s">
        <v>332</v>
      </c>
      <c r="C294" s="21" t="s">
        <v>95</v>
      </c>
      <c r="D294" s="29">
        <v>3846.93</v>
      </c>
    </row>
    <row r="295" spans="2:4" x14ac:dyDescent="0.25">
      <c r="B295" s="34" t="s">
        <v>333</v>
      </c>
      <c r="C295" s="21" t="s">
        <v>16</v>
      </c>
      <c r="D295" s="29">
        <v>8030.97</v>
      </c>
    </row>
    <row r="296" spans="2:4" x14ac:dyDescent="0.25">
      <c r="B296" s="21" t="s">
        <v>334</v>
      </c>
      <c r="C296" s="21" t="s">
        <v>135</v>
      </c>
      <c r="D296" s="29">
        <v>1092.17</v>
      </c>
    </row>
    <row r="297" spans="2:4" x14ac:dyDescent="0.25">
      <c r="B297" s="21" t="s">
        <v>335</v>
      </c>
      <c r="C297" s="21" t="s">
        <v>105</v>
      </c>
      <c r="D297" s="29">
        <v>1608.59</v>
      </c>
    </row>
    <row r="298" spans="2:4" x14ac:dyDescent="0.25">
      <c r="B298" s="21" t="s">
        <v>336</v>
      </c>
      <c r="C298" s="21" t="s">
        <v>95</v>
      </c>
      <c r="D298" s="29">
        <v>4002.07</v>
      </c>
    </row>
    <row r="299" spans="2:4" x14ac:dyDescent="0.25">
      <c r="B299" s="21" t="s">
        <v>337</v>
      </c>
      <c r="C299" s="21" t="s">
        <v>100</v>
      </c>
      <c r="D299" s="29">
        <v>965.78</v>
      </c>
    </row>
    <row r="300" spans="2:4" x14ac:dyDescent="0.25">
      <c r="B300" s="21" t="s">
        <v>338</v>
      </c>
      <c r="C300" s="21" t="s">
        <v>12</v>
      </c>
      <c r="D300" s="29">
        <v>872.43</v>
      </c>
    </row>
    <row r="301" spans="2:4" x14ac:dyDescent="0.25">
      <c r="B301" s="21" t="s">
        <v>339</v>
      </c>
      <c r="C301" s="21" t="s">
        <v>95</v>
      </c>
      <c r="D301" s="29">
        <v>1708.57</v>
      </c>
    </row>
    <row r="302" spans="2:4" x14ac:dyDescent="0.25">
      <c r="B302" s="21" t="s">
        <v>340</v>
      </c>
      <c r="C302" s="21" t="s">
        <v>13</v>
      </c>
      <c r="D302" s="29">
        <v>4101.04</v>
      </c>
    </row>
    <row r="303" spans="2:4" x14ac:dyDescent="0.25">
      <c r="B303" s="21" t="s">
        <v>341</v>
      </c>
      <c r="C303" s="21" t="s">
        <v>17</v>
      </c>
      <c r="D303" s="29">
        <v>918.95</v>
      </c>
    </row>
    <row r="304" spans="2:4" x14ac:dyDescent="0.25">
      <c r="B304" s="21" t="s">
        <v>342</v>
      </c>
      <c r="C304" s="21" t="s">
        <v>94</v>
      </c>
      <c r="D304" s="29">
        <v>4597.51</v>
      </c>
    </row>
    <row r="305" spans="2:4" x14ac:dyDescent="0.25">
      <c r="B305" s="21" t="s">
        <v>343</v>
      </c>
      <c r="C305" s="21" t="s">
        <v>96</v>
      </c>
      <c r="D305" s="29">
        <v>2735.41</v>
      </c>
    </row>
    <row r="306" spans="2:4" x14ac:dyDescent="0.25">
      <c r="B306" s="21" t="s">
        <v>344</v>
      </c>
      <c r="C306" s="21" t="s">
        <v>94</v>
      </c>
      <c r="D306" s="29">
        <v>2714.62</v>
      </c>
    </row>
    <row r="307" spans="2:4" x14ac:dyDescent="0.25">
      <c r="B307" s="21" t="s">
        <v>345</v>
      </c>
      <c r="C307" s="21" t="s">
        <v>103</v>
      </c>
      <c r="D307" s="29">
        <v>2836.81</v>
      </c>
    </row>
    <row r="308" spans="2:4" x14ac:dyDescent="0.25">
      <c r="B308" s="21" t="s">
        <v>346</v>
      </c>
      <c r="C308" s="21" t="s">
        <v>105</v>
      </c>
      <c r="D308" s="29">
        <v>856.14</v>
      </c>
    </row>
    <row r="309" spans="2:4" x14ac:dyDescent="0.25">
      <c r="B309" s="21" t="s">
        <v>347</v>
      </c>
      <c r="C309" s="21" t="s">
        <v>12</v>
      </c>
      <c r="D309" s="29">
        <v>2904.21</v>
      </c>
    </row>
    <row r="310" spans="2:4" x14ac:dyDescent="0.25">
      <c r="B310" s="21" t="s">
        <v>348</v>
      </c>
      <c r="C310" s="21" t="s">
        <v>17</v>
      </c>
      <c r="D310" s="29">
        <v>1057.43</v>
      </c>
    </row>
    <row r="311" spans="2:4" x14ac:dyDescent="0.25">
      <c r="B311" s="21" t="s">
        <v>349</v>
      </c>
      <c r="C311" s="21" t="s">
        <v>13</v>
      </c>
      <c r="D311" s="29">
        <v>7983.46</v>
      </c>
    </row>
    <row r="312" spans="2:4" x14ac:dyDescent="0.25">
      <c r="B312" s="21" t="s">
        <v>350</v>
      </c>
      <c r="C312" s="21" t="s">
        <v>99</v>
      </c>
      <c r="D312" s="29">
        <v>3254.82</v>
      </c>
    </row>
    <row r="313" spans="2:4" x14ac:dyDescent="0.25">
      <c r="B313" s="21" t="s">
        <v>351</v>
      </c>
      <c r="C313" s="21" t="s">
        <v>94</v>
      </c>
      <c r="D313" s="29">
        <v>5957.83</v>
      </c>
    </row>
    <row r="314" spans="2:4" x14ac:dyDescent="0.25">
      <c r="B314" s="21" t="s">
        <v>352</v>
      </c>
      <c r="C314" s="21" t="s">
        <v>95</v>
      </c>
      <c r="D314" s="29">
        <v>3199.93</v>
      </c>
    </row>
    <row r="315" spans="2:4" x14ac:dyDescent="0.25">
      <c r="B315" s="21" t="s">
        <v>353</v>
      </c>
      <c r="C315" s="21" t="s">
        <v>13</v>
      </c>
      <c r="D315" s="29">
        <v>5212.9799999999996</v>
      </c>
    </row>
    <row r="316" spans="2:4" x14ac:dyDescent="0.25">
      <c r="B316" s="21" t="s">
        <v>354</v>
      </c>
      <c r="C316" s="21" t="s">
        <v>98</v>
      </c>
      <c r="D316" s="29">
        <v>7533.06</v>
      </c>
    </row>
    <row r="317" spans="2:4" x14ac:dyDescent="0.25">
      <c r="B317" s="21" t="s">
        <v>355</v>
      </c>
      <c r="C317" s="21" t="s">
        <v>97</v>
      </c>
      <c r="D317" s="29">
        <v>1265.9100000000001</v>
      </c>
    </row>
    <row r="318" spans="2:4" x14ac:dyDescent="0.25">
      <c r="B318" s="21" t="s">
        <v>356</v>
      </c>
      <c r="C318" s="21" t="s">
        <v>22</v>
      </c>
      <c r="D318" s="29">
        <v>10586.63</v>
      </c>
    </row>
    <row r="319" spans="2:4" x14ac:dyDescent="0.25">
      <c r="B319" s="21" t="s">
        <v>357</v>
      </c>
      <c r="C319" s="21" t="s">
        <v>101</v>
      </c>
      <c r="D319" s="29">
        <v>3012.9</v>
      </c>
    </row>
    <row r="320" spans="2:4" x14ac:dyDescent="0.25">
      <c r="B320" s="21" t="s">
        <v>358</v>
      </c>
      <c r="C320" s="21" t="s">
        <v>13</v>
      </c>
      <c r="D320" s="29">
        <v>17205.599999999999</v>
      </c>
    </row>
    <row r="321" spans="2:4" x14ac:dyDescent="0.25">
      <c r="B321" s="21" t="s">
        <v>359</v>
      </c>
      <c r="C321" s="21" t="s">
        <v>102</v>
      </c>
      <c r="D321" s="29">
        <v>1311.62</v>
      </c>
    </row>
    <row r="322" spans="2:4" x14ac:dyDescent="0.25">
      <c r="B322" s="21" t="s">
        <v>360</v>
      </c>
      <c r="C322" s="21" t="s">
        <v>99</v>
      </c>
      <c r="D322" s="29">
        <v>3529.18</v>
      </c>
    </row>
    <row r="323" spans="2:4" x14ac:dyDescent="0.25">
      <c r="B323" s="21" t="s">
        <v>360</v>
      </c>
      <c r="C323" s="21" t="s">
        <v>99</v>
      </c>
      <c r="D323" s="29">
        <v>5391.1</v>
      </c>
    </row>
    <row r="324" spans="2:4" x14ac:dyDescent="0.25">
      <c r="B324" s="21" t="s">
        <v>361</v>
      </c>
      <c r="C324" s="21" t="s">
        <v>17</v>
      </c>
      <c r="D324" s="29">
        <v>3566.37</v>
      </c>
    </row>
    <row r="325" spans="2:4" x14ac:dyDescent="0.25">
      <c r="B325" s="21" t="s">
        <v>362</v>
      </c>
      <c r="C325" s="21" t="s">
        <v>128</v>
      </c>
      <c r="D325" s="29">
        <v>776.2</v>
      </c>
    </row>
    <row r="326" spans="2:4" x14ac:dyDescent="0.25">
      <c r="B326" s="32" t="s">
        <v>363</v>
      </c>
      <c r="C326" s="32" t="s">
        <v>128</v>
      </c>
      <c r="D326" s="29">
        <v>3526.02</v>
      </c>
    </row>
    <row r="327" spans="2:4" x14ac:dyDescent="0.25">
      <c r="B327" s="32" t="s">
        <v>364</v>
      </c>
      <c r="C327" s="32" t="s">
        <v>17</v>
      </c>
      <c r="D327" s="29">
        <v>7409.33</v>
      </c>
    </row>
    <row r="328" spans="2:4" x14ac:dyDescent="0.25">
      <c r="B328" s="32" t="s">
        <v>365</v>
      </c>
      <c r="C328" s="32" t="s">
        <v>96</v>
      </c>
      <c r="D328" s="29">
        <v>5894.12</v>
      </c>
    </row>
    <row r="329" spans="2:4" x14ac:dyDescent="0.25">
      <c r="B329" s="32" t="s">
        <v>366</v>
      </c>
      <c r="C329" s="32" t="s">
        <v>101</v>
      </c>
      <c r="D329" s="29">
        <v>10270.92</v>
      </c>
    </row>
    <row r="330" spans="2:4" x14ac:dyDescent="0.25">
      <c r="B330" s="32" t="s">
        <v>367</v>
      </c>
      <c r="C330" s="32" t="s">
        <v>95</v>
      </c>
      <c r="D330" s="29">
        <v>2746.96</v>
      </c>
    </row>
    <row r="331" spans="2:4" x14ac:dyDescent="0.25">
      <c r="B331" s="32" t="s">
        <v>368</v>
      </c>
      <c r="C331" s="32" t="s">
        <v>101</v>
      </c>
      <c r="D331" s="29">
        <v>7100.56</v>
      </c>
    </row>
    <row r="332" spans="2:4" x14ac:dyDescent="0.25">
      <c r="B332" s="32" t="s">
        <v>369</v>
      </c>
      <c r="C332" s="32" t="s">
        <v>128</v>
      </c>
      <c r="D332" s="29">
        <v>7122.56</v>
      </c>
    </row>
    <row r="333" spans="2:4" x14ac:dyDescent="0.25">
      <c r="B333" s="35" t="s">
        <v>370</v>
      </c>
      <c r="C333" s="32" t="s">
        <v>13</v>
      </c>
      <c r="D333" s="29">
        <v>563.41</v>
      </c>
    </row>
    <row r="334" spans="2:4" x14ac:dyDescent="0.25">
      <c r="B334" s="21" t="s">
        <v>371</v>
      </c>
      <c r="C334" s="21" t="s">
        <v>200</v>
      </c>
      <c r="D334" s="29">
        <v>1648.73</v>
      </c>
    </row>
    <row r="335" spans="2:4" x14ac:dyDescent="0.25">
      <c r="B335" s="21" t="s">
        <v>372</v>
      </c>
      <c r="C335" s="21" t="s">
        <v>98</v>
      </c>
      <c r="D335" s="29">
        <v>3168.11</v>
      </c>
    </row>
    <row r="336" spans="2:4" x14ac:dyDescent="0.25">
      <c r="B336" s="21" t="s">
        <v>373</v>
      </c>
      <c r="C336" s="21" t="s">
        <v>17</v>
      </c>
      <c r="D336" s="29">
        <v>4685.58</v>
      </c>
    </row>
    <row r="337" spans="2:4" x14ac:dyDescent="0.25">
      <c r="B337" s="21" t="s">
        <v>374</v>
      </c>
      <c r="C337" s="21" t="s">
        <v>375</v>
      </c>
      <c r="D337" s="29">
        <v>3047.91</v>
      </c>
    </row>
    <row r="338" spans="2:4" x14ac:dyDescent="0.25">
      <c r="C338" s="36" t="s">
        <v>376</v>
      </c>
      <c r="D338" s="37">
        <f>SUM(D17:D337)</f>
        <v>1461749.9399999997</v>
      </c>
    </row>
  </sheetData>
  <mergeCells count="15">
    <mergeCell ref="B15:F15"/>
    <mergeCell ref="C6:H6"/>
    <mergeCell ref="B5:H5"/>
    <mergeCell ref="G11:H11"/>
    <mergeCell ref="D12:E12"/>
    <mergeCell ref="G10:H10"/>
    <mergeCell ref="B9:H9"/>
    <mergeCell ref="B13:C13"/>
    <mergeCell ref="D13:E13"/>
    <mergeCell ref="E7:H7"/>
    <mergeCell ref="D2:H3"/>
    <mergeCell ref="B12:C12"/>
    <mergeCell ref="G12:H12"/>
    <mergeCell ref="C10:E10"/>
    <mergeCell ref="C11:E11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type="list" allowBlank="1" showInputMessage="1" showErrorMessage="1" sqref="F2569:F1048576">
      <formula1>#REF!</formula1>
    </dataValidation>
    <dataValidation allowBlank="1" showInputMessage="1" showErrorMessage="1" sqref="C10:E11"/>
  </dataValidations>
  <hyperlinks>
    <hyperlink ref="H32" r:id="rId1" display="javascript:void(0);"/>
    <hyperlink ref="H35" r:id="rId2" display="javascript:void(0);"/>
  </hyperlinks>
  <pageMargins left="0.7" right="0.7" top="0.75" bottom="0.75" header="0.3" footer="0.3"/>
  <pageSetup paperSize="9" scale="6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2025-04-22T08:50:34Z</dcterms:created>
  <dcterms:modified xsi:type="dcterms:W3CDTF">2026-05-04T09:31:19Z</dcterms:modified>
  <cp:category/>
  <cp:contentStatus/>
</cp:coreProperties>
</file>