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4840551B-8BD7-4DD3-AAF8-434DEC71C406}" xr6:coauthVersionLast="47" xr6:coauthVersionMax="47" xr10:uidLastSave="{00000000-0000-0000-0000-000000000000}"/>
  <bookViews>
    <workbookView xWindow="-25320" yWindow="270" windowWidth="25440" windowHeight="15390" xr2:uid="{00000000-000D-0000-FFFF-FFFF00000000}"/>
  </bookViews>
  <sheets>
    <sheet name="Fizične osebe" sheetId="5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</calcChain>
</file>

<file path=xl/sharedStrings.xml><?xml version="1.0" encoding="utf-8"?>
<sst xmlns="http://schemas.openxmlformats.org/spreadsheetml/2006/main" count="282" uniqueCount="282">
  <si>
    <r>
      <rPr>
        <b/>
        <sz val="11"/>
        <color rgb="FF000000"/>
        <rFont val="Calibri"/>
        <scheme val="minor"/>
      </rPr>
      <t xml:space="preserve">POROČILO ZA JAVNO OBJAVO PODATKOV - </t>
    </r>
    <r>
      <rPr>
        <b/>
        <sz val="11"/>
        <color rgb="FF529DBA"/>
        <rFont val="Calibri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</si>
  <si>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</si>
  <si>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</si>
  <si>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</si>
  <si>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</si>
  <si>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</si>
  <si>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enkratna solidarnostna pomoč za kmete</t>
  </si>
  <si>
    <t>Podatki izplačevalca</t>
  </si>
  <si>
    <t>Odločevalec</t>
  </si>
  <si>
    <t>Ministrstvo za kmetijstvo, gozdarstvo in prehrano</t>
  </si>
  <si>
    <t>Izplačevalec</t>
  </si>
  <si>
    <t>Agencija RS za kmetijske trge in razvoj podeželja</t>
  </si>
  <si>
    <t>Obdobje serije podatkov</t>
  </si>
  <si>
    <t xml:space="preserve">December 2023- februar 2024					</t>
  </si>
  <si>
    <t>Datum izdelave poročila</t>
  </si>
  <si>
    <t>SKUPAJ ZNESEK</t>
  </si>
  <si>
    <t>Ime</t>
  </si>
  <si>
    <t>Priimek</t>
  </si>
  <si>
    <t>Kraj prebivališča</t>
  </si>
  <si>
    <t>Znesek v €</t>
  </si>
  <si>
    <t>Datum</t>
  </si>
  <si>
    <t>ALJA</t>
  </si>
  <si>
    <t>BALAŽIC</t>
  </si>
  <si>
    <t>DAVID</t>
  </si>
  <si>
    <t>GERŠAK</t>
  </si>
  <si>
    <t>TOMAŽ</t>
  </si>
  <si>
    <t>KRŽIŠNIK</t>
  </si>
  <si>
    <t>KATARINA</t>
  </si>
  <si>
    <t>DEMŠAR</t>
  </si>
  <si>
    <t>NEJC</t>
  </si>
  <si>
    <t>ZAGER</t>
  </si>
  <si>
    <t>MATJAŽ</t>
  </si>
  <si>
    <t>BLAŽ</t>
  </si>
  <si>
    <t>ANTON</t>
  </si>
  <si>
    <t>JERAJ</t>
  </si>
  <si>
    <t>BOŠTJAN</t>
  </si>
  <si>
    <t>ŠKRABAR</t>
  </si>
  <si>
    <t>ŠTEFAN</t>
  </si>
  <si>
    <t>PODBREGAR</t>
  </si>
  <si>
    <t>JANEZ</t>
  </si>
  <si>
    <t>KOLENC</t>
  </si>
  <si>
    <t>KLARA</t>
  </si>
  <si>
    <t>PEILSCHMIDT</t>
  </si>
  <si>
    <t>JOŽE</t>
  </si>
  <si>
    <t>MARIČ</t>
  </si>
  <si>
    <t>EDVARD</t>
  </si>
  <si>
    <t>KOMATAR</t>
  </si>
  <si>
    <t>MARKO</t>
  </si>
  <si>
    <t>GABER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</si>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</sst>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charset val="238"/>
    </font>
    <font>
      <sz val="11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529DBA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6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17" fontId="0" fillId="0" borderId="0" xfId="0" applyNumberFormat="1"/>
    <xf numFmtId="14" fontId="0" fillId="0" borderId="0" xfId="0" applyNumberFormat="1"/>
    <xf numFmtId="0" fontId="10" fillId="0" borderId="0" xfId="0" applyFont="1"/>
    <xf numFmtId="14" fontId="11" fillId="0" borderId="0" xfId="0" applyNumberFormat="1" applyFont="1" applyAlignment="1">
      <alignment horizontal="center"/>
    </xf>
    <xf numFmtId="0" fontId="12" fillId="0" borderId="0" xfId="1"/>
    <xf numFmtId="0" fontId="12" fillId="0" borderId="0" xfId="1" applyAlignment="1">
      <alignment horizontal="right"/>
    </xf>
    <xf numFmtId="164" fontId="0" fillId="0" borderId="0" xfId="0" applyNumberFormat="1"/>
    <xf numFmtId="16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2">
    <cellStyle name="Navadno" xfId="0" builtinId="0"/>
    <cellStyle name="Navadno 2" xfId="1" xr:uid="{2F4DD831-FFF6-429A-9580-41E92B3072C1}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571500</xdr:colOff>
      <xdr:row>3</xdr:row>
      <xdr:rowOff>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5C88933-D296-435A-AD5D-0CECF508F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1666875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99"/>
  <sheetViews>
    <sheetView tabSelected="1" workbookViewId="0">
      <selection activeCell="F16" sqref="F16"/>
    </sheetView>
  </sheetViews>
  <sheetFormatPr defaultRowHeight="15"/>
  <cols>
    <col min="1" max="1" width="3.28515625" customWidth="1"/>
    <col min="2" max="2" width="16.42578125" bestFit="1" customWidth="1"/>
    <col min="3" max="3" width="15.42578125" bestFit="1" customWidth="1"/>
    <col min="4" max="4" width="19.7109375" bestFit="1" customWidth="1"/>
    <col min="5" max="5" width="26.140625" bestFit="1" customWidth="1"/>
    <col min="6" max="6" width="10.42578125" bestFit="1" customWidth="1"/>
    <col min="7" max="7" width="15.42578125" style="1" customWidth="1"/>
    <col min="8" max="8" width="17.28515625" style="1" customWidth="1"/>
    <col min="10" max="10" width="15.42578125" customWidth="1"/>
    <col min="11" max="11" width="3.140625" customWidth="1"/>
    <col min="12" max="12" width="9.140625" customWidth="1"/>
    <col min="13" max="13" width="16.28515625" customWidth="1"/>
    <col min="14" max="15" width="9.140625" customWidth="1"/>
  </cols>
  <sheetData>
    <row r="2" spans="2:19">
      <c r="E2" s="26" t="s">
        <v>0</v>
      </c>
      <c r="F2" s="27"/>
      <c r="G2" s="27"/>
      <c r="H2" s="27"/>
      <c r="I2" s="27"/>
      <c r="J2" s="27"/>
    </row>
    <row r="3" spans="2:19">
      <c r="E3" s="27"/>
      <c r="F3" s="27"/>
      <c r="G3" s="27"/>
      <c r="H3" s="27"/>
      <c r="I3" s="27"/>
      <c r="J3" s="27"/>
    </row>
    <row r="5" spans="2:19">
      <c r="B5" s="23" t="s">
        <v>1</v>
      </c>
      <c r="C5" s="23"/>
      <c r="D5" s="23"/>
      <c r="E5" s="23"/>
      <c r="F5" s="23"/>
      <c r="G5" s="23"/>
      <c r="H5" s="23"/>
      <c r="I5" s="23"/>
      <c r="J5" s="23"/>
    </row>
    <row r="6" spans="2:19" ht="15" customHeight="1">
      <c r="B6" s="12" t="s">
        <v>2</v>
      </c>
      <c r="C6" s="28" t="s">
        <v>3</v>
      </c>
      <c r="D6" s="28"/>
      <c r="E6" s="28"/>
      <c r="F6" s="28"/>
      <c r="G6" s="28"/>
      <c r="H6" s="28"/>
      <c r="I6" s="28"/>
      <c r="J6" s="28"/>
    </row>
    <row r="7" spans="2:19">
      <c r="B7" s="12" t="s">
        <v>4</v>
      </c>
      <c r="C7" s="6">
        <v>88</v>
      </c>
      <c r="D7" s="13" t="s">
        <v>5</v>
      </c>
      <c r="E7" s="28" t="s">
        <v>6</v>
      </c>
      <c r="F7" s="28"/>
      <c r="G7" s="28"/>
      <c r="H7" s="28"/>
      <c r="I7" s="28"/>
      <c r="J7" s="28"/>
    </row>
    <row r="9" spans="2:19">
      <c r="B9" s="29" t="s">
        <v>7</v>
      </c>
      <c r="C9" s="29"/>
      <c r="D9" s="29"/>
      <c r="E9" s="29"/>
      <c r="F9" s="23"/>
      <c r="G9" s="23"/>
      <c r="H9" s="23"/>
      <c r="I9" s="23"/>
      <c r="J9" s="23"/>
    </row>
    <row r="10" spans="2:19">
      <c r="B10" s="13" t="s">
        <v>8</v>
      </c>
      <c r="C10" s="30" t="s">
        <v>9</v>
      </c>
      <c r="D10" s="31"/>
      <c r="E10" s="31"/>
      <c r="F10" s="31"/>
      <c r="G10" s="31"/>
      <c r="H10" s="31"/>
      <c r="I10" s="31"/>
      <c r="J10" s="32"/>
      <c r="M10" s="20"/>
    </row>
    <row r="11" spans="2:19">
      <c r="B11" s="13" t="s">
        <v>10</v>
      </c>
      <c r="C11" s="30" t="s">
        <v>11</v>
      </c>
      <c r="D11" s="31"/>
      <c r="E11" s="31"/>
      <c r="F11" s="31"/>
      <c r="G11" s="31"/>
      <c r="H11" s="31"/>
      <c r="I11" s="31"/>
      <c r="J11" s="32"/>
    </row>
    <row r="12" spans="2:19">
      <c r="B12" s="23" t="s">
        <v>12</v>
      </c>
      <c r="C12" s="23"/>
      <c r="D12" s="23"/>
      <c r="E12" s="23"/>
      <c r="F12" s="33" t="s">
        <v>13</v>
      </c>
      <c r="G12" s="34"/>
      <c r="H12" s="34"/>
      <c r="I12" s="34"/>
      <c r="J12" s="35"/>
      <c r="N12" s="14"/>
      <c r="O12" s="14"/>
      <c r="P12" s="14"/>
      <c r="Q12" s="14"/>
      <c r="R12" s="14"/>
      <c r="S12" s="14"/>
    </row>
    <row r="13" spans="2:19">
      <c r="B13" s="23" t="s">
        <v>14</v>
      </c>
      <c r="C13" s="23"/>
      <c r="D13" s="23"/>
      <c r="E13" s="23"/>
      <c r="F13" s="36">
        <v>45497</v>
      </c>
      <c r="G13" s="37"/>
      <c r="H13" s="37"/>
      <c r="I13" s="37"/>
      <c r="J13" s="38"/>
      <c r="N13" s="15"/>
      <c r="O13" s="15"/>
      <c r="P13" s="15"/>
      <c r="Q13" s="15"/>
      <c r="R13" s="15"/>
      <c r="S13" s="15"/>
    </row>
    <row r="15" spans="2:19">
      <c r="B15" s="23" t="s">
        <v>15</v>
      </c>
      <c r="C15" s="23"/>
      <c r="D15" s="23"/>
      <c r="E15" s="24"/>
      <c r="F15" s="25">
        <f>SUM(F18:F2000)</f>
        <v>9354.9399999999987</v>
      </c>
      <c r="G15" s="25"/>
      <c r="J15" s="20"/>
    </row>
    <row r="17" spans="2:7" ht="15" customHeight="1">
      <c r="B17" s="1"/>
      <c r="C17" s="8" t="s">
        <v>16</v>
      </c>
      <c r="D17" s="8" t="s">
        <v>17</v>
      </c>
      <c r="E17" s="8" t="s">
        <v>18</v>
      </c>
      <c r="F17" s="8" t="s">
        <v>19</v>
      </c>
      <c r="G17" s="1" t="s">
        <v>20</v>
      </c>
    </row>
    <row r="18" spans="2:7">
      <c r="C18" t="s">
        <v>21</v>
      </c>
      <c r="D18" t="s">
        <v>22</v>
      </c>
      <c r="E18" t="str">
        <f>"Beltinci"</f>
        <v>Beltinci</v>
      </c>
      <c r="F18">
        <v>668.21</v>
      </c>
      <c r="G18" s="15">
        <v>45349</v>
      </c>
    </row>
    <row r="19" spans="2:7">
      <c r="C19" t="s">
        <v>23</v>
      </c>
      <c r="D19" t="s">
        <v>24</v>
      </c>
      <c r="E19" t="str">
        <f>"Velenje"</f>
        <v>Velenje</v>
      </c>
      <c r="F19">
        <v>668.21</v>
      </c>
      <c r="G19" s="15">
        <v>45349</v>
      </c>
    </row>
    <row r="20" spans="2:7">
      <c r="C20" t="s">
        <v>25</v>
      </c>
      <c r="D20" t="s">
        <v>26</v>
      </c>
      <c r="E20" t="str">
        <f>"Gorenja vas-Poljane"</f>
        <v>Gorenja vas-Poljane</v>
      </c>
      <c r="F20">
        <v>668.21</v>
      </c>
      <c r="G20" s="15">
        <v>45349</v>
      </c>
    </row>
    <row r="21" spans="2:7">
      <c r="C21" t="s">
        <v>27</v>
      </c>
      <c r="D21" t="s">
        <v>28</v>
      </c>
      <c r="E21" t="str">
        <f>"Gorenja vas-Poljane"</f>
        <v>Gorenja vas-Poljane</v>
      </c>
      <c r="F21">
        <v>668.21</v>
      </c>
      <c r="G21" s="15">
        <v>45349</v>
      </c>
    </row>
    <row r="22" spans="2:7">
      <c r="C22" t="s">
        <v>29</v>
      </c>
      <c r="D22" t="s">
        <v>30</v>
      </c>
      <c r="E22" t="str">
        <f>"Ljubno"</f>
        <v>Ljubno</v>
      </c>
      <c r="F22">
        <v>668.21</v>
      </c>
      <c r="G22" s="15">
        <v>45349</v>
      </c>
    </row>
    <row r="23" spans="2:7">
      <c r="C23" t="s">
        <v>31</v>
      </c>
      <c r="D23" t="s">
        <v>32</v>
      </c>
      <c r="E23" t="str">
        <f>"Cerklje na Gorenjskem"</f>
        <v>Cerklje na Gorenjskem</v>
      </c>
      <c r="F23">
        <v>668.21</v>
      </c>
      <c r="G23" s="15">
        <v>45349</v>
      </c>
    </row>
    <row r="24" spans="2:7">
      <c r="C24" t="s">
        <v>33</v>
      </c>
      <c r="D24" t="s">
        <v>34</v>
      </c>
      <c r="E24" t="str">
        <f>"Ljubno"</f>
        <v>Ljubno</v>
      </c>
      <c r="F24">
        <v>668.21</v>
      </c>
      <c r="G24" s="15">
        <v>45349</v>
      </c>
    </row>
    <row r="25" spans="2:7">
      <c r="C25" t="s">
        <v>35</v>
      </c>
      <c r="D25" t="s">
        <v>36</v>
      </c>
      <c r="E25" t="str">
        <f>"Žalec"</f>
        <v>Žalec</v>
      </c>
      <c r="F25">
        <v>668.21</v>
      </c>
      <c r="G25" s="15">
        <v>45349</v>
      </c>
    </row>
    <row r="26" spans="2:7">
      <c r="C26" t="s">
        <v>37</v>
      </c>
      <c r="D26" t="s">
        <v>38</v>
      </c>
      <c r="E26" t="str">
        <f>"Luče"</f>
        <v>Luče</v>
      </c>
      <c r="F26">
        <v>668.21</v>
      </c>
      <c r="G26" s="15">
        <v>45349</v>
      </c>
    </row>
    <row r="27" spans="2:7">
      <c r="C27" t="s">
        <v>39</v>
      </c>
      <c r="D27" t="s">
        <v>40</v>
      </c>
      <c r="E27" t="str">
        <f>"Rečica ob Savinji"</f>
        <v>Rečica ob Savinji</v>
      </c>
      <c r="F27">
        <v>668.21</v>
      </c>
      <c r="G27" s="15">
        <v>45349</v>
      </c>
    </row>
    <row r="28" spans="2:7">
      <c r="C28" t="s">
        <v>41</v>
      </c>
      <c r="D28" t="s">
        <v>42</v>
      </c>
      <c r="E28" t="str">
        <f>"Tišina"</f>
        <v>Tišina</v>
      </c>
      <c r="F28">
        <v>668.21</v>
      </c>
      <c r="G28" s="15">
        <v>45349</v>
      </c>
    </row>
    <row r="29" spans="2:7">
      <c r="C29" t="s">
        <v>43</v>
      </c>
      <c r="D29" t="s">
        <v>44</v>
      </c>
      <c r="E29" t="str">
        <f>"Tišina"</f>
        <v>Tišina</v>
      </c>
      <c r="F29">
        <v>668.21</v>
      </c>
      <c r="G29" s="15">
        <v>45349</v>
      </c>
    </row>
    <row r="30" spans="2:7">
      <c r="C30" t="s">
        <v>45</v>
      </c>
      <c r="D30" t="s">
        <v>46</v>
      </c>
      <c r="E30" t="str">
        <f>"Kamnik"</f>
        <v>Kamnik</v>
      </c>
      <c r="F30">
        <v>668.21</v>
      </c>
      <c r="G30" s="15">
        <v>45349</v>
      </c>
    </row>
    <row r="31" spans="2:7">
      <c r="C31" t="s">
        <v>47</v>
      </c>
      <c r="D31" t="s">
        <v>48</v>
      </c>
      <c r="E31" t="str">
        <f>"Škofja Loka"</f>
        <v>Škofja Loka</v>
      </c>
      <c r="F31">
        <v>668.21</v>
      </c>
      <c r="G31" s="15">
        <v>45349</v>
      </c>
    </row>
    <row r="32" spans="2:7">
      <c r="F32" s="9"/>
    </row>
    <row r="33" spans="6:6">
      <c r="F33" s="9"/>
    </row>
    <row r="34" spans="6:6">
      <c r="F34" s="9"/>
    </row>
    <row r="35" spans="6:6">
      <c r="F35" s="9"/>
    </row>
    <row r="36" spans="6:6">
      <c r="F36" s="9"/>
    </row>
    <row r="37" spans="6:6">
      <c r="F37" s="9"/>
    </row>
    <row r="38" spans="6:6">
      <c r="F38" s="9"/>
    </row>
    <row r="39" spans="6:6">
      <c r="F39" s="9"/>
    </row>
    <row r="40" spans="6:6">
      <c r="F40" s="9"/>
    </row>
    <row r="41" spans="6:6">
      <c r="F41" s="9"/>
    </row>
    <row r="42" spans="6:6">
      <c r="F42" s="9"/>
    </row>
    <row r="43" spans="6:6">
      <c r="F43" s="9"/>
    </row>
    <row r="44" spans="6:6">
      <c r="F44" s="9"/>
    </row>
    <row r="45" spans="6:6">
      <c r="F45" s="9"/>
    </row>
    <row r="46" spans="6:6">
      <c r="F46" s="9"/>
    </row>
    <row r="47" spans="6:6">
      <c r="F47" s="9"/>
    </row>
    <row r="48" spans="6:6">
      <c r="F48" s="9"/>
    </row>
    <row r="49" spans="6:6">
      <c r="F49" s="9"/>
    </row>
    <row r="50" spans="6:6">
      <c r="F50" s="9"/>
    </row>
    <row r="51" spans="6:6">
      <c r="F51" s="9"/>
    </row>
    <row r="52" spans="6:6">
      <c r="F52" s="9"/>
    </row>
    <row r="53" spans="6:6">
      <c r="F53" s="9"/>
    </row>
    <row r="54" spans="6:6">
      <c r="F54" s="9"/>
    </row>
    <row r="55" spans="6:6">
      <c r="F55" s="9"/>
    </row>
    <row r="56" spans="6:6">
      <c r="F56" s="9"/>
    </row>
    <row r="57" spans="6:6">
      <c r="F57" s="9"/>
    </row>
    <row r="58" spans="6:6">
      <c r="F58" s="9"/>
    </row>
    <row r="59" spans="6:6">
      <c r="F59" s="9"/>
    </row>
    <row r="60" spans="6:6">
      <c r="F60" s="9"/>
    </row>
    <row r="61" spans="6:6">
      <c r="F61" s="9"/>
    </row>
    <row r="62" spans="6:6">
      <c r="F62" s="9"/>
    </row>
    <row r="63" spans="6:6">
      <c r="F63" s="9"/>
    </row>
    <row r="64" spans="6:6">
      <c r="F64" s="9"/>
    </row>
    <row r="65" spans="6:6">
      <c r="F65" s="9"/>
    </row>
    <row r="66" spans="6:6">
      <c r="F66" s="9"/>
    </row>
    <row r="67" spans="6:6">
      <c r="F67" s="9"/>
    </row>
    <row r="68" spans="6:6">
      <c r="F68" s="9"/>
    </row>
    <row r="69" spans="6:6">
      <c r="F69" s="9"/>
    </row>
    <row r="70" spans="6:6">
      <c r="F70" s="9"/>
    </row>
    <row r="71" spans="6:6">
      <c r="F71" s="9"/>
    </row>
    <row r="72" spans="6:6">
      <c r="F72" s="9"/>
    </row>
    <row r="73" spans="6:6">
      <c r="F73" s="9"/>
    </row>
    <row r="74" spans="6:6">
      <c r="F74" s="9"/>
    </row>
    <row r="75" spans="6:6">
      <c r="F75" s="9"/>
    </row>
    <row r="76" spans="6:6">
      <c r="F76" s="9"/>
    </row>
    <row r="77" spans="6:6">
      <c r="F77" s="9"/>
    </row>
    <row r="78" spans="6:6">
      <c r="F78" s="9"/>
    </row>
    <row r="79" spans="6:6">
      <c r="F79" s="9"/>
    </row>
    <row r="80" spans="6:6">
      <c r="F80" s="9"/>
    </row>
    <row r="81" spans="6:6">
      <c r="F81" s="9"/>
    </row>
    <row r="82" spans="6:6">
      <c r="F82" s="9"/>
    </row>
    <row r="83" spans="6:6">
      <c r="F83" s="9"/>
    </row>
    <row r="84" spans="6:6">
      <c r="F84" s="9"/>
    </row>
    <row r="85" spans="6:6">
      <c r="F85" s="9"/>
    </row>
    <row r="86" spans="6:6">
      <c r="F86" s="9"/>
    </row>
    <row r="87" spans="6:6">
      <c r="F87" s="9"/>
    </row>
    <row r="88" spans="6:6">
      <c r="F88" s="9"/>
    </row>
    <row r="89" spans="6:6">
      <c r="F89" s="9"/>
    </row>
    <row r="90" spans="6:6">
      <c r="F90" s="9"/>
    </row>
    <row r="91" spans="6:6">
      <c r="F91" s="9"/>
    </row>
    <row r="92" spans="6:6">
      <c r="F92" s="9"/>
    </row>
    <row r="93" spans="6:6">
      <c r="F93" s="9"/>
    </row>
    <row r="94" spans="6:6">
      <c r="F94" s="9"/>
    </row>
    <row r="95" spans="6:6">
      <c r="F95" s="9"/>
    </row>
    <row r="96" spans="6:6">
      <c r="F96" s="9"/>
    </row>
    <row r="97" spans="6:6">
      <c r="F97" s="9"/>
    </row>
    <row r="98" spans="6:6">
      <c r="F98" s="9"/>
    </row>
    <row r="99" spans="6:6">
      <c r="F99" s="9"/>
    </row>
    <row r="100" spans="6:6">
      <c r="F100" s="9"/>
    </row>
    <row r="101" spans="6:6">
      <c r="F101" s="9"/>
    </row>
    <row r="102" spans="6:6">
      <c r="F102" s="9"/>
    </row>
    <row r="103" spans="6:6">
      <c r="F103" s="9"/>
    </row>
    <row r="104" spans="6:6">
      <c r="F104" s="9"/>
    </row>
    <row r="105" spans="6:6">
      <c r="F105" s="9"/>
    </row>
    <row r="106" spans="6:6">
      <c r="F106" s="9"/>
    </row>
    <row r="107" spans="6:6">
      <c r="F107" s="9"/>
    </row>
    <row r="108" spans="6:6">
      <c r="F108" s="9"/>
    </row>
    <row r="109" spans="6:6">
      <c r="F109" s="9"/>
    </row>
    <row r="110" spans="6:6">
      <c r="F110" s="9"/>
    </row>
    <row r="111" spans="6:6">
      <c r="F111" s="9"/>
    </row>
    <row r="112" spans="6:6">
      <c r="F112" s="9"/>
    </row>
    <row r="113" spans="6:6">
      <c r="F113" s="9"/>
    </row>
    <row r="114" spans="6:6">
      <c r="F114" s="9"/>
    </row>
    <row r="115" spans="6:6">
      <c r="F115" s="9"/>
    </row>
    <row r="116" spans="6:6">
      <c r="F116" s="9"/>
    </row>
    <row r="117" spans="6:6">
      <c r="F117" s="9"/>
    </row>
    <row r="118" spans="6:6">
      <c r="F118" s="9"/>
    </row>
    <row r="119" spans="6:6">
      <c r="F119" s="9"/>
    </row>
    <row r="120" spans="6:6">
      <c r="F120" s="9"/>
    </row>
    <row r="121" spans="6:6">
      <c r="F121" s="9"/>
    </row>
    <row r="122" spans="6:6">
      <c r="F122" s="9"/>
    </row>
    <row r="123" spans="6:6">
      <c r="F123" s="9"/>
    </row>
    <row r="124" spans="6:6">
      <c r="F124" s="9"/>
    </row>
    <row r="125" spans="6:6">
      <c r="F125" s="9"/>
    </row>
    <row r="126" spans="6:6">
      <c r="F126" s="9"/>
    </row>
    <row r="127" spans="6:6">
      <c r="F127" s="9"/>
    </row>
    <row r="128" spans="6:6">
      <c r="F128" s="9"/>
    </row>
    <row r="129" spans="6:6">
      <c r="F129" s="9"/>
    </row>
    <row r="130" spans="6:6">
      <c r="F130" s="9"/>
    </row>
    <row r="131" spans="6:6">
      <c r="F131" s="9"/>
    </row>
    <row r="132" spans="6:6">
      <c r="F132" s="9"/>
    </row>
    <row r="133" spans="6:6">
      <c r="F133" s="9"/>
    </row>
    <row r="134" spans="6:6">
      <c r="F134" s="9"/>
    </row>
    <row r="135" spans="6:6">
      <c r="F135" s="9"/>
    </row>
    <row r="136" spans="6:6">
      <c r="F136" s="9"/>
    </row>
    <row r="137" spans="6:6">
      <c r="F137" s="9"/>
    </row>
    <row r="138" spans="6:6">
      <c r="F138" s="9"/>
    </row>
    <row r="139" spans="6:6">
      <c r="F139" s="9"/>
    </row>
    <row r="140" spans="6:6">
      <c r="F140" s="9"/>
    </row>
    <row r="141" spans="6:6">
      <c r="F141" s="9"/>
    </row>
    <row r="142" spans="6:6">
      <c r="F142" s="9"/>
    </row>
    <row r="143" spans="6:6">
      <c r="F143" s="9"/>
    </row>
    <row r="144" spans="6:6">
      <c r="F144" s="9"/>
    </row>
    <row r="145" spans="6:6">
      <c r="F145" s="9"/>
    </row>
    <row r="146" spans="6:6">
      <c r="F146" s="9"/>
    </row>
    <row r="147" spans="6:6">
      <c r="F147" s="9"/>
    </row>
    <row r="148" spans="6:6">
      <c r="F148" s="9"/>
    </row>
    <row r="149" spans="6:6">
      <c r="F149" s="9"/>
    </row>
    <row r="150" spans="6:6">
      <c r="F150" s="9"/>
    </row>
    <row r="151" spans="6:6">
      <c r="F151" s="9"/>
    </row>
    <row r="152" spans="6:6">
      <c r="F152" s="9"/>
    </row>
    <row r="153" spans="6:6">
      <c r="F153" s="9"/>
    </row>
    <row r="154" spans="6:6">
      <c r="F154" s="9"/>
    </row>
    <row r="155" spans="6:6">
      <c r="F155" s="9"/>
    </row>
    <row r="156" spans="6:6">
      <c r="F156" s="9"/>
    </row>
    <row r="157" spans="6:6">
      <c r="F157" s="9"/>
    </row>
    <row r="158" spans="6:6">
      <c r="F158" s="9"/>
    </row>
    <row r="159" spans="6:6">
      <c r="F159" s="9"/>
    </row>
    <row r="160" spans="6:6">
      <c r="F160" s="9"/>
    </row>
    <row r="161" spans="6:6">
      <c r="F161" s="9"/>
    </row>
    <row r="162" spans="6:6">
      <c r="F162" s="9"/>
    </row>
    <row r="163" spans="6:6">
      <c r="F163" s="9"/>
    </row>
    <row r="164" spans="6:6">
      <c r="F164" s="9"/>
    </row>
    <row r="165" spans="6:6">
      <c r="F165" s="9"/>
    </row>
    <row r="166" spans="6:6">
      <c r="F166" s="9"/>
    </row>
    <row r="167" spans="6:6">
      <c r="F167" s="9"/>
    </row>
    <row r="168" spans="6:6">
      <c r="F168" s="9"/>
    </row>
    <row r="169" spans="6:6">
      <c r="F169" s="9"/>
    </row>
    <row r="170" spans="6:6">
      <c r="F170" s="9"/>
    </row>
    <row r="171" spans="6:6">
      <c r="F171" s="9"/>
    </row>
    <row r="172" spans="6:6">
      <c r="F172" s="9"/>
    </row>
    <row r="173" spans="6:6">
      <c r="F173" s="9"/>
    </row>
    <row r="174" spans="6:6">
      <c r="F174" s="9"/>
    </row>
    <row r="175" spans="6:6">
      <c r="F175" s="9"/>
    </row>
    <row r="176" spans="6:6">
      <c r="F176" s="9"/>
    </row>
    <row r="177" spans="6:6">
      <c r="F177" s="9"/>
    </row>
    <row r="178" spans="6:6">
      <c r="F178" s="9"/>
    </row>
    <row r="179" spans="6:6">
      <c r="F179" s="9"/>
    </row>
    <row r="180" spans="6:6">
      <c r="F180" s="9"/>
    </row>
    <row r="181" spans="6:6">
      <c r="F181" s="9"/>
    </row>
    <row r="182" spans="6:6">
      <c r="F182" s="9"/>
    </row>
    <row r="183" spans="6:6">
      <c r="F183" s="9"/>
    </row>
    <row r="184" spans="6:6">
      <c r="F184" s="9"/>
    </row>
    <row r="185" spans="6:6">
      <c r="F185" s="9"/>
    </row>
    <row r="186" spans="6:6">
      <c r="F186" s="9"/>
    </row>
    <row r="187" spans="6:6">
      <c r="F187" s="9"/>
    </row>
    <row r="188" spans="6:6">
      <c r="F188" s="9"/>
    </row>
    <row r="189" spans="6:6">
      <c r="F189" s="9"/>
    </row>
    <row r="190" spans="6:6">
      <c r="F190" s="9"/>
    </row>
    <row r="191" spans="6:6">
      <c r="F191" s="9"/>
    </row>
    <row r="192" spans="6:6">
      <c r="F192" s="9"/>
    </row>
    <row r="193" spans="6:6">
      <c r="F193" s="9"/>
    </row>
    <row r="194" spans="6:6">
      <c r="F194" s="9"/>
    </row>
    <row r="195" spans="6:6">
      <c r="F195" s="9"/>
    </row>
    <row r="196" spans="6:6">
      <c r="F196" s="9"/>
    </row>
    <row r="197" spans="6:6">
      <c r="F197" s="9"/>
    </row>
    <row r="198" spans="6:6">
      <c r="F198" s="9"/>
    </row>
    <row r="199" spans="6:6">
      <c r="F199" s="9"/>
    </row>
    <row r="200" spans="6:6">
      <c r="F200" s="9"/>
    </row>
    <row r="201" spans="6:6">
      <c r="F201" s="9"/>
    </row>
    <row r="202" spans="6:6">
      <c r="F202" s="9"/>
    </row>
    <row r="203" spans="6:6">
      <c r="F203" s="9"/>
    </row>
    <row r="204" spans="6:6">
      <c r="F204" s="9"/>
    </row>
    <row r="205" spans="6:6">
      <c r="F205" s="9"/>
    </row>
    <row r="206" spans="6:6">
      <c r="F206" s="9"/>
    </row>
    <row r="207" spans="6:6">
      <c r="F207" s="9"/>
    </row>
    <row r="208" spans="6:6">
      <c r="F208" s="9"/>
    </row>
    <row r="209" spans="6:6">
      <c r="F209" s="9"/>
    </row>
    <row r="210" spans="6:6">
      <c r="F210" s="9"/>
    </row>
    <row r="211" spans="6:6">
      <c r="F211" s="9"/>
    </row>
    <row r="212" spans="6:6">
      <c r="F212" s="9"/>
    </row>
    <row r="213" spans="6:6">
      <c r="F213" s="9"/>
    </row>
    <row r="214" spans="6:6">
      <c r="F214" s="9"/>
    </row>
    <row r="215" spans="6:6">
      <c r="F215" s="9"/>
    </row>
    <row r="216" spans="6:6">
      <c r="F216" s="9"/>
    </row>
    <row r="217" spans="6:6">
      <c r="F217" s="9"/>
    </row>
    <row r="218" spans="6:6">
      <c r="F218" s="9"/>
    </row>
    <row r="219" spans="6:6">
      <c r="F219" s="9"/>
    </row>
    <row r="220" spans="6:6">
      <c r="F220" s="9"/>
    </row>
    <row r="221" spans="6:6">
      <c r="F221" s="9"/>
    </row>
    <row r="222" spans="6:6">
      <c r="F222" s="9"/>
    </row>
    <row r="223" spans="6:6">
      <c r="F223" s="9"/>
    </row>
    <row r="224" spans="6:6">
      <c r="F224" s="9"/>
    </row>
    <row r="225" spans="6:6">
      <c r="F225" s="9"/>
    </row>
    <row r="226" spans="6:6">
      <c r="F226" s="9"/>
    </row>
    <row r="227" spans="6:6">
      <c r="F227" s="9"/>
    </row>
    <row r="228" spans="6:6">
      <c r="F228" s="9"/>
    </row>
    <row r="229" spans="6:6">
      <c r="F229" s="9"/>
    </row>
    <row r="230" spans="6:6">
      <c r="F230" s="9"/>
    </row>
    <row r="231" spans="6:6">
      <c r="F231" s="9"/>
    </row>
    <row r="232" spans="6:6">
      <c r="F232" s="9"/>
    </row>
    <row r="233" spans="6:6">
      <c r="F233" s="9"/>
    </row>
    <row r="234" spans="6:6">
      <c r="F234" s="9"/>
    </row>
    <row r="235" spans="6:6">
      <c r="F235" s="9"/>
    </row>
    <row r="236" spans="6:6">
      <c r="F236" s="9"/>
    </row>
    <row r="237" spans="6:6">
      <c r="F237" s="9"/>
    </row>
    <row r="238" spans="6:6">
      <c r="F238" s="9"/>
    </row>
    <row r="239" spans="6:6">
      <c r="F239" s="9"/>
    </row>
    <row r="240" spans="6:6">
      <c r="F240" s="9"/>
    </row>
    <row r="241" spans="6:6">
      <c r="F241" s="9"/>
    </row>
    <row r="242" spans="6:6">
      <c r="F242" s="9"/>
    </row>
    <row r="243" spans="6:6">
      <c r="F243" s="9"/>
    </row>
    <row r="244" spans="6:6">
      <c r="F244" s="9"/>
    </row>
    <row r="245" spans="6:6">
      <c r="F245" s="9"/>
    </row>
    <row r="246" spans="6:6">
      <c r="F246" s="9"/>
    </row>
    <row r="247" spans="6:6">
      <c r="F247" s="9"/>
    </row>
    <row r="248" spans="6:6">
      <c r="F248" s="9"/>
    </row>
    <row r="249" spans="6:6">
      <c r="F249" s="9"/>
    </row>
    <row r="250" spans="6:6">
      <c r="F250" s="9"/>
    </row>
    <row r="251" spans="6:6">
      <c r="F251" s="9"/>
    </row>
    <row r="252" spans="6:6">
      <c r="F252" s="9"/>
    </row>
    <row r="253" spans="6:6">
      <c r="F253" s="9"/>
    </row>
    <row r="254" spans="6:6">
      <c r="F254" s="9"/>
    </row>
    <row r="255" spans="6:6">
      <c r="F255" s="9"/>
    </row>
    <row r="256" spans="6:6">
      <c r="F256" s="9"/>
    </row>
    <row r="257" spans="2:7">
      <c r="F257" s="9"/>
    </row>
    <row r="258" spans="2:7">
      <c r="F258" s="9"/>
    </row>
    <row r="259" spans="2:7">
      <c r="F259" s="9"/>
    </row>
    <row r="260" spans="2:7">
      <c r="B260" s="16"/>
      <c r="C260" s="16"/>
      <c r="D260" s="16"/>
      <c r="E260" s="16"/>
      <c r="F260" s="16"/>
    </row>
    <row r="261" spans="2:7">
      <c r="B261" s="16"/>
      <c r="C261" s="16"/>
      <c r="D261" s="16"/>
      <c r="E261" s="16"/>
      <c r="F261" s="16"/>
    </row>
    <row r="262" spans="2:7">
      <c r="C262" s="11"/>
      <c r="D262" s="11"/>
      <c r="E262" s="11"/>
      <c r="F262" s="10"/>
      <c r="G262" s="17"/>
    </row>
    <row r="263" spans="2:7">
      <c r="C263" s="11"/>
      <c r="D263" s="11"/>
      <c r="E263" s="11"/>
      <c r="F263" s="10"/>
      <c r="G263" s="17"/>
    </row>
    <row r="264" spans="2:7">
      <c r="C264" s="11"/>
      <c r="D264" s="11"/>
      <c r="E264" s="11"/>
      <c r="F264" s="10"/>
      <c r="G264" s="17"/>
    </row>
    <row r="265" spans="2:7">
      <c r="C265" s="11"/>
      <c r="D265" s="11"/>
      <c r="E265" s="11"/>
      <c r="F265" s="10"/>
      <c r="G265" s="17"/>
    </row>
    <row r="266" spans="2:7">
      <c r="C266" s="11"/>
      <c r="D266" s="11"/>
      <c r="E266" s="11"/>
      <c r="F266" s="10"/>
      <c r="G266" s="17"/>
    </row>
    <row r="267" spans="2:7">
      <c r="C267" s="11"/>
      <c r="D267" s="11"/>
      <c r="E267" s="11"/>
      <c r="F267" s="10"/>
      <c r="G267" s="17"/>
    </row>
    <row r="268" spans="2:7">
      <c r="C268" s="11"/>
      <c r="D268" s="11"/>
      <c r="E268" s="11"/>
      <c r="F268" s="10"/>
      <c r="G268" s="17"/>
    </row>
    <row r="269" spans="2:7">
      <c r="C269" s="11"/>
      <c r="D269" s="11"/>
      <c r="E269" s="11"/>
      <c r="F269" s="10"/>
      <c r="G269" s="17"/>
    </row>
    <row r="270" spans="2:7">
      <c r="C270" s="11"/>
      <c r="D270" s="11"/>
      <c r="E270" s="11"/>
      <c r="F270" s="10"/>
      <c r="G270" s="17"/>
    </row>
    <row r="271" spans="2:7">
      <c r="C271" s="11"/>
      <c r="D271" s="11"/>
      <c r="E271" s="11"/>
      <c r="F271" s="10"/>
      <c r="G271" s="17"/>
    </row>
    <row r="272" spans="2:7">
      <c r="C272" s="11"/>
      <c r="D272" s="11"/>
      <c r="E272" s="11"/>
      <c r="F272" s="10"/>
      <c r="G272" s="17"/>
    </row>
    <row r="273" spans="3:7">
      <c r="C273" s="11"/>
      <c r="D273" s="11"/>
      <c r="E273" s="11"/>
      <c r="F273" s="10"/>
      <c r="G273" s="17"/>
    </row>
    <row r="274" spans="3:7">
      <c r="C274" s="11"/>
      <c r="D274" s="11"/>
      <c r="E274" s="11"/>
      <c r="F274" s="10"/>
      <c r="G274" s="17"/>
    </row>
    <row r="275" spans="3:7">
      <c r="C275" s="11"/>
      <c r="D275" s="11"/>
      <c r="E275" s="11"/>
      <c r="F275" s="10"/>
      <c r="G275" s="17"/>
    </row>
    <row r="276" spans="3:7">
      <c r="C276" s="18"/>
      <c r="D276" s="18"/>
      <c r="E276" s="18"/>
      <c r="F276" s="19"/>
    </row>
    <row r="277" spans="3:7">
      <c r="C277" s="18"/>
      <c r="D277" s="18"/>
      <c r="E277" s="18"/>
      <c r="F277" s="19"/>
    </row>
    <row r="278" spans="3:7">
      <c r="C278" s="18"/>
      <c r="D278" s="18"/>
      <c r="E278" s="18"/>
      <c r="F278" s="19"/>
    </row>
    <row r="279" spans="3:7">
      <c r="C279" s="18"/>
      <c r="D279" s="18"/>
      <c r="E279" s="18"/>
      <c r="F279" s="19"/>
    </row>
    <row r="280" spans="3:7">
      <c r="C280" s="18"/>
      <c r="D280" s="18"/>
      <c r="E280" s="18"/>
      <c r="F280" s="19"/>
    </row>
    <row r="281" spans="3:7">
      <c r="C281" s="18"/>
      <c r="D281" s="18"/>
      <c r="E281" s="18"/>
      <c r="F281" s="19"/>
    </row>
    <row r="282" spans="3:7">
      <c r="C282" s="18"/>
      <c r="D282" s="18"/>
      <c r="E282" s="18"/>
      <c r="F282" s="19"/>
    </row>
    <row r="283" spans="3:7">
      <c r="C283" s="18"/>
      <c r="D283" s="18"/>
      <c r="E283" s="18"/>
      <c r="F283" s="19"/>
    </row>
    <row r="284" spans="3:7">
      <c r="C284" s="18"/>
      <c r="D284" s="18"/>
      <c r="E284" s="18"/>
      <c r="F284" s="19"/>
    </row>
    <row r="285" spans="3:7">
      <c r="C285" s="18"/>
      <c r="D285" s="18"/>
      <c r="E285" s="18"/>
      <c r="F285" s="19"/>
    </row>
    <row r="286" spans="3:7">
      <c r="C286" s="18"/>
      <c r="D286" s="18"/>
      <c r="E286" s="18"/>
      <c r="F286" s="19"/>
    </row>
    <row r="287" spans="3:7">
      <c r="C287" s="18"/>
      <c r="D287" s="18"/>
      <c r="E287" s="18"/>
      <c r="F287" s="19"/>
    </row>
    <row r="288" spans="3:7">
      <c r="C288" s="18"/>
      <c r="D288" s="18"/>
      <c r="E288" s="18"/>
      <c r="F288" s="19"/>
    </row>
    <row r="289" spans="3:6">
      <c r="C289" s="18"/>
      <c r="D289" s="18"/>
      <c r="E289" s="18"/>
      <c r="F289" s="19"/>
    </row>
    <row r="290" spans="3:6">
      <c r="C290" s="18"/>
      <c r="D290" s="18"/>
      <c r="E290" s="18"/>
      <c r="F290" s="19"/>
    </row>
    <row r="291" spans="3:6">
      <c r="C291" s="18"/>
      <c r="D291" s="18"/>
      <c r="E291" s="18"/>
      <c r="F291" s="19"/>
    </row>
    <row r="292" spans="3:6">
      <c r="C292" s="18"/>
      <c r="D292" s="18"/>
      <c r="E292" s="18"/>
      <c r="F292" s="19"/>
    </row>
    <row r="293" spans="3:6">
      <c r="C293" s="18"/>
      <c r="D293" s="18"/>
      <c r="E293" s="18"/>
      <c r="F293" s="19"/>
    </row>
    <row r="294" spans="3:6">
      <c r="C294" s="18"/>
      <c r="D294" s="18"/>
      <c r="E294" s="18"/>
      <c r="F294" s="19"/>
    </row>
    <row r="295" spans="3:6">
      <c r="C295" s="18"/>
      <c r="D295" s="18"/>
      <c r="E295" s="18"/>
      <c r="F295" s="19"/>
    </row>
    <row r="296" spans="3:6">
      <c r="C296" s="18"/>
      <c r="D296" s="18"/>
      <c r="E296" s="18"/>
      <c r="F296" s="19"/>
    </row>
    <row r="297" spans="3:6">
      <c r="C297" s="18"/>
      <c r="D297" s="18"/>
      <c r="E297" s="18"/>
      <c r="F297" s="19"/>
    </row>
    <row r="298" spans="3:6">
      <c r="C298" s="18"/>
      <c r="D298" s="18"/>
      <c r="E298" s="18"/>
      <c r="F298" s="19"/>
    </row>
    <row r="299" spans="3:6">
      <c r="C299" s="18"/>
      <c r="D299" s="18"/>
      <c r="E299" s="18"/>
      <c r="F299" s="19"/>
    </row>
    <row r="300" spans="3:6">
      <c r="C300" s="18"/>
      <c r="D300" s="18"/>
      <c r="E300" s="18"/>
      <c r="F300" s="19"/>
    </row>
    <row r="301" spans="3:6">
      <c r="C301" s="18"/>
      <c r="D301" s="18"/>
      <c r="E301" s="18"/>
      <c r="F301" s="19"/>
    </row>
    <row r="302" spans="3:6">
      <c r="C302" s="18"/>
      <c r="D302" s="18"/>
      <c r="E302" s="18"/>
      <c r="F302" s="19"/>
    </row>
    <row r="303" spans="3:6">
      <c r="C303" s="18"/>
      <c r="D303" s="18"/>
      <c r="E303" s="18"/>
      <c r="F303" s="19"/>
    </row>
    <row r="304" spans="3:6">
      <c r="C304" s="18"/>
      <c r="D304" s="18"/>
      <c r="E304" s="18"/>
      <c r="F304" s="19"/>
    </row>
    <row r="305" spans="3:6">
      <c r="C305" s="18"/>
      <c r="D305" s="18"/>
      <c r="E305" s="18"/>
      <c r="F305" s="19"/>
    </row>
    <row r="306" spans="3:6">
      <c r="C306" s="18"/>
      <c r="D306" s="18"/>
      <c r="E306" s="18"/>
      <c r="F306" s="19"/>
    </row>
    <row r="307" spans="3:6">
      <c r="C307" s="18"/>
      <c r="D307" s="18"/>
      <c r="E307" s="18"/>
      <c r="F307" s="19"/>
    </row>
    <row r="308" spans="3:6">
      <c r="C308" s="18"/>
      <c r="D308" s="18"/>
      <c r="E308" s="18"/>
      <c r="F308" s="19"/>
    </row>
    <row r="309" spans="3:6">
      <c r="C309" s="18"/>
      <c r="D309" s="18"/>
      <c r="E309" s="18"/>
      <c r="F309" s="19"/>
    </row>
    <row r="310" spans="3:6">
      <c r="C310" s="18"/>
      <c r="D310" s="18"/>
      <c r="E310" s="18"/>
      <c r="F310" s="19"/>
    </row>
    <row r="311" spans="3:6">
      <c r="C311" s="18"/>
      <c r="D311" s="18"/>
      <c r="E311" s="18"/>
      <c r="F311" s="19"/>
    </row>
    <row r="312" spans="3:6">
      <c r="C312" s="18"/>
      <c r="D312" s="18"/>
      <c r="E312" s="18"/>
      <c r="F312" s="19"/>
    </row>
    <row r="313" spans="3:6">
      <c r="C313" s="18"/>
      <c r="D313" s="18"/>
      <c r="E313" s="18"/>
      <c r="F313" s="19"/>
    </row>
    <row r="314" spans="3:6">
      <c r="C314" s="18"/>
      <c r="D314" s="18"/>
      <c r="E314" s="18"/>
      <c r="F314" s="19"/>
    </row>
    <row r="315" spans="3:6">
      <c r="C315" s="18"/>
      <c r="D315" s="18"/>
      <c r="E315" s="18"/>
      <c r="F315" s="19"/>
    </row>
    <row r="316" spans="3:6">
      <c r="C316" s="18"/>
      <c r="D316" s="18"/>
      <c r="E316" s="18"/>
      <c r="F316" s="19"/>
    </row>
    <row r="317" spans="3:6">
      <c r="C317" s="18"/>
      <c r="D317" s="18"/>
      <c r="E317" s="18"/>
      <c r="F317" s="19"/>
    </row>
    <row r="318" spans="3:6">
      <c r="C318" s="18"/>
      <c r="D318" s="18"/>
      <c r="E318" s="18"/>
      <c r="F318" s="19"/>
    </row>
    <row r="319" spans="3:6">
      <c r="C319" s="18"/>
      <c r="D319" s="18"/>
      <c r="E319" s="18"/>
      <c r="F319" s="19"/>
    </row>
    <row r="320" spans="3:6">
      <c r="C320" s="18"/>
      <c r="D320" s="18"/>
      <c r="E320" s="18"/>
      <c r="F320" s="19"/>
    </row>
    <row r="321" spans="3:7">
      <c r="C321" s="18"/>
      <c r="D321" s="18"/>
      <c r="E321" s="18"/>
      <c r="F321" s="19"/>
    </row>
    <row r="322" spans="3:7">
      <c r="C322" s="18"/>
      <c r="D322" s="18"/>
      <c r="E322" s="18"/>
      <c r="F322" s="19"/>
    </row>
    <row r="323" spans="3:7">
      <c r="C323" s="18"/>
      <c r="D323" s="18"/>
      <c r="E323" s="18"/>
      <c r="F323" s="19"/>
    </row>
    <row r="324" spans="3:7">
      <c r="C324" s="18"/>
      <c r="D324" s="18"/>
      <c r="E324" s="18"/>
      <c r="F324" s="19"/>
    </row>
    <row r="325" spans="3:7">
      <c r="C325" s="18"/>
      <c r="D325" s="18"/>
      <c r="E325" s="18"/>
      <c r="F325" s="19"/>
    </row>
    <row r="326" spans="3:7">
      <c r="C326" s="18"/>
      <c r="D326" s="18"/>
      <c r="E326" s="18"/>
      <c r="F326" s="19"/>
    </row>
    <row r="327" spans="3:7">
      <c r="C327" s="18"/>
      <c r="D327" s="18"/>
      <c r="E327" s="18"/>
      <c r="F327" s="19"/>
    </row>
    <row r="328" spans="3:7">
      <c r="C328" s="18"/>
      <c r="D328" s="18"/>
      <c r="E328" s="18"/>
      <c r="F328" s="19"/>
    </row>
    <row r="329" spans="3:7">
      <c r="C329" s="18"/>
      <c r="D329" s="18"/>
      <c r="E329" s="18"/>
      <c r="F329" s="19"/>
    </row>
    <row r="330" spans="3:7">
      <c r="C330" s="18"/>
      <c r="D330" s="18"/>
      <c r="E330" s="18"/>
      <c r="F330" s="19"/>
    </row>
    <row r="331" spans="3:7">
      <c r="C331" s="18"/>
      <c r="D331" s="18"/>
      <c r="E331" s="18"/>
      <c r="F331" s="19"/>
      <c r="G331" s="22"/>
    </row>
    <row r="332" spans="3:7">
      <c r="C332" s="18"/>
      <c r="D332" s="18"/>
      <c r="E332" s="18"/>
      <c r="F332" s="19"/>
      <c r="G332" s="22"/>
    </row>
    <row r="333" spans="3:7">
      <c r="F333" s="9"/>
      <c r="G333" s="22"/>
    </row>
    <row r="334" spans="3:7">
      <c r="F334" s="9"/>
      <c r="G334" s="22"/>
    </row>
    <row r="335" spans="3:7">
      <c r="F335" s="9"/>
      <c r="G335" s="22"/>
    </row>
    <row r="336" spans="3:7">
      <c r="F336" s="9"/>
      <c r="G336" s="22"/>
    </row>
    <row r="337" spans="6:7">
      <c r="F337" s="9"/>
      <c r="G337" s="22"/>
    </row>
    <row r="338" spans="6:7">
      <c r="F338" s="9"/>
      <c r="G338" s="22"/>
    </row>
    <row r="339" spans="6:7">
      <c r="F339" s="9"/>
      <c r="G339" s="22"/>
    </row>
    <row r="340" spans="6:7">
      <c r="F340" s="9"/>
      <c r="G340" s="22"/>
    </row>
    <row r="341" spans="6:7">
      <c r="F341" s="9"/>
      <c r="G341" s="22"/>
    </row>
    <row r="342" spans="6:7">
      <c r="F342" s="9"/>
      <c r="G342" s="22"/>
    </row>
    <row r="343" spans="6:7">
      <c r="F343" s="9"/>
      <c r="G343" s="22"/>
    </row>
    <row r="344" spans="6:7">
      <c r="F344" s="9"/>
      <c r="G344" s="22"/>
    </row>
    <row r="345" spans="6:7">
      <c r="F345" s="9"/>
      <c r="G345" s="22"/>
    </row>
    <row r="346" spans="6:7">
      <c r="F346" s="9"/>
      <c r="G346" s="22"/>
    </row>
    <row r="347" spans="6:7">
      <c r="F347" s="9"/>
      <c r="G347" s="22"/>
    </row>
    <row r="348" spans="6:7">
      <c r="F348" s="9"/>
      <c r="G348" s="22"/>
    </row>
    <row r="349" spans="6:7">
      <c r="F349" s="9"/>
      <c r="G349" s="22"/>
    </row>
    <row r="350" spans="6:7">
      <c r="F350" s="9"/>
      <c r="G350" s="22"/>
    </row>
    <row r="351" spans="6:7">
      <c r="F351" s="9"/>
      <c r="G351" s="22"/>
    </row>
    <row r="352" spans="6:7">
      <c r="F352" s="9"/>
      <c r="G352" s="22"/>
    </row>
    <row r="353" spans="6:7">
      <c r="F353" s="9"/>
      <c r="G353" s="22"/>
    </row>
    <row r="354" spans="6:7">
      <c r="F354" s="9"/>
      <c r="G354" s="22"/>
    </row>
    <row r="355" spans="6:7">
      <c r="F355" s="9"/>
      <c r="G355" s="22"/>
    </row>
    <row r="356" spans="6:7">
      <c r="F356" s="9"/>
      <c r="G356" s="22"/>
    </row>
    <row r="357" spans="6:7">
      <c r="F357" s="9"/>
      <c r="G357" s="22"/>
    </row>
    <row r="358" spans="6:7">
      <c r="F358" s="9"/>
      <c r="G358" s="22"/>
    </row>
    <row r="359" spans="6:7">
      <c r="F359" s="9"/>
      <c r="G359" s="22"/>
    </row>
    <row r="360" spans="6:7">
      <c r="F360" s="9"/>
      <c r="G360" s="22"/>
    </row>
    <row r="361" spans="6:7">
      <c r="F361" s="9"/>
      <c r="G361" s="22"/>
    </row>
    <row r="362" spans="6:7">
      <c r="F362" s="9"/>
      <c r="G362" s="22"/>
    </row>
    <row r="363" spans="6:7">
      <c r="F363" s="9"/>
      <c r="G363" s="22"/>
    </row>
    <row r="364" spans="6:7">
      <c r="F364" s="9"/>
      <c r="G364" s="22"/>
    </row>
    <row r="365" spans="6:7">
      <c r="F365" s="9"/>
      <c r="G365" s="22"/>
    </row>
    <row r="366" spans="6:7">
      <c r="F366" s="9"/>
      <c r="G366" s="22"/>
    </row>
    <row r="367" spans="6:7">
      <c r="F367" s="9"/>
      <c r="G367" s="22"/>
    </row>
    <row r="368" spans="6:7">
      <c r="F368" s="21"/>
      <c r="G368" s="22"/>
    </row>
    <row r="369" spans="6:7">
      <c r="F369" s="9"/>
      <c r="G369" s="22"/>
    </row>
    <row r="370" spans="6:7">
      <c r="F370" s="9"/>
      <c r="G370" s="22"/>
    </row>
    <row r="371" spans="6:7">
      <c r="F371" s="9"/>
      <c r="G371" s="22"/>
    </row>
    <row r="372" spans="6:7">
      <c r="F372" s="9"/>
      <c r="G372" s="22"/>
    </row>
    <row r="373" spans="6:7">
      <c r="F373" s="9"/>
      <c r="G373" s="22"/>
    </row>
    <row r="374" spans="6:7">
      <c r="F374" s="9"/>
      <c r="G374" s="22"/>
    </row>
    <row r="375" spans="6:7">
      <c r="F375" s="9"/>
      <c r="G375" s="22"/>
    </row>
    <row r="376" spans="6:7">
      <c r="F376" s="9"/>
      <c r="G376" s="22"/>
    </row>
    <row r="377" spans="6:7">
      <c r="F377" s="9"/>
      <c r="G377" s="22"/>
    </row>
    <row r="378" spans="6:7">
      <c r="F378" s="9"/>
      <c r="G378" s="22"/>
    </row>
    <row r="379" spans="6:7">
      <c r="F379" s="9"/>
      <c r="G379" s="22"/>
    </row>
    <row r="380" spans="6:7">
      <c r="F380" s="9"/>
      <c r="G380" s="22"/>
    </row>
    <row r="381" spans="6:7">
      <c r="F381" s="9"/>
      <c r="G381" s="22"/>
    </row>
    <row r="382" spans="6:7">
      <c r="F382" s="9"/>
      <c r="G382" s="22"/>
    </row>
    <row r="383" spans="6:7">
      <c r="F383" s="9"/>
      <c r="G383" s="22"/>
    </row>
    <row r="384" spans="6:7">
      <c r="F384" s="9"/>
      <c r="G384" s="22"/>
    </row>
    <row r="385" spans="6:7">
      <c r="F385" s="9"/>
      <c r="G385" s="22"/>
    </row>
    <row r="386" spans="6:7">
      <c r="F386" s="9"/>
      <c r="G386" s="22"/>
    </row>
    <row r="387" spans="6:7">
      <c r="F387" s="9"/>
      <c r="G387" s="22"/>
    </row>
    <row r="388" spans="6:7">
      <c r="F388" s="9"/>
      <c r="G388" s="22"/>
    </row>
    <row r="389" spans="6:7">
      <c r="F389" s="9"/>
      <c r="G389" s="22"/>
    </row>
    <row r="390" spans="6:7">
      <c r="F390" s="9"/>
      <c r="G390" s="22"/>
    </row>
    <row r="391" spans="6:7">
      <c r="F391" s="9"/>
      <c r="G391" s="22"/>
    </row>
    <row r="392" spans="6:7">
      <c r="F392" s="9"/>
      <c r="G392" s="22"/>
    </row>
    <row r="393" spans="6:7">
      <c r="F393" s="9"/>
      <c r="G393" s="22"/>
    </row>
    <row r="394" spans="6:7">
      <c r="F394" s="9"/>
      <c r="G394" s="22"/>
    </row>
    <row r="395" spans="6:7">
      <c r="F395" s="9"/>
      <c r="G395" s="22"/>
    </row>
    <row r="396" spans="6:7">
      <c r="F396" s="9"/>
      <c r="G396" s="22"/>
    </row>
    <row r="397" spans="6:7">
      <c r="F397" s="9"/>
      <c r="G397" s="22"/>
    </row>
    <row r="398" spans="6:7">
      <c r="F398" s="9"/>
      <c r="G398" s="22"/>
    </row>
    <row r="399" spans="6:7">
      <c r="F399" s="9"/>
      <c r="G399" s="22"/>
    </row>
    <row r="400" spans="6:7">
      <c r="F400" s="9"/>
      <c r="G400" s="22"/>
    </row>
    <row r="401" spans="6:7">
      <c r="F401" s="9"/>
      <c r="G401" s="22"/>
    </row>
    <row r="402" spans="6:7">
      <c r="F402" s="9"/>
      <c r="G402" s="22"/>
    </row>
    <row r="403" spans="6:7">
      <c r="F403" s="9"/>
      <c r="G403" s="22"/>
    </row>
    <row r="404" spans="6:7">
      <c r="F404" s="9"/>
      <c r="G404" s="22"/>
    </row>
    <row r="405" spans="6:7">
      <c r="F405" s="9"/>
      <c r="G405" s="22"/>
    </row>
    <row r="406" spans="6:7">
      <c r="F406" s="9"/>
      <c r="G406" s="22"/>
    </row>
    <row r="407" spans="6:7">
      <c r="F407" s="9"/>
      <c r="G407" s="22"/>
    </row>
    <row r="408" spans="6:7">
      <c r="F408" s="9"/>
      <c r="G408" s="22"/>
    </row>
    <row r="409" spans="6:7">
      <c r="F409" s="9"/>
      <c r="G409" s="22"/>
    </row>
    <row r="410" spans="6:7">
      <c r="F410" s="9"/>
      <c r="G410" s="22"/>
    </row>
    <row r="411" spans="6:7">
      <c r="F411" s="9"/>
      <c r="G411" s="22"/>
    </row>
    <row r="412" spans="6:7">
      <c r="F412" s="9"/>
      <c r="G412" s="22"/>
    </row>
    <row r="413" spans="6:7">
      <c r="F413" s="9"/>
      <c r="G413" s="22"/>
    </row>
    <row r="414" spans="6:7">
      <c r="F414" s="9"/>
      <c r="G414" s="22"/>
    </row>
    <row r="415" spans="6:7">
      <c r="F415" s="9"/>
      <c r="G415" s="22"/>
    </row>
    <row r="416" spans="6:7">
      <c r="F416" s="9"/>
      <c r="G416" s="22"/>
    </row>
    <row r="417" spans="6:7">
      <c r="F417" s="9"/>
      <c r="G417" s="22"/>
    </row>
    <row r="418" spans="6:7">
      <c r="F418" s="9"/>
      <c r="G418" s="22"/>
    </row>
    <row r="419" spans="6:7">
      <c r="F419" s="9"/>
      <c r="G419" s="22"/>
    </row>
    <row r="420" spans="6:7">
      <c r="F420" s="9"/>
      <c r="G420" s="22"/>
    </row>
    <row r="421" spans="6:7">
      <c r="F421" s="9"/>
      <c r="G421" s="22"/>
    </row>
    <row r="422" spans="6:7">
      <c r="F422" s="9"/>
      <c r="G422" s="22"/>
    </row>
    <row r="423" spans="6:7">
      <c r="F423" s="9"/>
      <c r="G423" s="22"/>
    </row>
    <row r="424" spans="6:7">
      <c r="F424" s="9"/>
      <c r="G424" s="22"/>
    </row>
    <row r="425" spans="6:7">
      <c r="F425" s="9"/>
      <c r="G425" s="22"/>
    </row>
    <row r="426" spans="6:7">
      <c r="F426" s="9"/>
      <c r="G426" s="22"/>
    </row>
    <row r="427" spans="6:7">
      <c r="F427" s="9"/>
      <c r="G427" s="22"/>
    </row>
    <row r="428" spans="6:7">
      <c r="F428" s="9"/>
      <c r="G428" s="22"/>
    </row>
    <row r="429" spans="6:7">
      <c r="F429" s="9"/>
      <c r="G429" s="22"/>
    </row>
    <row r="430" spans="6:7">
      <c r="F430" s="9"/>
      <c r="G430" s="22"/>
    </row>
    <row r="431" spans="6:7">
      <c r="F431" s="9"/>
      <c r="G431" s="22"/>
    </row>
    <row r="432" spans="6:7">
      <c r="F432" s="9"/>
      <c r="G432" s="22"/>
    </row>
    <row r="433" spans="6:7">
      <c r="F433" s="9"/>
      <c r="G433" s="22"/>
    </row>
    <row r="434" spans="6:7">
      <c r="F434" s="9"/>
      <c r="G434" s="22"/>
    </row>
    <row r="435" spans="6:7">
      <c r="F435" s="9"/>
      <c r="G435" s="22"/>
    </row>
    <row r="436" spans="6:7">
      <c r="F436" s="9"/>
      <c r="G436" s="22"/>
    </row>
    <row r="437" spans="6:7">
      <c r="F437" s="9"/>
      <c r="G437" s="22"/>
    </row>
    <row r="438" spans="6:7">
      <c r="F438" s="9"/>
      <c r="G438" s="22"/>
    </row>
    <row r="439" spans="6:7">
      <c r="F439" s="9"/>
      <c r="G439" s="22"/>
    </row>
    <row r="440" spans="6:7">
      <c r="F440" s="9"/>
      <c r="G440" s="22"/>
    </row>
    <row r="441" spans="6:7">
      <c r="F441" s="9"/>
      <c r="G441" s="22"/>
    </row>
    <row r="442" spans="6:7">
      <c r="F442" s="9"/>
      <c r="G442" s="22"/>
    </row>
    <row r="443" spans="6:7">
      <c r="F443" s="9"/>
      <c r="G443" s="22"/>
    </row>
    <row r="444" spans="6:7">
      <c r="F444" s="9"/>
      <c r="G444" s="22"/>
    </row>
    <row r="445" spans="6:7">
      <c r="F445" s="9"/>
      <c r="G445" s="22"/>
    </row>
    <row r="446" spans="6:7">
      <c r="F446" s="9"/>
      <c r="G446" s="22"/>
    </row>
    <row r="447" spans="6:7">
      <c r="F447" s="9"/>
      <c r="G447" s="22"/>
    </row>
    <row r="448" spans="6:7">
      <c r="F448" s="9"/>
      <c r="G448" s="22"/>
    </row>
    <row r="449" spans="6:7">
      <c r="F449" s="9"/>
      <c r="G449" s="22"/>
    </row>
    <row r="450" spans="6:7">
      <c r="F450" s="9"/>
      <c r="G450" s="22"/>
    </row>
    <row r="451" spans="6:7">
      <c r="F451" s="9"/>
      <c r="G451" s="22"/>
    </row>
    <row r="452" spans="6:7">
      <c r="F452" s="9"/>
      <c r="G452" s="22"/>
    </row>
    <row r="453" spans="6:7">
      <c r="F453" s="9"/>
      <c r="G453" s="22"/>
    </row>
    <row r="454" spans="6:7">
      <c r="F454" s="9"/>
      <c r="G454" s="22"/>
    </row>
    <row r="455" spans="6:7">
      <c r="F455" s="9"/>
      <c r="G455" s="22"/>
    </row>
    <row r="456" spans="6:7">
      <c r="F456" s="9"/>
      <c r="G456" s="22"/>
    </row>
    <row r="457" spans="6:7">
      <c r="F457" s="9"/>
      <c r="G457" s="22"/>
    </row>
    <row r="458" spans="6:7">
      <c r="F458" s="9"/>
      <c r="G458" s="22"/>
    </row>
    <row r="459" spans="6:7">
      <c r="F459" s="9"/>
      <c r="G459" s="22"/>
    </row>
    <row r="460" spans="6:7">
      <c r="F460" s="9"/>
      <c r="G460" s="22"/>
    </row>
    <row r="461" spans="6:7">
      <c r="F461" s="9"/>
      <c r="G461" s="22"/>
    </row>
    <row r="462" spans="6:7">
      <c r="F462" s="9"/>
      <c r="G462" s="22"/>
    </row>
    <row r="463" spans="6:7">
      <c r="F463" s="9"/>
      <c r="G463" s="22"/>
    </row>
    <row r="464" spans="6:7">
      <c r="F464" s="9"/>
      <c r="G464" s="22"/>
    </row>
    <row r="465" spans="6:7">
      <c r="F465" s="9"/>
      <c r="G465" s="22"/>
    </row>
    <row r="466" spans="6:7">
      <c r="F466" s="9"/>
      <c r="G466" s="22"/>
    </row>
    <row r="467" spans="6:7">
      <c r="F467" s="9"/>
      <c r="G467" s="22"/>
    </row>
    <row r="468" spans="6:7">
      <c r="F468" s="9"/>
      <c r="G468" s="22"/>
    </row>
    <row r="469" spans="6:7">
      <c r="F469" s="9"/>
      <c r="G469" s="22"/>
    </row>
    <row r="470" spans="6:7">
      <c r="F470" s="9"/>
      <c r="G470" s="22"/>
    </row>
    <row r="471" spans="6:7">
      <c r="F471" s="9"/>
      <c r="G471" s="22"/>
    </row>
    <row r="472" spans="6:7">
      <c r="F472" s="9"/>
      <c r="G472" s="22"/>
    </row>
    <row r="473" spans="6:7">
      <c r="F473" s="9"/>
      <c r="G473" s="22"/>
    </row>
    <row r="474" spans="6:7">
      <c r="F474" s="9"/>
      <c r="G474" s="22"/>
    </row>
    <row r="475" spans="6:7">
      <c r="F475" s="9"/>
      <c r="G475" s="22"/>
    </row>
    <row r="476" spans="6:7">
      <c r="F476" s="9"/>
      <c r="G476" s="22"/>
    </row>
    <row r="477" spans="6:7">
      <c r="F477" s="9"/>
      <c r="G477" s="22"/>
    </row>
    <row r="478" spans="6:7">
      <c r="F478" s="9"/>
      <c r="G478" s="22"/>
    </row>
    <row r="479" spans="6:7">
      <c r="F479" s="9"/>
      <c r="G479" s="22"/>
    </row>
    <row r="480" spans="6:7">
      <c r="F480" s="9"/>
      <c r="G480" s="22"/>
    </row>
    <row r="481" spans="6:7">
      <c r="F481" s="9"/>
      <c r="G481" s="22"/>
    </row>
    <row r="482" spans="6:7">
      <c r="F482" s="9"/>
      <c r="G482" s="22"/>
    </row>
    <row r="483" spans="6:7">
      <c r="F483" s="9"/>
      <c r="G483" s="22"/>
    </row>
    <row r="484" spans="6:7">
      <c r="F484" s="9"/>
      <c r="G484" s="22"/>
    </row>
    <row r="485" spans="6:7">
      <c r="F485" s="9"/>
      <c r="G485" s="22"/>
    </row>
    <row r="486" spans="6:7">
      <c r="F486" s="9"/>
      <c r="G486" s="22"/>
    </row>
    <row r="487" spans="6:7">
      <c r="F487" s="9"/>
      <c r="G487" s="22"/>
    </row>
    <row r="488" spans="6:7">
      <c r="F488" s="9"/>
      <c r="G488" s="22"/>
    </row>
    <row r="489" spans="6:7">
      <c r="F489" s="9"/>
      <c r="G489" s="22"/>
    </row>
    <row r="490" spans="6:7">
      <c r="F490" s="9"/>
      <c r="G490" s="22"/>
    </row>
    <row r="491" spans="6:7">
      <c r="F491" s="9"/>
      <c r="G491" s="22"/>
    </row>
    <row r="492" spans="6:7">
      <c r="F492" s="9"/>
      <c r="G492" s="22"/>
    </row>
    <row r="493" spans="6:7">
      <c r="F493" s="9"/>
      <c r="G493" s="22"/>
    </row>
    <row r="494" spans="6:7">
      <c r="F494" s="9"/>
      <c r="G494" s="22"/>
    </row>
    <row r="495" spans="6:7">
      <c r="F495" s="9"/>
      <c r="G495" s="22"/>
    </row>
    <row r="496" spans="6:7">
      <c r="F496" s="9"/>
      <c r="G496" s="22"/>
    </row>
    <row r="497" spans="6:7">
      <c r="F497" s="9"/>
      <c r="G497" s="22"/>
    </row>
    <row r="498" spans="6:7">
      <c r="F498" s="9"/>
      <c r="G498" s="22"/>
    </row>
    <row r="499" spans="6:7">
      <c r="F499" s="9"/>
      <c r="G499" s="22"/>
    </row>
  </sheetData>
  <mergeCells count="13">
    <mergeCell ref="B15:E15"/>
    <mergeCell ref="F15:G15"/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dataValidations count="3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 N12 F18:G259 F276:G1048576 E333:E499" xr:uid="{00000000-0002-0000-0000-000001000000}"/>
    <dataValidation type="list" allowBlank="1" showInputMessage="1" showErrorMessage="1" sqref="D333:D499" xr:uid="{FA98E73C-212A-4EDA-BE6D-DCAF6C1C260B}">
      <formula1>$N$7:$N$218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>
      <selection sqref="A1:A20"/>
    </sheetView>
  </sheetViews>
  <sheetFormatPr defaultRowHeight="15"/>
  <sheetData>
    <row r="1" spans="1:1">
      <c r="A1" s="7" t="s">
        <v>49</v>
      </c>
    </row>
    <row r="2" spans="1:1">
      <c r="A2" s="7" t="s">
        <v>50</v>
      </c>
    </row>
    <row r="3" spans="1:1">
      <c r="A3" s="7" t="s">
        <v>51</v>
      </c>
    </row>
    <row r="4" spans="1:1">
      <c r="A4" s="7" t="s">
        <v>52</v>
      </c>
    </row>
    <row r="5" spans="1:1">
      <c r="A5" s="7" t="s">
        <v>53</v>
      </c>
    </row>
    <row r="6" spans="1:1">
      <c r="A6" s="7" t="s">
        <v>54</v>
      </c>
    </row>
    <row r="7" spans="1:1">
      <c r="A7" s="7" t="s">
        <v>55</v>
      </c>
    </row>
    <row r="8" spans="1:1">
      <c r="A8" s="7" t="s">
        <v>56</v>
      </c>
    </row>
    <row r="9" spans="1:1">
      <c r="A9" s="7" t="s">
        <v>57</v>
      </c>
    </row>
    <row r="10" spans="1:1">
      <c r="A10" s="7" t="s">
        <v>58</v>
      </c>
    </row>
    <row r="11" spans="1:1">
      <c r="A11" s="7" t="s">
        <v>59</v>
      </c>
    </row>
    <row r="12" spans="1:1">
      <c r="A12" s="7" t="s">
        <v>60</v>
      </c>
    </row>
    <row r="13" spans="1:1">
      <c r="A13" s="7" t="s">
        <v>61</v>
      </c>
    </row>
    <row r="14" spans="1:1">
      <c r="A14" s="7" t="s">
        <v>62</v>
      </c>
    </row>
    <row r="15" spans="1:1">
      <c r="A15" s="7" t="s">
        <v>63</v>
      </c>
    </row>
    <row r="16" spans="1:1">
      <c r="A16" s="7" t="s">
        <v>64</v>
      </c>
    </row>
    <row r="17" spans="1:1">
      <c r="A17" s="7" t="s">
        <v>65</v>
      </c>
    </row>
    <row r="18" spans="1:1">
      <c r="A18" s="7" t="s">
        <v>66</v>
      </c>
    </row>
    <row r="19" spans="1:1">
      <c r="A19" s="7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68</v>
      </c>
      <c r="B1" s="4" t="s">
        <v>69</v>
      </c>
    </row>
    <row r="2" spans="1:2">
      <c r="A2" s="2">
        <v>1</v>
      </c>
      <c r="B2" s="5" t="s">
        <v>70</v>
      </c>
    </row>
    <row r="3" spans="1:2">
      <c r="A3" s="2">
        <v>2</v>
      </c>
      <c r="B3" s="5" t="s">
        <v>71</v>
      </c>
    </row>
    <row r="4" spans="1:2">
      <c r="A4" s="2">
        <v>3</v>
      </c>
      <c r="B4" s="5" t="s">
        <v>72</v>
      </c>
    </row>
    <row r="5" spans="1:2">
      <c r="A5" s="2">
        <v>4</v>
      </c>
      <c r="B5" s="5" t="s">
        <v>73</v>
      </c>
    </row>
    <row r="6" spans="1:2">
      <c r="A6" s="2">
        <v>5</v>
      </c>
      <c r="B6" s="5" t="s">
        <v>74</v>
      </c>
    </row>
    <row r="7" spans="1:2">
      <c r="A7" s="2">
        <v>6</v>
      </c>
      <c r="B7" s="5" t="s">
        <v>75</v>
      </c>
    </row>
    <row r="8" spans="1:2">
      <c r="A8" s="2">
        <v>7</v>
      </c>
      <c r="B8" s="5" t="s">
        <v>76</v>
      </c>
    </row>
    <row r="9" spans="1:2">
      <c r="A9" s="2">
        <v>8</v>
      </c>
      <c r="B9" s="5" t="s">
        <v>77</v>
      </c>
    </row>
    <row r="10" spans="1:2">
      <c r="A10" s="2">
        <v>9</v>
      </c>
      <c r="B10" s="5" t="s">
        <v>78</v>
      </c>
    </row>
    <row r="11" spans="1:2">
      <c r="A11" s="2">
        <v>10</v>
      </c>
      <c r="B11" s="5" t="s">
        <v>79</v>
      </c>
    </row>
    <row r="12" spans="1:2">
      <c r="A12" s="2">
        <v>11</v>
      </c>
      <c r="B12" s="5" t="s">
        <v>80</v>
      </c>
    </row>
    <row r="13" spans="1:2">
      <c r="A13" s="2">
        <v>12</v>
      </c>
      <c r="B13" s="5" t="s">
        <v>81</v>
      </c>
    </row>
    <row r="14" spans="1:2">
      <c r="A14" s="2">
        <v>13</v>
      </c>
      <c r="B14" s="5" t="s">
        <v>82</v>
      </c>
    </row>
    <row r="15" spans="1:2">
      <c r="A15" s="2">
        <v>14</v>
      </c>
      <c r="B15" s="5" t="s">
        <v>83</v>
      </c>
    </row>
    <row r="16" spans="1:2">
      <c r="A16" s="2">
        <v>15</v>
      </c>
      <c r="B16" s="5" t="s">
        <v>84</v>
      </c>
    </row>
    <row r="17" spans="1:2">
      <c r="A17" s="2">
        <v>16</v>
      </c>
      <c r="B17" s="5" t="s">
        <v>85</v>
      </c>
    </row>
    <row r="18" spans="1:2">
      <c r="A18" s="2">
        <v>17</v>
      </c>
      <c r="B18" s="5" t="s">
        <v>86</v>
      </c>
    </row>
    <row r="19" spans="1:2">
      <c r="A19" s="2">
        <v>18</v>
      </c>
      <c r="B19" s="5" t="s">
        <v>87</v>
      </c>
    </row>
    <row r="20" spans="1:2">
      <c r="A20" s="2">
        <v>19</v>
      </c>
      <c r="B20" s="5" t="s">
        <v>88</v>
      </c>
    </row>
    <row r="21" spans="1:2">
      <c r="A21" s="2">
        <v>20</v>
      </c>
      <c r="B21" s="5" t="s">
        <v>89</v>
      </c>
    </row>
    <row r="22" spans="1:2">
      <c r="A22" s="2">
        <v>21</v>
      </c>
      <c r="B22" s="5" t="s">
        <v>90</v>
      </c>
    </row>
    <row r="23" spans="1:2">
      <c r="A23" s="2">
        <v>22</v>
      </c>
      <c r="B23" s="5" t="s">
        <v>91</v>
      </c>
    </row>
    <row r="24" spans="1:2">
      <c r="A24" s="2">
        <v>23</v>
      </c>
      <c r="B24" s="5" t="s">
        <v>92</v>
      </c>
    </row>
    <row r="25" spans="1:2">
      <c r="A25" s="2">
        <v>24</v>
      </c>
      <c r="B25" s="5" t="s">
        <v>93</v>
      </c>
    </row>
    <row r="26" spans="1:2">
      <c r="A26" s="2">
        <v>25</v>
      </c>
      <c r="B26" s="5" t="s">
        <v>94</v>
      </c>
    </row>
    <row r="27" spans="1:2">
      <c r="A27" s="2">
        <v>26</v>
      </c>
      <c r="B27" s="5" t="s">
        <v>95</v>
      </c>
    </row>
    <row r="28" spans="1:2">
      <c r="A28" s="2">
        <v>27</v>
      </c>
      <c r="B28" s="5" t="s">
        <v>96</v>
      </c>
    </row>
    <row r="29" spans="1:2">
      <c r="A29" s="2">
        <v>28</v>
      </c>
      <c r="B29" s="5" t="s">
        <v>97</v>
      </c>
    </row>
    <row r="30" spans="1:2">
      <c r="A30" s="2">
        <v>29</v>
      </c>
      <c r="B30" s="5" t="s">
        <v>98</v>
      </c>
    </row>
    <row r="31" spans="1:2">
      <c r="A31" s="2">
        <v>30</v>
      </c>
      <c r="B31" s="5" t="s">
        <v>99</v>
      </c>
    </row>
    <row r="32" spans="1:2">
      <c r="A32" s="2">
        <v>31</v>
      </c>
      <c r="B32" s="5" t="s">
        <v>100</v>
      </c>
    </row>
    <row r="33" spans="1:2">
      <c r="A33" s="2">
        <v>32</v>
      </c>
      <c r="B33" s="5" t="s">
        <v>101</v>
      </c>
    </row>
    <row r="34" spans="1:2">
      <c r="A34" s="2">
        <v>33</v>
      </c>
      <c r="B34" s="5" t="s">
        <v>102</v>
      </c>
    </row>
    <row r="35" spans="1:2">
      <c r="A35" s="2">
        <v>34</v>
      </c>
      <c r="B35" s="5" t="s">
        <v>103</v>
      </c>
    </row>
    <row r="36" spans="1:2">
      <c r="A36" s="2">
        <v>35</v>
      </c>
      <c r="B36" s="5" t="s">
        <v>104</v>
      </c>
    </row>
    <row r="37" spans="1:2">
      <c r="A37" s="2">
        <v>36</v>
      </c>
      <c r="B37" s="5" t="s">
        <v>105</v>
      </c>
    </row>
    <row r="38" spans="1:2">
      <c r="A38" s="2">
        <v>37</v>
      </c>
      <c r="B38" s="5" t="s">
        <v>106</v>
      </c>
    </row>
    <row r="39" spans="1:2">
      <c r="A39" s="2">
        <v>38</v>
      </c>
      <c r="B39" s="5" t="s">
        <v>107</v>
      </c>
    </row>
    <row r="40" spans="1:2">
      <c r="A40" s="2">
        <v>39</v>
      </c>
      <c r="B40" s="5" t="s">
        <v>108</v>
      </c>
    </row>
    <row r="41" spans="1:2">
      <c r="A41" s="2">
        <v>40</v>
      </c>
      <c r="B41" s="5" t="s">
        <v>109</v>
      </c>
    </row>
    <row r="42" spans="1:2">
      <c r="A42" s="2">
        <v>41</v>
      </c>
      <c r="B42" s="5" t="s">
        <v>110</v>
      </c>
    </row>
    <row r="43" spans="1:2">
      <c r="A43" s="2">
        <v>42</v>
      </c>
      <c r="B43" s="5" t="s">
        <v>111</v>
      </c>
    </row>
    <row r="44" spans="1:2">
      <c r="A44" s="2">
        <v>43</v>
      </c>
      <c r="B44" s="5" t="s">
        <v>112</v>
      </c>
    </row>
    <row r="45" spans="1:2">
      <c r="A45" s="2">
        <v>44</v>
      </c>
      <c r="B45" s="5" t="s">
        <v>113</v>
      </c>
    </row>
    <row r="46" spans="1:2">
      <c r="A46" s="2">
        <v>45</v>
      </c>
      <c r="B46" s="5" t="s">
        <v>114</v>
      </c>
    </row>
    <row r="47" spans="1:2">
      <c r="A47" s="2">
        <v>46</v>
      </c>
      <c r="B47" s="5" t="s">
        <v>115</v>
      </c>
    </row>
    <row r="48" spans="1:2">
      <c r="A48" s="2">
        <v>47</v>
      </c>
      <c r="B48" s="5" t="s">
        <v>116</v>
      </c>
    </row>
    <row r="49" spans="1:2">
      <c r="A49" s="2">
        <v>48</v>
      </c>
      <c r="B49" s="5" t="s">
        <v>117</v>
      </c>
    </row>
    <row r="50" spans="1:2">
      <c r="A50" s="2">
        <v>49</v>
      </c>
      <c r="B50" s="5" t="s">
        <v>118</v>
      </c>
    </row>
    <row r="51" spans="1:2">
      <c r="A51" s="2">
        <v>50</v>
      </c>
      <c r="B51" s="5" t="s">
        <v>119</v>
      </c>
    </row>
    <row r="52" spans="1:2">
      <c r="A52" s="2">
        <v>51</v>
      </c>
      <c r="B52" s="5" t="s">
        <v>120</v>
      </c>
    </row>
    <row r="53" spans="1:2">
      <c r="A53" s="2">
        <v>52</v>
      </c>
      <c r="B53" s="5" t="s">
        <v>121</v>
      </c>
    </row>
    <row r="54" spans="1:2">
      <c r="A54" s="2">
        <v>53</v>
      </c>
      <c r="B54" s="5" t="s">
        <v>122</v>
      </c>
    </row>
    <row r="55" spans="1:2">
      <c r="A55" s="2">
        <v>54</v>
      </c>
      <c r="B55" s="5" t="s">
        <v>123</v>
      </c>
    </row>
    <row r="56" spans="1:2">
      <c r="A56" s="2">
        <v>55</v>
      </c>
      <c r="B56" s="5" t="s">
        <v>124</v>
      </c>
    </row>
    <row r="57" spans="1:2">
      <c r="A57" s="2">
        <v>56</v>
      </c>
      <c r="B57" s="5" t="s">
        <v>125</v>
      </c>
    </row>
    <row r="58" spans="1:2">
      <c r="A58" s="2">
        <v>57</v>
      </c>
      <c r="B58" s="5" t="s">
        <v>126</v>
      </c>
    </row>
    <row r="59" spans="1:2">
      <c r="A59" s="2">
        <v>58</v>
      </c>
      <c r="B59" s="5" t="s">
        <v>127</v>
      </c>
    </row>
    <row r="60" spans="1:2">
      <c r="A60" s="2">
        <v>59</v>
      </c>
      <c r="B60" s="5" t="s">
        <v>128</v>
      </c>
    </row>
    <row r="61" spans="1:2">
      <c r="A61" s="2">
        <v>60</v>
      </c>
      <c r="B61" s="5" t="s">
        <v>129</v>
      </c>
    </row>
    <row r="62" spans="1:2">
      <c r="A62" s="2">
        <v>61</v>
      </c>
      <c r="B62" s="5" t="s">
        <v>130</v>
      </c>
    </row>
    <row r="63" spans="1:2">
      <c r="A63" s="2">
        <v>62</v>
      </c>
      <c r="B63" s="5" t="s">
        <v>131</v>
      </c>
    </row>
    <row r="64" spans="1:2">
      <c r="A64" s="2">
        <v>63</v>
      </c>
      <c r="B64" s="5" t="s">
        <v>132</v>
      </c>
    </row>
    <row r="65" spans="1:2">
      <c r="A65" s="2">
        <v>64</v>
      </c>
      <c r="B65" s="5" t="s">
        <v>133</v>
      </c>
    </row>
    <row r="66" spans="1:2">
      <c r="A66" s="2">
        <v>65</v>
      </c>
      <c r="B66" s="5" t="s">
        <v>134</v>
      </c>
    </row>
    <row r="67" spans="1:2">
      <c r="A67" s="2">
        <v>66</v>
      </c>
      <c r="B67" s="5" t="s">
        <v>135</v>
      </c>
    </row>
    <row r="68" spans="1:2">
      <c r="A68" s="2">
        <v>67</v>
      </c>
      <c r="B68" s="5" t="s">
        <v>136</v>
      </c>
    </row>
    <row r="69" spans="1:2">
      <c r="A69" s="2">
        <v>68</v>
      </c>
      <c r="B69" s="5" t="s">
        <v>137</v>
      </c>
    </row>
    <row r="70" spans="1:2">
      <c r="A70" s="2">
        <v>69</v>
      </c>
      <c r="B70" s="5" t="s">
        <v>138</v>
      </c>
    </row>
    <row r="71" spans="1:2">
      <c r="A71" s="2">
        <v>70</v>
      </c>
      <c r="B71" s="5" t="s">
        <v>139</v>
      </c>
    </row>
    <row r="72" spans="1:2">
      <c r="A72" s="2">
        <v>71</v>
      </c>
      <c r="B72" s="5" t="s">
        <v>140</v>
      </c>
    </row>
    <row r="73" spans="1:2">
      <c r="A73" s="2">
        <v>72</v>
      </c>
      <c r="B73" s="5" t="s">
        <v>141</v>
      </c>
    </row>
    <row r="74" spans="1:2">
      <c r="A74" s="2">
        <v>73</v>
      </c>
      <c r="B74" s="5" t="s">
        <v>142</v>
      </c>
    </row>
    <row r="75" spans="1:2">
      <c r="A75" s="2">
        <v>74</v>
      </c>
      <c r="B75" s="5" t="s">
        <v>143</v>
      </c>
    </row>
    <row r="76" spans="1:2">
      <c r="A76" s="2">
        <v>75</v>
      </c>
      <c r="B76" s="5" t="s">
        <v>144</v>
      </c>
    </row>
    <row r="77" spans="1:2">
      <c r="A77" s="2">
        <v>76</v>
      </c>
      <c r="B77" s="5" t="s">
        <v>145</v>
      </c>
    </row>
    <row r="78" spans="1:2">
      <c r="A78" s="2">
        <v>77</v>
      </c>
      <c r="B78" s="5" t="s">
        <v>146</v>
      </c>
    </row>
    <row r="79" spans="1:2">
      <c r="A79" s="2">
        <v>78</v>
      </c>
      <c r="B79" s="5" t="s">
        <v>147</v>
      </c>
    </row>
    <row r="80" spans="1:2">
      <c r="A80" s="2">
        <v>79</v>
      </c>
      <c r="B80" s="5" t="s">
        <v>148</v>
      </c>
    </row>
    <row r="81" spans="1:2">
      <c r="A81" s="2">
        <v>80</v>
      </c>
      <c r="B81" s="5" t="s">
        <v>149</v>
      </c>
    </row>
    <row r="82" spans="1:2">
      <c r="A82" s="2">
        <v>81</v>
      </c>
      <c r="B82" s="5" t="s">
        <v>150</v>
      </c>
    </row>
    <row r="83" spans="1:2">
      <c r="A83" s="2">
        <v>82</v>
      </c>
      <c r="B83" s="5" t="s">
        <v>151</v>
      </c>
    </row>
    <row r="84" spans="1:2">
      <c r="A84" s="2">
        <v>83</v>
      </c>
      <c r="B84" s="5" t="s">
        <v>152</v>
      </c>
    </row>
    <row r="85" spans="1:2">
      <c r="A85" s="2">
        <v>84</v>
      </c>
      <c r="B85" s="5" t="s">
        <v>153</v>
      </c>
    </row>
    <row r="86" spans="1:2">
      <c r="A86" s="2">
        <v>85</v>
      </c>
      <c r="B86" s="5" t="s">
        <v>154</v>
      </c>
    </row>
    <row r="87" spans="1:2">
      <c r="A87" s="2">
        <v>86</v>
      </c>
      <c r="B87" s="5" t="s">
        <v>155</v>
      </c>
    </row>
    <row r="88" spans="1:2">
      <c r="A88" s="2">
        <v>87</v>
      </c>
      <c r="B88" s="5" t="s">
        <v>156</v>
      </c>
    </row>
    <row r="89" spans="1:2">
      <c r="A89" s="2">
        <v>88</v>
      </c>
      <c r="B89" s="5" t="s">
        <v>157</v>
      </c>
    </row>
    <row r="90" spans="1:2">
      <c r="A90" s="2">
        <v>89</v>
      </c>
      <c r="B90" s="5" t="s">
        <v>158</v>
      </c>
    </row>
    <row r="91" spans="1:2">
      <c r="A91" s="2">
        <v>90</v>
      </c>
      <c r="B91" s="5" t="s">
        <v>159</v>
      </c>
    </row>
    <row r="92" spans="1:2">
      <c r="A92" s="2">
        <v>91</v>
      </c>
      <c r="B92" s="5" t="s">
        <v>160</v>
      </c>
    </row>
    <row r="93" spans="1:2">
      <c r="A93" s="2">
        <v>92</v>
      </c>
      <c r="B93" s="5" t="s">
        <v>161</v>
      </c>
    </row>
    <row r="94" spans="1:2">
      <c r="A94" s="2">
        <v>93</v>
      </c>
      <c r="B94" s="5" t="s">
        <v>162</v>
      </c>
    </row>
    <row r="95" spans="1:2">
      <c r="A95" s="2">
        <v>94</v>
      </c>
      <c r="B95" s="5" t="s">
        <v>163</v>
      </c>
    </row>
    <row r="96" spans="1:2">
      <c r="A96" s="2">
        <v>95</v>
      </c>
      <c r="B96" s="5" t="s">
        <v>164</v>
      </c>
    </row>
    <row r="97" spans="1:2">
      <c r="A97" s="2">
        <v>96</v>
      </c>
      <c r="B97" s="5" t="s">
        <v>165</v>
      </c>
    </row>
    <row r="98" spans="1:2">
      <c r="A98" s="2">
        <v>97</v>
      </c>
      <c r="B98" s="5" t="s">
        <v>166</v>
      </c>
    </row>
    <row r="99" spans="1:2">
      <c r="A99" s="2">
        <v>98</v>
      </c>
      <c r="B99" s="5" t="s">
        <v>167</v>
      </c>
    </row>
    <row r="100" spans="1:2">
      <c r="A100" s="2">
        <v>99</v>
      </c>
      <c r="B100" s="5" t="s">
        <v>168</v>
      </c>
    </row>
    <row r="101" spans="1:2">
      <c r="A101" s="2">
        <v>100</v>
      </c>
      <c r="B101" s="5" t="s">
        <v>169</v>
      </c>
    </row>
    <row r="102" spans="1:2">
      <c r="A102" s="2">
        <v>101</v>
      </c>
      <c r="B102" s="5" t="s">
        <v>170</v>
      </c>
    </row>
    <row r="103" spans="1:2">
      <c r="A103" s="2">
        <v>102</v>
      </c>
      <c r="B103" s="5" t="s">
        <v>171</v>
      </c>
    </row>
    <row r="104" spans="1:2">
      <c r="A104" s="2">
        <v>103</v>
      </c>
      <c r="B104" s="5" t="s">
        <v>172</v>
      </c>
    </row>
    <row r="105" spans="1:2">
      <c r="A105" s="2">
        <v>104</v>
      </c>
      <c r="B105" s="5" t="s">
        <v>173</v>
      </c>
    </row>
    <row r="106" spans="1:2">
      <c r="A106" s="2">
        <v>105</v>
      </c>
      <c r="B106" s="5" t="s">
        <v>174</v>
      </c>
    </row>
    <row r="107" spans="1:2">
      <c r="A107" s="2">
        <v>106</v>
      </c>
      <c r="B107" s="5" t="s">
        <v>175</v>
      </c>
    </row>
    <row r="108" spans="1:2">
      <c r="A108" s="2">
        <v>107</v>
      </c>
      <c r="B108" s="5" t="s">
        <v>176</v>
      </c>
    </row>
    <row r="109" spans="1:2">
      <c r="A109" s="2">
        <v>108</v>
      </c>
      <c r="B109" s="5" t="s">
        <v>177</v>
      </c>
    </row>
    <row r="110" spans="1:2">
      <c r="A110" s="2">
        <v>109</v>
      </c>
      <c r="B110" s="5" t="s">
        <v>178</v>
      </c>
    </row>
    <row r="111" spans="1:2">
      <c r="A111" s="2">
        <v>110</v>
      </c>
      <c r="B111" s="5" t="s">
        <v>179</v>
      </c>
    </row>
    <row r="112" spans="1:2">
      <c r="A112" s="2">
        <v>111</v>
      </c>
      <c r="B112" s="5" t="s">
        <v>180</v>
      </c>
    </row>
    <row r="113" spans="1:2">
      <c r="A113" s="2">
        <v>112</v>
      </c>
      <c r="B113" s="5" t="s">
        <v>181</v>
      </c>
    </row>
    <row r="114" spans="1:2">
      <c r="A114" s="2">
        <v>113</v>
      </c>
      <c r="B114" s="5" t="s">
        <v>182</v>
      </c>
    </row>
    <row r="115" spans="1:2">
      <c r="A115" s="2">
        <v>114</v>
      </c>
      <c r="B115" s="5" t="s">
        <v>183</v>
      </c>
    </row>
    <row r="116" spans="1:2">
      <c r="A116" s="2">
        <v>115</v>
      </c>
      <c r="B116" s="5" t="s">
        <v>184</v>
      </c>
    </row>
    <row r="117" spans="1:2">
      <c r="A117" s="2">
        <v>116</v>
      </c>
      <c r="B117" s="5" t="s">
        <v>185</v>
      </c>
    </row>
    <row r="118" spans="1:2">
      <c r="A118" s="2">
        <v>117</v>
      </c>
      <c r="B118" s="5" t="s">
        <v>186</v>
      </c>
    </row>
    <row r="119" spans="1:2">
      <c r="A119" s="2">
        <v>118</v>
      </c>
      <c r="B119" s="5" t="s">
        <v>187</v>
      </c>
    </row>
    <row r="120" spans="1:2">
      <c r="A120" s="2">
        <v>119</v>
      </c>
      <c r="B120" s="5" t="s">
        <v>188</v>
      </c>
    </row>
    <row r="121" spans="1:2">
      <c r="A121" s="2">
        <v>120</v>
      </c>
      <c r="B121" s="5" t="s">
        <v>189</v>
      </c>
    </row>
    <row r="122" spans="1:2">
      <c r="A122" s="2">
        <v>121</v>
      </c>
      <c r="B122" s="5" t="s">
        <v>190</v>
      </c>
    </row>
    <row r="123" spans="1:2">
      <c r="A123" s="2">
        <v>122</v>
      </c>
      <c r="B123" s="5" t="s">
        <v>191</v>
      </c>
    </row>
    <row r="124" spans="1:2">
      <c r="A124" s="2">
        <v>123</v>
      </c>
      <c r="B124" s="5" t="s">
        <v>192</v>
      </c>
    </row>
    <row r="125" spans="1:2">
      <c r="A125" s="2">
        <v>124</v>
      </c>
      <c r="B125" s="5" t="s">
        <v>193</v>
      </c>
    </row>
    <row r="126" spans="1:2">
      <c r="A126" s="2">
        <v>125</v>
      </c>
      <c r="B126" s="5" t="s">
        <v>194</v>
      </c>
    </row>
    <row r="127" spans="1:2">
      <c r="A127" s="2">
        <v>126</v>
      </c>
      <c r="B127" s="5" t="s">
        <v>195</v>
      </c>
    </row>
    <row r="128" spans="1:2">
      <c r="A128" s="2">
        <v>127</v>
      </c>
      <c r="B128" s="5" t="s">
        <v>196</v>
      </c>
    </row>
    <row r="129" spans="1:2">
      <c r="A129" s="2">
        <v>128</v>
      </c>
      <c r="B129" s="5" t="s">
        <v>197</v>
      </c>
    </row>
    <row r="130" spans="1:2">
      <c r="A130" s="2">
        <v>129</v>
      </c>
      <c r="B130" s="5" t="s">
        <v>198</v>
      </c>
    </row>
    <row r="131" spans="1:2">
      <c r="A131" s="2">
        <v>130</v>
      </c>
      <c r="B131" s="5" t="s">
        <v>199</v>
      </c>
    </row>
    <row r="132" spans="1:2">
      <c r="A132" s="2">
        <v>131</v>
      </c>
      <c r="B132" s="5" t="s">
        <v>200</v>
      </c>
    </row>
    <row r="133" spans="1:2">
      <c r="A133" s="2">
        <v>132</v>
      </c>
      <c r="B133" s="5" t="s">
        <v>201</v>
      </c>
    </row>
    <row r="134" spans="1:2">
      <c r="A134" s="2">
        <v>133</v>
      </c>
      <c r="B134" s="5" t="s">
        <v>202</v>
      </c>
    </row>
    <row r="135" spans="1:2">
      <c r="A135" s="2">
        <v>134</v>
      </c>
      <c r="B135" s="5" t="s">
        <v>203</v>
      </c>
    </row>
    <row r="136" spans="1:2">
      <c r="A136" s="2">
        <v>135</v>
      </c>
      <c r="B136" s="5" t="s">
        <v>204</v>
      </c>
    </row>
    <row r="137" spans="1:2">
      <c r="A137" s="2">
        <v>136</v>
      </c>
      <c r="B137" s="5" t="s">
        <v>205</v>
      </c>
    </row>
    <row r="138" spans="1:2">
      <c r="A138" s="2">
        <v>137</v>
      </c>
      <c r="B138" s="5" t="s">
        <v>206</v>
      </c>
    </row>
    <row r="139" spans="1:2">
      <c r="A139" s="2">
        <v>138</v>
      </c>
      <c r="B139" s="5" t="s">
        <v>207</v>
      </c>
    </row>
    <row r="140" spans="1:2">
      <c r="A140" s="2">
        <v>139</v>
      </c>
      <c r="B140" s="5" t="s">
        <v>208</v>
      </c>
    </row>
    <row r="141" spans="1:2">
      <c r="A141" s="2">
        <v>140</v>
      </c>
      <c r="B141" s="5" t="s">
        <v>209</v>
      </c>
    </row>
    <row r="142" spans="1:2">
      <c r="A142" s="2">
        <v>141</v>
      </c>
      <c r="B142" s="5" t="s">
        <v>210</v>
      </c>
    </row>
    <row r="143" spans="1:2">
      <c r="A143" s="2">
        <v>142</v>
      </c>
      <c r="B143" s="5" t="s">
        <v>211</v>
      </c>
    </row>
    <row r="144" spans="1:2">
      <c r="A144" s="2">
        <v>143</v>
      </c>
      <c r="B144" s="5" t="s">
        <v>212</v>
      </c>
    </row>
    <row r="145" spans="1:2">
      <c r="A145" s="2">
        <v>144</v>
      </c>
      <c r="B145" s="5" t="s">
        <v>213</v>
      </c>
    </row>
    <row r="146" spans="1:2">
      <c r="A146" s="2">
        <v>145</v>
      </c>
      <c r="B146" s="5" t="s">
        <v>214</v>
      </c>
    </row>
    <row r="147" spans="1:2">
      <c r="A147" s="2">
        <v>146</v>
      </c>
      <c r="B147" s="5" t="s">
        <v>215</v>
      </c>
    </row>
    <row r="148" spans="1:2">
      <c r="A148" s="2">
        <v>147</v>
      </c>
      <c r="B148" s="5" t="s">
        <v>216</v>
      </c>
    </row>
    <row r="149" spans="1:2">
      <c r="A149" s="2">
        <v>148</v>
      </c>
      <c r="B149" s="5" t="s">
        <v>217</v>
      </c>
    </row>
    <row r="150" spans="1:2">
      <c r="A150" s="2">
        <v>149</v>
      </c>
      <c r="B150" s="5" t="s">
        <v>218</v>
      </c>
    </row>
    <row r="151" spans="1:2">
      <c r="A151" s="2">
        <v>150</v>
      </c>
      <c r="B151" s="5" t="s">
        <v>219</v>
      </c>
    </row>
    <row r="152" spans="1:2">
      <c r="A152" s="2">
        <v>151</v>
      </c>
      <c r="B152" s="5" t="s">
        <v>220</v>
      </c>
    </row>
    <row r="153" spans="1:2">
      <c r="A153" s="2">
        <v>152</v>
      </c>
      <c r="B153" s="5" t="s">
        <v>221</v>
      </c>
    </row>
    <row r="154" spans="1:2">
      <c r="A154" s="2">
        <v>153</v>
      </c>
      <c r="B154" s="5" t="s">
        <v>222</v>
      </c>
    </row>
    <row r="155" spans="1:2">
      <c r="A155" s="2">
        <v>154</v>
      </c>
      <c r="B155" s="5" t="s">
        <v>223</v>
      </c>
    </row>
    <row r="156" spans="1:2">
      <c r="A156" s="2">
        <v>155</v>
      </c>
      <c r="B156" s="5" t="s">
        <v>224</v>
      </c>
    </row>
    <row r="157" spans="1:2">
      <c r="A157" s="2">
        <v>156</v>
      </c>
      <c r="B157" s="5" t="s">
        <v>225</v>
      </c>
    </row>
    <row r="158" spans="1:2">
      <c r="A158" s="2">
        <v>157</v>
      </c>
      <c r="B158" s="5" t="s">
        <v>226</v>
      </c>
    </row>
    <row r="159" spans="1:2">
      <c r="A159" s="2">
        <v>158</v>
      </c>
      <c r="B159" s="5" t="s">
        <v>227</v>
      </c>
    </row>
    <row r="160" spans="1:2">
      <c r="A160" s="2">
        <v>159</v>
      </c>
      <c r="B160" s="5" t="s">
        <v>228</v>
      </c>
    </row>
    <row r="161" spans="1:2">
      <c r="A161" s="2">
        <v>160</v>
      </c>
      <c r="B161" s="5" t="s">
        <v>229</v>
      </c>
    </row>
    <row r="162" spans="1:2">
      <c r="A162" s="2">
        <v>161</v>
      </c>
      <c r="B162" s="5" t="s">
        <v>230</v>
      </c>
    </row>
    <row r="163" spans="1:2">
      <c r="A163" s="2">
        <v>162</v>
      </c>
      <c r="B163" s="5" t="s">
        <v>231</v>
      </c>
    </row>
    <row r="164" spans="1:2">
      <c r="A164" s="2">
        <v>163</v>
      </c>
      <c r="B164" s="5" t="s">
        <v>232</v>
      </c>
    </row>
    <row r="165" spans="1:2">
      <c r="A165" s="2">
        <v>164</v>
      </c>
      <c r="B165" s="5" t="s">
        <v>233</v>
      </c>
    </row>
    <row r="166" spans="1:2">
      <c r="A166" s="2">
        <v>165</v>
      </c>
      <c r="B166" s="5" t="s">
        <v>234</v>
      </c>
    </row>
    <row r="167" spans="1:2">
      <c r="A167" s="2">
        <v>166</v>
      </c>
      <c r="B167" s="5" t="s">
        <v>235</v>
      </c>
    </row>
    <row r="168" spans="1:2">
      <c r="A168" s="2">
        <v>167</v>
      </c>
      <c r="B168" s="5" t="s">
        <v>236</v>
      </c>
    </row>
    <row r="169" spans="1:2">
      <c r="A169" s="2">
        <v>168</v>
      </c>
      <c r="B169" s="5" t="s">
        <v>237</v>
      </c>
    </row>
    <row r="170" spans="1:2">
      <c r="A170" s="2">
        <v>169</v>
      </c>
      <c r="B170" s="5" t="s">
        <v>238</v>
      </c>
    </row>
    <row r="171" spans="1:2">
      <c r="A171" s="2">
        <v>170</v>
      </c>
      <c r="B171" s="5" t="s">
        <v>239</v>
      </c>
    </row>
    <row r="172" spans="1:2">
      <c r="A172" s="2">
        <v>171</v>
      </c>
      <c r="B172" s="5" t="s">
        <v>240</v>
      </c>
    </row>
    <row r="173" spans="1:2">
      <c r="A173" s="2">
        <v>172</v>
      </c>
      <c r="B173" s="5" t="s">
        <v>241</v>
      </c>
    </row>
    <row r="174" spans="1:2">
      <c r="A174" s="2">
        <v>173</v>
      </c>
      <c r="B174" s="5" t="s">
        <v>242</v>
      </c>
    </row>
    <row r="175" spans="1:2">
      <c r="A175" s="2">
        <v>174</v>
      </c>
      <c r="B175" s="5" t="s">
        <v>243</v>
      </c>
    </row>
    <row r="176" spans="1:2">
      <c r="A176" s="2">
        <v>175</v>
      </c>
      <c r="B176" s="5" t="s">
        <v>244</v>
      </c>
    </row>
    <row r="177" spans="1:2">
      <c r="A177" s="2">
        <v>176</v>
      </c>
      <c r="B177" s="5" t="s">
        <v>245</v>
      </c>
    </row>
    <row r="178" spans="1:2">
      <c r="A178" s="2">
        <v>177</v>
      </c>
      <c r="B178" s="5" t="s">
        <v>246</v>
      </c>
    </row>
    <row r="179" spans="1:2">
      <c r="A179" s="2">
        <v>178</v>
      </c>
      <c r="B179" s="5" t="s">
        <v>247</v>
      </c>
    </row>
    <row r="180" spans="1:2">
      <c r="A180" s="2">
        <v>179</v>
      </c>
      <c r="B180" s="5" t="s">
        <v>248</v>
      </c>
    </row>
    <row r="181" spans="1:2">
      <c r="A181" s="2">
        <v>180</v>
      </c>
      <c r="B181" s="5" t="s">
        <v>249</v>
      </c>
    </row>
    <row r="182" spans="1:2">
      <c r="A182" s="2">
        <v>181</v>
      </c>
      <c r="B182" s="5" t="s">
        <v>250</v>
      </c>
    </row>
    <row r="183" spans="1:2">
      <c r="A183" s="2">
        <v>182</v>
      </c>
      <c r="B183" s="5" t="s">
        <v>251</v>
      </c>
    </row>
    <row r="184" spans="1:2">
      <c r="A184" s="2">
        <v>183</v>
      </c>
      <c r="B184" s="5" t="s">
        <v>252</v>
      </c>
    </row>
    <row r="185" spans="1:2">
      <c r="A185" s="2">
        <v>184</v>
      </c>
      <c r="B185" s="5" t="s">
        <v>253</v>
      </c>
    </row>
    <row r="186" spans="1:2">
      <c r="A186" s="2">
        <v>185</v>
      </c>
      <c r="B186" s="5" t="s">
        <v>254</v>
      </c>
    </row>
    <row r="187" spans="1:2">
      <c r="A187" s="2">
        <v>186</v>
      </c>
      <c r="B187" s="5" t="s">
        <v>255</v>
      </c>
    </row>
    <row r="188" spans="1:2">
      <c r="A188" s="2">
        <v>187</v>
      </c>
      <c r="B188" s="5" t="s">
        <v>256</v>
      </c>
    </row>
    <row r="189" spans="1:2">
      <c r="A189" s="2">
        <v>188</v>
      </c>
      <c r="B189" s="5" t="s">
        <v>257</v>
      </c>
    </row>
    <row r="190" spans="1:2">
      <c r="A190" s="2">
        <v>189</v>
      </c>
      <c r="B190" s="5" t="s">
        <v>258</v>
      </c>
    </row>
    <row r="191" spans="1:2">
      <c r="A191" s="2">
        <v>190</v>
      </c>
      <c r="B191" s="5" t="s">
        <v>259</v>
      </c>
    </row>
    <row r="192" spans="1:2">
      <c r="A192" s="2">
        <v>191</v>
      </c>
      <c r="B192" s="5" t="s">
        <v>260</v>
      </c>
    </row>
    <row r="193" spans="1:2">
      <c r="A193" s="2">
        <v>192</v>
      </c>
      <c r="B193" s="5" t="s">
        <v>261</v>
      </c>
    </row>
    <row r="194" spans="1:2">
      <c r="A194" s="2">
        <v>193</v>
      </c>
      <c r="B194" s="5" t="s">
        <v>262</v>
      </c>
    </row>
    <row r="195" spans="1:2">
      <c r="A195" s="2">
        <v>194</v>
      </c>
      <c r="B195" s="5" t="s">
        <v>263</v>
      </c>
    </row>
    <row r="196" spans="1:2">
      <c r="A196" s="2">
        <v>195</v>
      </c>
      <c r="B196" s="5" t="s">
        <v>264</v>
      </c>
    </row>
    <row r="197" spans="1:2">
      <c r="A197" s="2">
        <v>196</v>
      </c>
      <c r="B197" s="5" t="s">
        <v>265</v>
      </c>
    </row>
    <row r="198" spans="1:2">
      <c r="A198" s="2">
        <v>197</v>
      </c>
      <c r="B198" s="5" t="s">
        <v>266</v>
      </c>
    </row>
    <row r="199" spans="1:2">
      <c r="A199" s="2">
        <v>198</v>
      </c>
      <c r="B199" s="5" t="s">
        <v>267</v>
      </c>
    </row>
    <row r="200" spans="1:2">
      <c r="A200" s="2">
        <v>199</v>
      </c>
      <c r="B200" s="5" t="s">
        <v>268</v>
      </c>
    </row>
    <row r="201" spans="1:2">
      <c r="A201" s="2">
        <v>200</v>
      </c>
      <c r="B201" s="5" t="s">
        <v>269</v>
      </c>
    </row>
    <row r="202" spans="1:2">
      <c r="A202" s="2">
        <v>201</v>
      </c>
      <c r="B202" s="5" t="s">
        <v>270</v>
      </c>
    </row>
    <row r="203" spans="1:2">
      <c r="A203" s="2">
        <v>202</v>
      </c>
      <c r="B203" s="5" t="s">
        <v>271</v>
      </c>
    </row>
    <row r="204" spans="1:2">
      <c r="A204" s="2">
        <v>203</v>
      </c>
      <c r="B204" s="5" t="s">
        <v>272</v>
      </c>
    </row>
    <row r="205" spans="1:2">
      <c r="A205" s="2">
        <v>204</v>
      </c>
      <c r="B205" s="5" t="s">
        <v>273</v>
      </c>
    </row>
    <row r="206" spans="1:2">
      <c r="A206" s="2">
        <v>205</v>
      </c>
      <c r="B206" s="5" t="s">
        <v>274</v>
      </c>
    </row>
    <row r="207" spans="1:2">
      <c r="A207" s="2">
        <v>206</v>
      </c>
      <c r="B207" s="5" t="s">
        <v>275</v>
      </c>
    </row>
    <row r="208" spans="1:2">
      <c r="A208" s="2">
        <v>207</v>
      </c>
      <c r="B208" s="5" t="s">
        <v>276</v>
      </c>
    </row>
    <row r="209" spans="1:2">
      <c r="A209" s="2">
        <v>208</v>
      </c>
      <c r="B209" s="5" t="s">
        <v>277</v>
      </c>
    </row>
    <row r="210" spans="1:2">
      <c r="A210" s="2">
        <v>209</v>
      </c>
      <c r="B210" s="5" t="s">
        <v>278</v>
      </c>
    </row>
    <row r="211" spans="1:2">
      <c r="A211" s="2">
        <v>210</v>
      </c>
      <c r="B211" s="5" t="s">
        <v>279</v>
      </c>
    </row>
    <row r="212" spans="1:2">
      <c r="A212" s="2">
        <v>211</v>
      </c>
      <c r="B212" s="5" t="s">
        <v>280</v>
      </c>
    </row>
    <row r="213" spans="1:2">
      <c r="A213" s="2">
        <v>212</v>
      </c>
      <c r="B213" s="5" t="s">
        <v>281</v>
      </c>
    </row>
  </sheetData>
  <autoFilter ref="A1:B213" xr:uid="{00000000-0009-0000-0000-000003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47C7E-E2C8-4550-8365-04E7FFC7D2F3}"/>
</file>

<file path=customXml/itemProps2.xml><?xml version="1.0" encoding="utf-8"?>
<ds:datastoreItem xmlns:ds="http://schemas.openxmlformats.org/officeDocument/2006/customXml" ds:itemID="{B5CDE5B6-CDDA-486F-9EA8-1843445F452B}"/>
</file>

<file path=customXml/itemProps3.xml><?xml version="1.0" encoding="utf-8"?>
<ds:datastoreItem xmlns:ds="http://schemas.openxmlformats.org/officeDocument/2006/customXml" ds:itemID="{C84AE126-A77C-49E9-B23D-D01BC0858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2024-10-23T07:48:24Z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