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d.sigov.si\usr\K-L\KorosecK77\Documents\SOPP\131. člen\"/>
    </mc:Choice>
  </mc:AlternateContent>
  <xr:revisionPtr revIDLastSave="0" documentId="8_{20CFC1F9-1087-40EF-81A4-B805FD2BEC85}" xr6:coauthVersionLast="47" xr6:coauthVersionMax="47" xr10:uidLastSave="{00000000-0000-0000-0000-000000000000}"/>
  <bookViews>
    <workbookView xWindow="-120" yWindow="-120" windowWidth="29040" windowHeight="17520" xr2:uid="{6DC5A4A4-BD3D-4D06-BF7D-05FF5D8FB32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7A653609-852C-452A-B5E5-56DA9BA9FDCB}">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F16" authorId="0" shapeId="0" xr:uid="{C33E5D6C-A575-42E8-B286-8AB5350D9F2C}">
      <text>
        <r>
          <rPr>
            <sz val="11"/>
            <color theme="1"/>
            <rFont val="Calibri"/>
            <family val="2"/>
            <scheme val="minor"/>
          </rPr>
          <t>Martin Kovač:
Prosimo za izbor občine iz seznama na desni strani, OBČIN NE VNAŠAJTE PROSTOROČNO!</t>
        </r>
      </text>
    </comment>
    <comment ref="G16" authorId="0" shapeId="0" xr:uid="{D22CE506-AC55-49CA-B95C-7E912930B966}">
      <text>
        <r>
          <rPr>
            <sz val="11"/>
            <color theme="1"/>
            <rFont val="Calibri"/>
            <family val="2"/>
            <scheme val="minor"/>
          </rPr>
          <t>Martin Kovač:
Prosimo za konsistentno vnašanje vrednosti števila, razmejenega s piko . (npr. 3000.01).</t>
        </r>
      </text>
    </comment>
  </commentList>
</comments>
</file>

<file path=xl/sharedStrings.xml><?xml version="1.0" encoding="utf-8"?>
<sst xmlns="http://schemas.openxmlformats.org/spreadsheetml/2006/main" count="866" uniqueCount="459">
  <si>
    <r>
      <rPr>
        <b/>
        <sz val="11"/>
        <color rgb="FF000000"/>
        <rFont val="Calibri"/>
        <family val="2"/>
        <charset val="238"/>
        <scheme val="minor"/>
      </rPr>
      <t xml:space="preserve">POROČILO ZA JAVNO OBJAVO PODATKOV - </t>
    </r>
    <r>
      <rPr>
        <b/>
        <sz val="11"/>
        <color rgb="FF529DBA"/>
        <rFont val="Calibri"/>
        <family val="2"/>
        <charset val="238"/>
        <scheme val="minor"/>
      </rPr>
      <t>FIZIČNE OSEBE</t>
    </r>
  </si>
  <si>
    <t>Zakonska podlaga</t>
  </si>
  <si>
    <t>POMEMBNO</t>
  </si>
  <si>
    <t>Zakon:</t>
  </si>
  <si>
    <t>Interventna zakonodaja - ZIUOPZP</t>
  </si>
  <si>
    <t>#</t>
  </si>
  <si>
    <t>OBČINE v Sloveniji</t>
  </si>
  <si>
    <t>Pri vnašanju občin prosimo uporabljajte uradna imena občin GURS. Imena občin so napisana spodaj. S tem seznamom lahko dopolnite tudi vaše interne sezname občin.</t>
  </si>
  <si>
    <t>Člen:</t>
  </si>
  <si>
    <t>Ukrep:</t>
  </si>
  <si>
    <t>Ajdovščina</t>
  </si>
  <si>
    <t>Ankaran</t>
  </si>
  <si>
    <t>Podatki izplačevalca</t>
  </si>
  <si>
    <t>Apače</t>
  </si>
  <si>
    <t>Odločevalec</t>
  </si>
  <si>
    <t>Ministrstvo za kmetijstvo, gozdarstvo in prehrano</t>
  </si>
  <si>
    <t>Ime in priimek kontaktne osebe</t>
  </si>
  <si>
    <t>Polona Grošelj, Tanja Kolarič</t>
  </si>
  <si>
    <t>Beltinci</t>
  </si>
  <si>
    <t>Izplačevalec</t>
  </si>
  <si>
    <t>Agencija RS za kmetijske trge in razvoj podeželja</t>
  </si>
  <si>
    <t>Telefonska številka kontaktne osebe</t>
  </si>
  <si>
    <t>01/580 77 55, 478 92 19</t>
  </si>
  <si>
    <t>Benedikt</t>
  </si>
  <si>
    <t>Obdobje serije podatkov</t>
  </si>
  <si>
    <t>Elektronski naslov kontaktne osebe</t>
  </si>
  <si>
    <t>polona.groselj@gov.si</t>
  </si>
  <si>
    <t>Bistrica ob Sotli</t>
  </si>
  <si>
    <t>Datum izdelave poročila</t>
  </si>
  <si>
    <t>tanja.kolaric@gov.si</t>
  </si>
  <si>
    <t>Bled</t>
  </si>
  <si>
    <t>Bloke</t>
  </si>
  <si>
    <t>POLJE S PODATKI, rdeča polja so obvezna</t>
  </si>
  <si>
    <t>Bohinj</t>
  </si>
  <si>
    <t>Interna ID številka</t>
  </si>
  <si>
    <t>Ime</t>
  </si>
  <si>
    <t>Priimek</t>
  </si>
  <si>
    <t>Kraj prebivališča</t>
  </si>
  <si>
    <t>Občina</t>
  </si>
  <si>
    <t>Znesek v €</t>
  </si>
  <si>
    <t>Borovnica</t>
  </si>
  <si>
    <t>Javno objavljeni bodo samo obvezni podatki, medtem ko gre za podatek o občini za kontrolni podatek.</t>
  </si>
  <si>
    <t>Medvode</t>
  </si>
  <si>
    <t>Bovec</t>
  </si>
  <si>
    <t>Braslovče</t>
  </si>
  <si>
    <t>Komenda</t>
  </si>
  <si>
    <t>Brda</t>
  </si>
  <si>
    <t>Brežice</t>
  </si>
  <si>
    <t>Brezovica</t>
  </si>
  <si>
    <t>Cankova</t>
  </si>
  <si>
    <t>Celje</t>
  </si>
  <si>
    <t>Cerklje na Gorenjskem</t>
  </si>
  <si>
    <t>Ljubljana</t>
  </si>
  <si>
    <t>Cerknica</t>
  </si>
  <si>
    <t>Cerkno</t>
  </si>
  <si>
    <t>Cerkvenjak</t>
  </si>
  <si>
    <t>Litija</t>
  </si>
  <si>
    <t>Cirkulane</t>
  </si>
  <si>
    <t>Dol pri Ljubljani</t>
  </si>
  <si>
    <t>Črenšovci</t>
  </si>
  <si>
    <t>Črna na Koroškem</t>
  </si>
  <si>
    <t>Črnomelj</t>
  </si>
  <si>
    <t>Destrnik</t>
  </si>
  <si>
    <t>Divača</t>
  </si>
  <si>
    <t>Dobje</t>
  </si>
  <si>
    <t>Dobrepolje</t>
  </si>
  <si>
    <t>Dobrova-Polhov Gradec</t>
  </si>
  <si>
    <t>Dobrna</t>
  </si>
  <si>
    <t>Dobrovnik</t>
  </si>
  <si>
    <t>Kungota</t>
  </si>
  <si>
    <t>Dolenjske Toplice</t>
  </si>
  <si>
    <t>Starše</t>
  </si>
  <si>
    <t>Domžale</t>
  </si>
  <si>
    <t>Šentilj</t>
  </si>
  <si>
    <t>Dornava</t>
  </si>
  <si>
    <t>Maribor</t>
  </si>
  <si>
    <t>Dravograd</t>
  </si>
  <si>
    <t>Sveti Andraž v Slov. goricah</t>
  </si>
  <si>
    <t>Duplek</t>
  </si>
  <si>
    <t>Gorenja vas-Poljane</t>
  </si>
  <si>
    <t>Gorišnica</t>
  </si>
  <si>
    <t>Gorje</t>
  </si>
  <si>
    <t>Poljčane</t>
  </si>
  <si>
    <t>Gornja Radgona</t>
  </si>
  <si>
    <t>Gornji Grad</t>
  </si>
  <si>
    <t>Gornji Petrovci</t>
  </si>
  <si>
    <t>Grad</t>
  </si>
  <si>
    <t>Žalec</t>
  </si>
  <si>
    <t>Grosuplje</t>
  </si>
  <si>
    <t>Hajdina</t>
  </si>
  <si>
    <t>Hoče-Slivnica</t>
  </si>
  <si>
    <t>Hodoš</t>
  </si>
  <si>
    <t>Horjul</t>
  </si>
  <si>
    <t>Hrastnik</t>
  </si>
  <si>
    <t>Hrpelje-Kozina</t>
  </si>
  <si>
    <t>Idrija</t>
  </si>
  <si>
    <t>Ig</t>
  </si>
  <si>
    <t>Ilirska Bistrica</t>
  </si>
  <si>
    <t>Ivančna Gorica</t>
  </si>
  <si>
    <t>Šoštanj</t>
  </si>
  <si>
    <t>Izola</t>
  </si>
  <si>
    <t>Jesenice</t>
  </si>
  <si>
    <t>Šmartno ob Paki</t>
  </si>
  <si>
    <t>Jezersko</t>
  </si>
  <si>
    <t>Rečica ob Savinji</t>
  </si>
  <si>
    <t>Juršinci</t>
  </si>
  <si>
    <t>Ljubno</t>
  </si>
  <si>
    <t>Kamnik</t>
  </si>
  <si>
    <t>Nazarje</t>
  </si>
  <si>
    <t>Kranj</t>
  </si>
  <si>
    <t>Kobarid</t>
  </si>
  <si>
    <t>Škofja Loka</t>
  </si>
  <si>
    <t>Kobilje</t>
  </si>
  <si>
    <t>Kočevje</t>
  </si>
  <si>
    <t>Komen</t>
  </si>
  <si>
    <t>Koper</t>
  </si>
  <si>
    <t>Kostanjevica na Krki</t>
  </si>
  <si>
    <t>Kostel</t>
  </si>
  <si>
    <t>Kozje</t>
  </si>
  <si>
    <t>Kranjska Gora</t>
  </si>
  <si>
    <t>Križevci</t>
  </si>
  <si>
    <t>Krško</t>
  </si>
  <si>
    <t>Kuzma</t>
  </si>
  <si>
    <t>Laško</t>
  </si>
  <si>
    <t>Lenart</t>
  </si>
  <si>
    <t>Lendava</t>
  </si>
  <si>
    <t>Ljutomer</t>
  </si>
  <si>
    <t>Logatec</t>
  </si>
  <si>
    <t>Log-Dragomer</t>
  </si>
  <si>
    <t>Loška dolina</t>
  </si>
  <si>
    <t>Loški Potok</t>
  </si>
  <si>
    <t>Lovrenc na Pohorju</t>
  </si>
  <si>
    <t>Luče</t>
  </si>
  <si>
    <t>Lukovica</t>
  </si>
  <si>
    <t>Majšperk</t>
  </si>
  <si>
    <t>Makole</t>
  </si>
  <si>
    <t>Markovci</t>
  </si>
  <si>
    <t>Mengeš</t>
  </si>
  <si>
    <t>Metlika</t>
  </si>
  <si>
    <t>Mežica</t>
  </si>
  <si>
    <t>Miklavž na Dravskem polju</t>
  </si>
  <si>
    <t>Miren-Kostanjevica</t>
  </si>
  <si>
    <t>Mirna</t>
  </si>
  <si>
    <t>Mirna Peč</t>
  </si>
  <si>
    <t>Mislinja</t>
  </si>
  <si>
    <t>Mokronog-Trebelno</t>
  </si>
  <si>
    <t>Moravče</t>
  </si>
  <si>
    <t>Moravske Toplice</t>
  </si>
  <si>
    <t>Mozirje</t>
  </si>
  <si>
    <t>Murska Sobota</t>
  </si>
  <si>
    <t>Muta</t>
  </si>
  <si>
    <t>Naklo</t>
  </si>
  <si>
    <t>Nova Gorica</t>
  </si>
  <si>
    <t>Novo mesto</t>
  </si>
  <si>
    <t>Odranci</t>
  </si>
  <si>
    <t>Oplotnica</t>
  </si>
  <si>
    <t>Ormož</t>
  </si>
  <si>
    <t>Osilnica</t>
  </si>
  <si>
    <t>Pesnica</t>
  </si>
  <si>
    <t>Piran</t>
  </si>
  <si>
    <t>Pivka</t>
  </si>
  <si>
    <t>Podčetrtek</t>
  </si>
  <si>
    <t>Podlehnik</t>
  </si>
  <si>
    <t>Podvelka</t>
  </si>
  <si>
    <t>Polzela</t>
  </si>
  <si>
    <t>Postojna</t>
  </si>
  <si>
    <t>Prebold</t>
  </si>
  <si>
    <t>Preddvor</t>
  </si>
  <si>
    <t>Prevalje</t>
  </si>
  <si>
    <t>Ptuj</t>
  </si>
  <si>
    <t>Puconci</t>
  </si>
  <si>
    <t>Rače-Fram</t>
  </si>
  <si>
    <t>Radeče</t>
  </si>
  <si>
    <t>Radenci</t>
  </si>
  <si>
    <t>Radlje ob Dravi</t>
  </si>
  <si>
    <t>Radovljica</t>
  </si>
  <si>
    <t>Ravne na Koroškem</t>
  </si>
  <si>
    <t>Razkrižje</t>
  </si>
  <si>
    <t>Renče-Vogrsko</t>
  </si>
  <si>
    <t>Ribnica</t>
  </si>
  <si>
    <t>Ribnica na Pohorju</t>
  </si>
  <si>
    <t>Rogaška Slatina</t>
  </si>
  <si>
    <t>Rogašovci</t>
  </si>
  <si>
    <t>Rogatec</t>
  </si>
  <si>
    <t>Ruše</t>
  </si>
  <si>
    <t>Šalovci</t>
  </si>
  <si>
    <t>Selnica ob Dravi</t>
  </si>
  <si>
    <t>Semič</t>
  </si>
  <si>
    <t>Šempeter-Vrtojba</t>
  </si>
  <si>
    <t>Šenčur</t>
  </si>
  <si>
    <t>Šentjernej</t>
  </si>
  <si>
    <t>Šentjur</t>
  </si>
  <si>
    <t>Šentrupert</t>
  </si>
  <si>
    <t>Sevnica</t>
  </si>
  <si>
    <t>Sežana</t>
  </si>
  <si>
    <t>Škocjan</t>
  </si>
  <si>
    <t>Škofljica</t>
  </si>
  <si>
    <t>Slovenj Gradec</t>
  </si>
  <si>
    <t>Slovenska Bistrica</t>
  </si>
  <si>
    <t>Slovenske Konjice</t>
  </si>
  <si>
    <t>Šmarje pri Jelšah</t>
  </si>
  <si>
    <t>Šmarješke Toplice</t>
  </si>
  <si>
    <t>Šmartno pri Litiji</t>
  </si>
  <si>
    <t>Sodražica</t>
  </si>
  <si>
    <t>Solčava</t>
  </si>
  <si>
    <t>Središče ob Dravi</t>
  </si>
  <si>
    <t>Štore</t>
  </si>
  <si>
    <t>Straža</t>
  </si>
  <si>
    <t>Sveta Ana</t>
  </si>
  <si>
    <t>Sveta Trojica v Slovenskih goricah</t>
  </si>
  <si>
    <t>Sveti Jurij ob Ščavnici</t>
  </si>
  <si>
    <t>Sveti Jurij v Slovenskih goricah</t>
  </si>
  <si>
    <t>Sveti Tomaž</t>
  </si>
  <si>
    <t>Tabor</t>
  </si>
  <si>
    <t>Tišina</t>
  </si>
  <si>
    <t>Tolmin</t>
  </si>
  <si>
    <t>Trbovlje</t>
  </si>
  <si>
    <t>Trebnje</t>
  </si>
  <si>
    <t>Trnovska vas</t>
  </si>
  <si>
    <t>Tržič</t>
  </si>
  <si>
    <t>Trzin</t>
  </si>
  <si>
    <t>Turnišče</t>
  </si>
  <si>
    <t>Velenje</t>
  </si>
  <si>
    <t>Velika Polana</t>
  </si>
  <si>
    <t>Velike Lašče</t>
  </si>
  <si>
    <t>Veržej</t>
  </si>
  <si>
    <t>Videm</t>
  </si>
  <si>
    <t>Vipava</t>
  </si>
  <si>
    <t>Vitanje</t>
  </si>
  <si>
    <t>Vodice</t>
  </si>
  <si>
    <t>Vojnik</t>
  </si>
  <si>
    <t>Vransko</t>
  </si>
  <si>
    <t>Vrhnika</t>
  </si>
  <si>
    <t>Vuzenica</t>
  </si>
  <si>
    <t>Zagorje ob Savi</t>
  </si>
  <si>
    <t>Zavrč</t>
  </si>
  <si>
    <t>Železniki</t>
  </si>
  <si>
    <t>Žetale</t>
  </si>
  <si>
    <t>Žiri</t>
  </si>
  <si>
    <t>Žirovnica</t>
  </si>
  <si>
    <t>Zreče</t>
  </si>
  <si>
    <t>Žužemberk</t>
  </si>
  <si>
    <t>mesec plačila</t>
  </si>
  <si>
    <t>0103470</t>
  </si>
  <si>
    <t>MIRKO</t>
  </si>
  <si>
    <t>ALEŠ</t>
  </si>
  <si>
    <t>VODLAK</t>
  </si>
  <si>
    <t>0447772</t>
  </si>
  <si>
    <t>0364340</t>
  </si>
  <si>
    <t>0265742</t>
  </si>
  <si>
    <t>0120956</t>
  </si>
  <si>
    <t>0267297</t>
  </si>
  <si>
    <t>0224038</t>
  </si>
  <si>
    <t>0332088</t>
  </si>
  <si>
    <t>0749508</t>
  </si>
  <si>
    <t>0328290</t>
  </si>
  <si>
    <t>0277432</t>
  </si>
  <si>
    <t>0657740</t>
  </si>
  <si>
    <t>0238207</t>
  </si>
  <si>
    <t>0204942</t>
  </si>
  <si>
    <t>0386281</t>
  </si>
  <si>
    <t>0360506</t>
  </si>
  <si>
    <t>0324513</t>
  </si>
  <si>
    <t>0338391</t>
  </si>
  <si>
    <t>0464967</t>
  </si>
  <si>
    <t>0284247</t>
  </si>
  <si>
    <t>0330298</t>
  </si>
  <si>
    <t>0241934</t>
  </si>
  <si>
    <t>0890552</t>
  </si>
  <si>
    <t>0226071</t>
  </si>
  <si>
    <t>0338500</t>
  </si>
  <si>
    <t>0718276</t>
  </si>
  <si>
    <t>0045489</t>
  </si>
  <si>
    <t>0046459</t>
  </si>
  <si>
    <t>0480884</t>
  </si>
  <si>
    <t>0605034</t>
  </si>
  <si>
    <t>0464847</t>
  </si>
  <si>
    <t>0544809</t>
  </si>
  <si>
    <t>0328576</t>
  </si>
  <si>
    <t>0464767</t>
  </si>
  <si>
    <t>0487961</t>
  </si>
  <si>
    <t>0433148</t>
  </si>
  <si>
    <t>0045616</t>
  </si>
  <si>
    <t>0228467</t>
  </si>
  <si>
    <t>0123856</t>
  </si>
  <si>
    <t>1266941</t>
  </si>
  <si>
    <t>0223894</t>
  </si>
  <si>
    <t>0320744</t>
  </si>
  <si>
    <t>0475159</t>
  </si>
  <si>
    <t>0388739</t>
  </si>
  <si>
    <t>0323113</t>
  </si>
  <si>
    <t>0409166</t>
  </si>
  <si>
    <t>0531307</t>
  </si>
  <si>
    <t>0228571</t>
  </si>
  <si>
    <t>1356924</t>
  </si>
  <si>
    <t>FRANC</t>
  </si>
  <si>
    <t>KNEZ</t>
  </si>
  <si>
    <t>MARKO</t>
  </si>
  <si>
    <t>ŠTIFTER</t>
  </si>
  <si>
    <t>RUDOLF</t>
  </si>
  <si>
    <t>PIKO</t>
  </si>
  <si>
    <t>IZIDOR</t>
  </si>
  <si>
    <t>VAJDL</t>
  </si>
  <si>
    <t>IVAN</t>
  </si>
  <si>
    <t>OSOJNIK</t>
  </si>
  <si>
    <t>HELENA</t>
  </si>
  <si>
    <t>POTOČNIK</t>
  </si>
  <si>
    <t>STANKO</t>
  </si>
  <si>
    <t>KOS</t>
  </si>
  <si>
    <t>BLAŽ</t>
  </si>
  <si>
    <t>LEČNIK</t>
  </si>
  <si>
    <t>BOŠTJAN</t>
  </si>
  <si>
    <t>REBERŠEK</t>
  </si>
  <si>
    <t>TEVŽ</t>
  </si>
  <si>
    <t>IZTOK</t>
  </si>
  <si>
    <t>POLANŠEK</t>
  </si>
  <si>
    <t>ANTON</t>
  </si>
  <si>
    <t>SUHOVERŠNIK</t>
  </si>
  <si>
    <t>PISTOTNIK</t>
  </si>
  <si>
    <t>MARTINA</t>
  </si>
  <si>
    <t>BEZOVŠEK</t>
  </si>
  <si>
    <t>DRAGOMIR</t>
  </si>
  <si>
    <t>KUMPREJ</t>
  </si>
  <si>
    <t>PRIMOŽ</t>
  </si>
  <si>
    <t>BUDNA</t>
  </si>
  <si>
    <t>ERNEST</t>
  </si>
  <si>
    <t>ERMENC</t>
  </si>
  <si>
    <t>PETER</t>
  </si>
  <si>
    <t>LENKO</t>
  </si>
  <si>
    <t>FRANJO</t>
  </si>
  <si>
    <t>NARALOČNIK</t>
  </si>
  <si>
    <t>JOŽE</t>
  </si>
  <si>
    <t>JOŠKO</t>
  </si>
  <si>
    <t>KOPUŠAR</t>
  </si>
  <si>
    <t>JANEZ</t>
  </si>
  <si>
    <t>JELŠNIK</t>
  </si>
  <si>
    <t>EDVARD</t>
  </si>
  <si>
    <t>JURJEVEC</t>
  </si>
  <si>
    <t>PODLESNIK</t>
  </si>
  <si>
    <t>NEJC</t>
  </si>
  <si>
    <t>ZAGER</t>
  </si>
  <si>
    <t>JOŽICA</t>
  </si>
  <si>
    <t>VELAM</t>
  </si>
  <si>
    <t>PLESEC</t>
  </si>
  <si>
    <t>TADEJ</t>
  </si>
  <si>
    <t>BRGLES</t>
  </si>
  <si>
    <t>MARTIN</t>
  </si>
  <si>
    <t>KOSMAČ</t>
  </si>
  <si>
    <t>ANJA</t>
  </si>
  <si>
    <t>ŠPEH</t>
  </si>
  <si>
    <t>PODKRIŽNIK</t>
  </si>
  <si>
    <t>NIKOLAJ</t>
  </si>
  <si>
    <t>PODBREGAR</t>
  </si>
  <si>
    <t>BERNARD</t>
  </si>
  <si>
    <t>KRAMER</t>
  </si>
  <si>
    <t>MARJETA</t>
  </si>
  <si>
    <t>FALE</t>
  </si>
  <si>
    <t>ŠTRIKER</t>
  </si>
  <si>
    <t>MATIJA</t>
  </si>
  <si>
    <t>TOČAJ</t>
  </si>
  <si>
    <t>GORAZD</t>
  </si>
  <si>
    <t>ŽMAVC</t>
  </si>
  <si>
    <t>ZVONKO</t>
  </si>
  <si>
    <t>NABERNIK</t>
  </si>
  <si>
    <t>BARBARA</t>
  </si>
  <si>
    <t>RIŽNIK MIKLAVC</t>
  </si>
  <si>
    <t>NAVERŠNIK</t>
  </si>
  <si>
    <t>ANDREJA</t>
  </si>
  <si>
    <t>PEZDIRC VEHOVAR</t>
  </si>
  <si>
    <t>DELAKORDA</t>
  </si>
  <si>
    <t>BOJAN</t>
  </si>
  <si>
    <t>LESKOŠEK</t>
  </si>
  <si>
    <t>BITENC</t>
  </si>
  <si>
    <t>MIRAN</t>
  </si>
  <si>
    <t>IRMANČNIK</t>
  </si>
  <si>
    <t>JURE</t>
  </si>
  <si>
    <t>PRISLAN</t>
  </si>
  <si>
    <t>IVANKA</t>
  </si>
  <si>
    <t>BRIC</t>
  </si>
  <si>
    <t>ALEN</t>
  </si>
  <si>
    <t>HRIBERŠEK</t>
  </si>
  <si>
    <t>UKREP M05 - PRP 2014-2020 - EU in SLO udeležba</t>
  </si>
  <si>
    <t>0045926</t>
  </si>
  <si>
    <t>PLAZNIK</t>
  </si>
  <si>
    <t>0499938</t>
  </si>
  <si>
    <t>MATJAŽ</t>
  </si>
  <si>
    <t>JENKO</t>
  </si>
  <si>
    <t>0411894</t>
  </si>
  <si>
    <t>MARTA</t>
  </si>
  <si>
    <t>SOVINC</t>
  </si>
  <si>
    <t>Podgorje pri Slovenj Gradcu</t>
  </si>
  <si>
    <t>0392324</t>
  </si>
  <si>
    <t>SLAVKO</t>
  </si>
  <si>
    <t>LESJAK</t>
  </si>
  <si>
    <t>Šempeter v Savinjski dolini</t>
  </si>
  <si>
    <t>0238838</t>
  </si>
  <si>
    <t>UGOVŠEK</t>
  </si>
  <si>
    <t>0249072</t>
  </si>
  <si>
    <t>ALENKA</t>
  </si>
  <si>
    <t>KORPNIK</t>
  </si>
  <si>
    <t>0247059</t>
  </si>
  <si>
    <t>KEP</t>
  </si>
  <si>
    <t>Zgornja Kungota</t>
  </si>
  <si>
    <t>0534612</t>
  </si>
  <si>
    <t>MIHA</t>
  </si>
  <si>
    <t>SUŠNIK</t>
  </si>
  <si>
    <t>1282673</t>
  </si>
  <si>
    <t>TOMAŽ</t>
  </si>
  <si>
    <t>GLAVAN</t>
  </si>
  <si>
    <t>Selca</t>
  </si>
  <si>
    <t>0645144</t>
  </si>
  <si>
    <t>ŠAVC</t>
  </si>
  <si>
    <t>1224782</t>
  </si>
  <si>
    <t>SUZANA</t>
  </si>
  <si>
    <t>PERKO</t>
  </si>
  <si>
    <t>0330402</t>
  </si>
  <si>
    <t>PLAVŠE</t>
  </si>
  <si>
    <t>0331932</t>
  </si>
  <si>
    <t>PRESEČNIK</t>
  </si>
  <si>
    <t>0046183</t>
  </si>
  <si>
    <t>ALOJZ</t>
  </si>
  <si>
    <t>STRMČNIK</t>
  </si>
  <si>
    <t>0325193</t>
  </si>
  <si>
    <t>ROMAN</t>
  </si>
  <si>
    <t>REZONIČNIK</t>
  </si>
  <si>
    <t>0248311</t>
  </si>
  <si>
    <t>MIHAEL</t>
  </si>
  <si>
    <t>POBERŽNIK</t>
  </si>
  <si>
    <t>Podgorci</t>
  </si>
  <si>
    <t>1.11.2024 - 31.5.2026</t>
  </si>
  <si>
    <t>0121535</t>
  </si>
  <si>
    <t>0122988</t>
  </si>
  <si>
    <t>0222192</t>
  </si>
  <si>
    <t>0274304</t>
  </si>
  <si>
    <t>0401152</t>
  </si>
  <si>
    <t>0423172</t>
  </si>
  <si>
    <t>0494896</t>
  </si>
  <si>
    <t>0562095</t>
  </si>
  <si>
    <t>0631390</t>
  </si>
  <si>
    <t>0715829</t>
  </si>
  <si>
    <t>NADA</t>
  </si>
  <si>
    <t>JAMŠEK</t>
  </si>
  <si>
    <t>BURGER</t>
  </si>
  <si>
    <t>MLADEN</t>
  </si>
  <si>
    <t>GRMEK</t>
  </si>
  <si>
    <t>Kamnica</t>
  </si>
  <si>
    <t>Šentjanž pri Dravogradu</t>
  </si>
  <si>
    <t>Petrovče</t>
  </si>
  <si>
    <t>Griže</t>
  </si>
  <si>
    <t>KOLENC</t>
  </si>
  <si>
    <t>ROK</t>
  </si>
  <si>
    <t>MARIJA</t>
  </si>
  <si>
    <t>KRIVEC</t>
  </si>
  <si>
    <t>DAMJAN</t>
  </si>
  <si>
    <t>ŽAGAR</t>
  </si>
  <si>
    <t>JURIJ</t>
  </si>
  <si>
    <t>BERGANT</t>
  </si>
  <si>
    <t>JERNEJ</t>
  </si>
  <si>
    <t>OMOVŠEK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</si>
</sst>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sz val="11"/>
      <color rgb="FF000000"/>
      <name val="Calibri"/>
      <family val="2"/>
      <charset val="238"/>
      <scheme val="minor"/>
    </font>
    <font>
      <b/>
      <sz val="11"/>
      <color rgb="FF529DBA"/>
      <name val="Calibri"/>
      <family val="2"/>
      <charset val="238"/>
      <scheme val="minor"/>
    </font>
    <font>
      <b/>
      <sz val="11"/>
      <color theme="1"/>
      <name val="Calibri"/>
      <family val="2"/>
      <scheme val="minor"/>
    </font>
    <font>
      <sz val="11"/>
      <color theme="0"/>
      <name val="Calibri"/>
      <family val="2"/>
      <scheme val="minor"/>
    </font>
    <font>
      <sz val="11"/>
      <color rgb="FFFF0000"/>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529DBA"/>
        <bgColor indexed="64"/>
      </patternFill>
    </fill>
    <fill>
      <patternFill patternType="solid">
        <fgColor theme="5" tint="0.79998168889431442"/>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45">
    <xf numFmtId="0" fontId="0" fillId="0" borderId="0" xfId="0"/>
    <xf numFmtId="0" fontId="6" fillId="2" borderId="1" xfId="0" applyFont="1" applyFill="1" applyBorder="1" applyAlignment="1">
      <alignment horizontal="right" vertical="center"/>
    </xf>
    <xf numFmtId="0" fontId="5" fillId="3" borderId="1" xfId="0" applyFont="1" applyFill="1" applyBorder="1" applyAlignment="1">
      <alignment horizontal="center"/>
    </xf>
    <xf numFmtId="0" fontId="7" fillId="0" borderId="1" xfId="0" applyFont="1" applyBorder="1" applyAlignment="1">
      <alignment horizontal="center"/>
    </xf>
    <xf numFmtId="0" fontId="6" fillId="2" borderId="1" xfId="0" applyFont="1" applyFill="1" applyBorder="1" applyAlignment="1">
      <alignment horizontal="right"/>
    </xf>
    <xf numFmtId="0" fontId="0" fillId="3" borderId="1" xfId="0" applyFill="1" applyBorder="1" applyAlignment="1">
      <alignment horizontal="center"/>
    </xf>
    <xf numFmtId="0" fontId="0" fillId="0" borderId="1" xfId="0" applyBorder="1"/>
    <xf numFmtId="0" fontId="0" fillId="0" borderId="0" xfId="0" applyAlignment="1">
      <alignment horizontal="center"/>
    </xf>
    <xf numFmtId="0" fontId="7" fillId="0" borderId="0" xfId="0" applyFont="1" applyAlignment="1">
      <alignment horizontal="center"/>
    </xf>
    <xf numFmtId="0" fontId="0" fillId="3" borderId="9" xfId="0" applyFill="1" applyBorder="1" applyAlignment="1">
      <alignment horizontal="center"/>
    </xf>
    <xf numFmtId="0" fontId="0" fillId="0" borderId="10" xfId="0" applyBorder="1"/>
    <xf numFmtId="0" fontId="0" fillId="0" borderId="11" xfId="0" applyBorder="1"/>
    <xf numFmtId="17" fontId="0" fillId="0" borderId="0" xfId="0" applyNumberFormat="1"/>
    <xf numFmtId="4" fontId="0" fillId="0" borderId="0" xfId="0" applyNumberFormat="1"/>
    <xf numFmtId="4" fontId="7" fillId="0" borderId="0" xfId="0" applyNumberFormat="1" applyFont="1" applyAlignment="1">
      <alignment horizontal="right"/>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6" fillId="2" borderId="1" xfId="0" applyFont="1" applyFill="1" applyBorder="1" applyAlignment="1">
      <alignment horizontal="center"/>
    </xf>
    <xf numFmtId="0" fontId="0" fillId="3" borderId="1" xfId="0" applyFill="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7" fillId="0" borderId="1" xfId="0" applyFont="1" applyBorder="1" applyAlignment="1">
      <alignment horizontal="center"/>
    </xf>
    <xf numFmtId="0" fontId="6" fillId="2" borderId="6" xfId="0" applyFont="1" applyFill="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0" fillId="0" borderId="9" xfId="0" applyBorder="1" applyAlignment="1">
      <alignment horizontal="center"/>
    </xf>
    <xf numFmtId="0" fontId="0" fillId="3" borderId="12" xfId="0" applyFill="1" applyBorder="1" applyAlignment="1">
      <alignment horizontal="center" vertical="top" wrapText="1"/>
    </xf>
    <xf numFmtId="0" fontId="0" fillId="3" borderId="13" xfId="0" applyFill="1" applyBorder="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0" borderId="1" xfId="0" applyBorder="1" applyAlignment="1">
      <alignment horizontal="center"/>
    </xf>
    <xf numFmtId="17" fontId="0" fillId="0" borderId="8" xfId="0" applyNumberFormat="1" applyBorder="1" applyAlignment="1">
      <alignment horizontal="center"/>
    </xf>
    <xf numFmtId="0" fontId="6" fillId="2" borderId="11" xfId="0" applyFont="1" applyFill="1" applyBorder="1" applyAlignment="1">
      <alignment horizontal="center"/>
    </xf>
    <xf numFmtId="0" fontId="8" fillId="0" borderId="1" xfId="1" applyBorder="1" applyAlignment="1">
      <alignment horizontal="center"/>
    </xf>
    <xf numFmtId="14" fontId="0" fillId="0" borderId="8" xfId="0" applyNumberFormat="1" applyBorder="1" applyAlignment="1">
      <alignment horizontal="center"/>
    </xf>
    <xf numFmtId="0" fontId="0" fillId="0" borderId="0" xfId="0" applyAlignment="1">
      <alignment horizontal="center"/>
    </xf>
  </cellXfs>
  <cellStyles count="3">
    <cellStyle name="Hiperpovezava" xfId="1" builtinId="8"/>
    <cellStyle name="Navadno" xfId="0" builtinId="0"/>
    <cellStyle name="Navadno 2" xfId="2" xr:uid="{1C5694B6-44D8-4EF5-81F3-FC1E9F43D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561975</xdr:colOff>
      <xdr:row>2</xdr:row>
      <xdr:rowOff>180975</xdr:rowOff>
    </xdr:to>
    <xdr:pic>
      <xdr:nvPicPr>
        <xdr:cNvPr id="2" name="Slika 1">
          <a:extLst>
            <a:ext uri="{FF2B5EF4-FFF2-40B4-BE49-F238E27FC236}">
              <a16:creationId xmlns:a16="http://schemas.microsoft.com/office/drawing/2014/main" id="{58760EC7-8E66-49DD-9E87-A4C820EB3D37}"/>
            </a:ext>
          </a:extLst>
        </xdr:cNvPr>
        <xdr:cNvPicPr>
          <a:picLocks noChangeAspect="1"/>
        </xdr:cNvPicPr>
      </xdr:nvPicPr>
      <xdr:blipFill>
        <a:blip xmlns:r="http://schemas.openxmlformats.org/officeDocument/2006/relationships" r:embed="rId1"/>
        <a:stretch>
          <a:fillRect/>
        </a:stretch>
      </xdr:blipFill>
      <xdr:spPr>
        <a:xfrm>
          <a:off x="238125" y="184150"/>
          <a:ext cx="1727200" cy="365125"/>
        </a:xfrm>
        <a:prstGeom prst="rect">
          <a:avLst/>
        </a:prstGeom>
      </xdr:spPr>
    </xdr:pic>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tanja.kolaric@gov.si" TargetMode="External"/><Relationship Id="rId1" Type="http://schemas.openxmlformats.org/officeDocument/2006/relationships/hyperlink" Target="mailto:polona.groselj@gov.si"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89AD-BEEC-4FFB-B766-CB1CCD3FA26A}">
  <dimension ref="B2:P216"/>
  <sheetViews>
    <sheetView tabSelected="1" workbookViewId="0">
      <pane ySplit="15" topLeftCell="A125" activePane="bottomLeft" state="frozen"/>
      <selection pane="bottomLeft" activeCell="E7" sqref="E7:K7"/>
    </sheetView>
  </sheetViews>
  <sheetFormatPr defaultRowHeight="15" outlineLevelCol="1" x14ac:dyDescent="0.25"/>
  <cols>
    <col min="1" max="1" width="3.28515625" customWidth="1"/>
    <col min="2" max="2" width="16.85546875" bestFit="1" customWidth="1"/>
    <col min="3" max="4" width="12.28515625" customWidth="1"/>
    <col min="5" max="5" width="28.5703125" bestFit="1" customWidth="1"/>
    <col min="6" max="6" width="21.42578125" bestFit="1" customWidth="1"/>
    <col min="7" max="7" width="11.7109375" style="13" bestFit="1" customWidth="1"/>
    <col min="8" max="8" width="15.42578125" customWidth="1"/>
    <col min="9" max="9" width="17.28515625" customWidth="1"/>
    <col min="11" max="11" width="15.42578125" customWidth="1"/>
    <col min="12" max="12" width="3.140625" customWidth="1"/>
    <col min="13" max="13" width="5.7109375" customWidth="1" outlineLevel="1"/>
    <col min="14" max="14" width="31" customWidth="1" outlineLevel="1"/>
    <col min="15" max="16" width="9.140625" customWidth="1" outlineLevel="1"/>
    <col min="17" max="22" width="9.140625" customWidth="1"/>
  </cols>
  <sheetData>
    <row r="2" spans="2:16" x14ac:dyDescent="0.25">
      <c r="E2" s="15" t="s">
        <v>0</v>
      </c>
      <c r="F2" s="16"/>
      <c r="G2" s="16"/>
      <c r="H2" s="16"/>
      <c r="I2" s="16"/>
      <c r="J2" s="16"/>
      <c r="K2" s="16"/>
    </row>
    <row r="3" spans="2:16" x14ac:dyDescent="0.25">
      <c r="E3" s="16"/>
      <c r="F3" s="16"/>
      <c r="G3" s="16"/>
      <c r="H3" s="16"/>
      <c r="I3" s="16"/>
      <c r="J3" s="16"/>
      <c r="K3" s="16"/>
    </row>
    <row r="5" spans="2:16" x14ac:dyDescent="0.25">
      <c r="B5" s="17" t="s">
        <v>1</v>
      </c>
      <c r="C5" s="17"/>
      <c r="D5" s="17"/>
      <c r="E5" s="17"/>
      <c r="F5" s="17"/>
      <c r="G5" s="17"/>
      <c r="H5" s="17"/>
      <c r="I5" s="17"/>
      <c r="J5" s="17"/>
      <c r="K5" s="17"/>
      <c r="M5" s="18" t="s">
        <v>2</v>
      </c>
      <c r="N5" s="18"/>
      <c r="O5" s="18"/>
      <c r="P5" s="18"/>
    </row>
    <row r="6" spans="2:16" ht="15" customHeight="1" x14ac:dyDescent="0.25">
      <c r="B6" s="1" t="s">
        <v>3</v>
      </c>
      <c r="C6" s="19" t="s">
        <v>4</v>
      </c>
      <c r="D6" s="20"/>
      <c r="E6" s="20"/>
      <c r="F6" s="20"/>
      <c r="G6" s="20"/>
      <c r="H6" s="20"/>
      <c r="I6" s="20"/>
      <c r="J6" s="20"/>
      <c r="K6" s="21"/>
      <c r="M6" s="2" t="s">
        <v>5</v>
      </c>
      <c r="N6" s="2" t="s">
        <v>6</v>
      </c>
      <c r="O6" s="22" t="s">
        <v>7</v>
      </c>
      <c r="P6" s="23"/>
    </row>
    <row r="7" spans="2:16" x14ac:dyDescent="0.25">
      <c r="B7" s="1" t="s">
        <v>8</v>
      </c>
      <c r="C7" s="3"/>
      <c r="D7" s="4" t="s">
        <v>9</v>
      </c>
      <c r="E7" s="26" t="s">
        <v>381</v>
      </c>
      <c r="F7" s="26"/>
      <c r="G7" s="26"/>
      <c r="H7" s="26"/>
      <c r="I7" s="26"/>
      <c r="J7" s="26"/>
      <c r="K7" s="26"/>
      <c r="M7" s="5">
        <v>1</v>
      </c>
      <c r="N7" s="6" t="s">
        <v>10</v>
      </c>
      <c r="O7" s="24"/>
      <c r="P7" s="25"/>
    </row>
    <row r="8" spans="2:16" x14ac:dyDescent="0.25">
      <c r="M8" s="5">
        <v>2</v>
      </c>
      <c r="N8" s="6" t="s">
        <v>11</v>
      </c>
      <c r="O8" s="24"/>
      <c r="P8" s="25"/>
    </row>
    <row r="9" spans="2:16" x14ac:dyDescent="0.25">
      <c r="B9" s="27" t="s">
        <v>12</v>
      </c>
      <c r="C9" s="27"/>
      <c r="D9" s="27"/>
      <c r="E9" s="27"/>
      <c r="F9" s="17"/>
      <c r="G9" s="17"/>
      <c r="H9" s="17"/>
      <c r="I9" s="17"/>
      <c r="J9" s="17"/>
      <c r="K9" s="17"/>
      <c r="M9" s="5">
        <v>3</v>
      </c>
      <c r="N9" s="6" t="s">
        <v>13</v>
      </c>
      <c r="O9" s="24"/>
      <c r="P9" s="25"/>
    </row>
    <row r="10" spans="2:16" x14ac:dyDescent="0.25">
      <c r="B10" s="4" t="s">
        <v>14</v>
      </c>
      <c r="C10" s="28" t="s">
        <v>15</v>
      </c>
      <c r="D10" s="28"/>
      <c r="E10" s="28"/>
      <c r="F10" s="28"/>
      <c r="G10" s="29"/>
      <c r="H10" s="30" t="s">
        <v>16</v>
      </c>
      <c r="I10" s="31"/>
      <c r="J10" s="32" t="s">
        <v>17</v>
      </c>
      <c r="K10" s="32"/>
      <c r="M10" s="5">
        <v>4</v>
      </c>
      <c r="N10" s="6" t="s">
        <v>18</v>
      </c>
      <c r="O10" s="24"/>
      <c r="P10" s="25"/>
    </row>
    <row r="11" spans="2:16" x14ac:dyDescent="0.25">
      <c r="B11" s="4" t="s">
        <v>19</v>
      </c>
      <c r="C11" s="28" t="s">
        <v>20</v>
      </c>
      <c r="D11" s="28"/>
      <c r="E11" s="28"/>
      <c r="F11" s="28"/>
      <c r="G11" s="29"/>
      <c r="H11" s="30" t="s">
        <v>21</v>
      </c>
      <c r="I11" s="31"/>
      <c r="J11" s="39" t="s">
        <v>22</v>
      </c>
      <c r="K11" s="39"/>
      <c r="M11" s="5">
        <v>5</v>
      </c>
      <c r="N11" s="6" t="s">
        <v>23</v>
      </c>
      <c r="O11" s="24"/>
      <c r="P11" s="25"/>
    </row>
    <row r="12" spans="2:16" x14ac:dyDescent="0.25">
      <c r="B12" s="17" t="s">
        <v>24</v>
      </c>
      <c r="C12" s="17"/>
      <c r="D12" s="17"/>
      <c r="E12" s="17"/>
      <c r="F12" s="40" t="s">
        <v>429</v>
      </c>
      <c r="G12" s="39"/>
      <c r="H12" s="17" t="s">
        <v>25</v>
      </c>
      <c r="I12" s="41"/>
      <c r="J12" s="42" t="s">
        <v>26</v>
      </c>
      <c r="K12" s="39"/>
      <c r="M12" s="5">
        <v>6</v>
      </c>
      <c r="N12" s="6" t="s">
        <v>27</v>
      </c>
      <c r="O12" s="24"/>
      <c r="P12" s="25"/>
    </row>
    <row r="13" spans="2:16" x14ac:dyDescent="0.25">
      <c r="B13" s="17" t="s">
        <v>28</v>
      </c>
      <c r="C13" s="17"/>
      <c r="D13" s="17"/>
      <c r="E13" s="17"/>
      <c r="F13" s="43">
        <v>46195</v>
      </c>
      <c r="G13" s="39"/>
      <c r="H13" s="17" t="s">
        <v>25</v>
      </c>
      <c r="I13" s="41"/>
      <c r="J13" s="42" t="s">
        <v>29</v>
      </c>
      <c r="K13" s="39"/>
      <c r="M13" s="5">
        <v>7</v>
      </c>
      <c r="N13" s="6" t="s">
        <v>30</v>
      </c>
      <c r="O13" s="24"/>
      <c r="P13" s="25"/>
    </row>
    <row r="14" spans="2:16" x14ac:dyDescent="0.25">
      <c r="M14" s="5">
        <v>8</v>
      </c>
      <c r="N14" s="6" t="s">
        <v>31</v>
      </c>
      <c r="O14" s="24"/>
      <c r="P14" s="25"/>
    </row>
    <row r="15" spans="2:16" x14ac:dyDescent="0.25">
      <c r="B15" s="44" t="s">
        <v>32</v>
      </c>
      <c r="C15" s="44"/>
      <c r="D15" s="44"/>
      <c r="E15" s="44"/>
      <c r="F15" s="44"/>
      <c r="G15" s="44"/>
      <c r="H15" s="44"/>
      <c r="I15" s="44"/>
      <c r="M15" s="5">
        <v>9</v>
      </c>
      <c r="N15" s="6" t="s">
        <v>33</v>
      </c>
      <c r="O15" s="24"/>
      <c r="P15" s="25"/>
    </row>
    <row r="16" spans="2:16" x14ac:dyDescent="0.25">
      <c r="B16" s="7" t="s">
        <v>34</v>
      </c>
      <c r="C16" s="8" t="s">
        <v>35</v>
      </c>
      <c r="D16" s="8" t="s">
        <v>36</v>
      </c>
      <c r="E16" s="8" t="s">
        <v>37</v>
      </c>
      <c r="F16" s="8" t="s">
        <v>38</v>
      </c>
      <c r="G16" s="14" t="s">
        <v>39</v>
      </c>
      <c r="H16" t="s">
        <v>242</v>
      </c>
      <c r="I16" s="8"/>
      <c r="M16" s="9">
        <v>10</v>
      </c>
      <c r="N16" s="10" t="s">
        <v>40</v>
      </c>
      <c r="O16" s="33" t="s">
        <v>41</v>
      </c>
      <c r="P16" s="34"/>
    </row>
    <row r="17" spans="2:16" x14ac:dyDescent="0.25">
      <c r="B17" t="s">
        <v>247</v>
      </c>
      <c r="C17" t="s">
        <v>295</v>
      </c>
      <c r="D17" t="s">
        <v>296</v>
      </c>
      <c r="E17" t="s">
        <v>60</v>
      </c>
      <c r="F17" t="s">
        <v>60</v>
      </c>
      <c r="G17" s="13">
        <v>58305.7</v>
      </c>
      <c r="H17" s="12">
        <v>45597</v>
      </c>
      <c r="M17" s="5">
        <v>11</v>
      </c>
      <c r="N17" s="11" t="s">
        <v>43</v>
      </c>
      <c r="O17" s="35"/>
      <c r="P17" s="36"/>
    </row>
    <row r="18" spans="2:16" x14ac:dyDescent="0.25">
      <c r="B18" t="s">
        <v>248</v>
      </c>
      <c r="C18" t="s">
        <v>297</v>
      </c>
      <c r="D18" t="s">
        <v>298</v>
      </c>
      <c r="E18" t="s">
        <v>60</v>
      </c>
      <c r="F18" t="s">
        <v>60</v>
      </c>
      <c r="G18" s="13">
        <v>7243.44</v>
      </c>
      <c r="H18" s="12">
        <v>45597</v>
      </c>
      <c r="M18" s="5">
        <v>12</v>
      </c>
      <c r="N18" s="11" t="s">
        <v>44</v>
      </c>
      <c r="O18" s="35"/>
      <c r="P18" s="36"/>
    </row>
    <row r="19" spans="2:16" x14ac:dyDescent="0.25">
      <c r="B19" t="s">
        <v>249</v>
      </c>
      <c r="C19" t="s">
        <v>299</v>
      </c>
      <c r="D19" t="s">
        <v>300</v>
      </c>
      <c r="E19" t="s">
        <v>60</v>
      </c>
      <c r="F19" t="s">
        <v>60</v>
      </c>
      <c r="G19" s="13">
        <v>7467.53</v>
      </c>
      <c r="H19" s="12">
        <v>45597</v>
      </c>
      <c r="M19" s="5">
        <v>13</v>
      </c>
      <c r="N19" s="11" t="s">
        <v>46</v>
      </c>
      <c r="O19" s="35"/>
      <c r="P19" s="36"/>
    </row>
    <row r="20" spans="2:16" x14ac:dyDescent="0.25">
      <c r="B20" t="s">
        <v>250</v>
      </c>
      <c r="C20" t="s">
        <v>301</v>
      </c>
      <c r="D20" t="s">
        <v>302</v>
      </c>
      <c r="E20" t="s">
        <v>60</v>
      </c>
      <c r="F20" t="s">
        <v>60</v>
      </c>
      <c r="G20" s="13">
        <v>30295.65</v>
      </c>
      <c r="H20" s="12">
        <v>45597</v>
      </c>
      <c r="M20" s="5">
        <v>14</v>
      </c>
      <c r="N20" s="11" t="s">
        <v>47</v>
      </c>
      <c r="O20" s="35"/>
      <c r="P20" s="36"/>
    </row>
    <row r="21" spans="2:16" x14ac:dyDescent="0.25">
      <c r="B21" t="s">
        <v>251</v>
      </c>
      <c r="C21" t="s">
        <v>303</v>
      </c>
      <c r="D21" t="s">
        <v>304</v>
      </c>
      <c r="E21" t="s">
        <v>60</v>
      </c>
      <c r="F21" t="s">
        <v>60</v>
      </c>
      <c r="G21" s="13">
        <v>7371.59</v>
      </c>
      <c r="H21" s="12">
        <v>45597</v>
      </c>
      <c r="M21" s="5">
        <v>15</v>
      </c>
      <c r="N21" s="11" t="s">
        <v>48</v>
      </c>
      <c r="O21" s="35"/>
      <c r="P21" s="36"/>
    </row>
    <row r="22" spans="2:16" x14ac:dyDescent="0.25">
      <c r="B22" t="s">
        <v>252</v>
      </c>
      <c r="C22" t="s">
        <v>305</v>
      </c>
      <c r="D22" t="s">
        <v>306</v>
      </c>
      <c r="E22" t="s">
        <v>60</v>
      </c>
      <c r="F22" t="s">
        <v>60</v>
      </c>
      <c r="G22" s="13">
        <v>2444.2800000000002</v>
      </c>
      <c r="H22" s="12">
        <v>45597</v>
      </c>
      <c r="M22" s="5">
        <v>16</v>
      </c>
      <c r="N22" s="11" t="s">
        <v>49</v>
      </c>
      <c r="O22" s="35"/>
      <c r="P22" s="36"/>
    </row>
    <row r="23" spans="2:16" x14ac:dyDescent="0.25">
      <c r="B23" t="s">
        <v>253</v>
      </c>
      <c r="C23" t="s">
        <v>307</v>
      </c>
      <c r="D23" t="s">
        <v>308</v>
      </c>
      <c r="E23" t="s">
        <v>60</v>
      </c>
      <c r="F23" t="s">
        <v>60</v>
      </c>
      <c r="G23" s="13">
        <v>20816.509999999998</v>
      </c>
      <c r="H23" s="12">
        <v>45597</v>
      </c>
      <c r="M23" s="5">
        <v>17</v>
      </c>
      <c r="N23" s="11" t="s">
        <v>50</v>
      </c>
      <c r="O23" s="35"/>
      <c r="P23" s="36"/>
    </row>
    <row r="24" spans="2:16" x14ac:dyDescent="0.25">
      <c r="B24" t="s">
        <v>254</v>
      </c>
      <c r="C24" t="s">
        <v>309</v>
      </c>
      <c r="D24" t="s">
        <v>310</v>
      </c>
      <c r="E24" t="s">
        <v>76</v>
      </c>
      <c r="F24" t="s">
        <v>76</v>
      </c>
      <c r="G24" s="13">
        <v>4894.67</v>
      </c>
      <c r="H24" s="12">
        <v>45597</v>
      </c>
      <c r="M24" s="5">
        <v>18</v>
      </c>
      <c r="N24" s="11" t="s">
        <v>51</v>
      </c>
      <c r="O24" s="35"/>
      <c r="P24" s="36"/>
    </row>
    <row r="25" spans="2:16" x14ac:dyDescent="0.25">
      <c r="B25" t="s">
        <v>255</v>
      </c>
      <c r="C25" t="s">
        <v>311</v>
      </c>
      <c r="D25" t="s">
        <v>312</v>
      </c>
      <c r="E25" t="s">
        <v>79</v>
      </c>
      <c r="F25" t="s">
        <v>79</v>
      </c>
      <c r="G25" s="13">
        <v>56850.94</v>
      </c>
      <c r="H25" s="12">
        <v>45597</v>
      </c>
      <c r="M25" s="5">
        <v>19</v>
      </c>
      <c r="N25" s="11" t="s">
        <v>53</v>
      </c>
      <c r="O25" s="35"/>
      <c r="P25" s="36"/>
    </row>
    <row r="26" spans="2:16" x14ac:dyDescent="0.25">
      <c r="B26" t="s">
        <v>256</v>
      </c>
      <c r="C26" t="s">
        <v>295</v>
      </c>
      <c r="D26" t="s">
        <v>313</v>
      </c>
      <c r="E26" t="s">
        <v>84</v>
      </c>
      <c r="F26" t="s">
        <v>84</v>
      </c>
      <c r="G26" s="13">
        <v>25477.79</v>
      </c>
      <c r="H26" s="12">
        <v>45597</v>
      </c>
      <c r="M26" s="5">
        <v>20</v>
      </c>
      <c r="N26" s="11" t="s">
        <v>54</v>
      </c>
      <c r="O26" s="37"/>
      <c r="P26" s="38"/>
    </row>
    <row r="27" spans="2:16" x14ac:dyDescent="0.25">
      <c r="B27" t="s">
        <v>257</v>
      </c>
      <c r="C27" t="s">
        <v>314</v>
      </c>
      <c r="D27" t="s">
        <v>315</v>
      </c>
      <c r="E27" t="s">
        <v>84</v>
      </c>
      <c r="F27" t="s">
        <v>84</v>
      </c>
      <c r="G27" s="13">
        <v>18678.919999999998</v>
      </c>
      <c r="H27" s="12">
        <v>45597</v>
      </c>
      <c r="M27" s="5">
        <v>21</v>
      </c>
      <c r="N27" s="6" t="s">
        <v>55</v>
      </c>
    </row>
    <row r="28" spans="2:16" x14ac:dyDescent="0.25">
      <c r="B28" t="s">
        <v>258</v>
      </c>
      <c r="C28" t="s">
        <v>316</v>
      </c>
      <c r="D28" t="s">
        <v>317</v>
      </c>
      <c r="E28" t="s">
        <v>84</v>
      </c>
      <c r="F28" t="s">
        <v>84</v>
      </c>
      <c r="G28" s="13">
        <v>15185.83</v>
      </c>
      <c r="H28" s="12">
        <v>45597</v>
      </c>
      <c r="M28" s="5">
        <v>22</v>
      </c>
      <c r="N28" s="6" t="s">
        <v>57</v>
      </c>
    </row>
    <row r="29" spans="2:16" x14ac:dyDescent="0.25">
      <c r="B29" t="s">
        <v>259</v>
      </c>
      <c r="C29" t="s">
        <v>316</v>
      </c>
      <c r="D29" t="s">
        <v>318</v>
      </c>
      <c r="E29" t="s">
        <v>84</v>
      </c>
      <c r="F29" t="s">
        <v>84</v>
      </c>
      <c r="G29" s="13">
        <v>33274.639999999999</v>
      </c>
      <c r="H29" s="12">
        <v>45597</v>
      </c>
      <c r="M29" s="5">
        <v>23</v>
      </c>
      <c r="N29" s="6" t="s">
        <v>59</v>
      </c>
    </row>
    <row r="30" spans="2:16" x14ac:dyDescent="0.25">
      <c r="B30" t="s">
        <v>260</v>
      </c>
      <c r="C30" t="s">
        <v>319</v>
      </c>
      <c r="D30" t="s">
        <v>320</v>
      </c>
      <c r="E30" t="s">
        <v>84</v>
      </c>
      <c r="F30" t="s">
        <v>84</v>
      </c>
      <c r="G30" s="13">
        <v>17537.03</v>
      </c>
      <c r="H30" s="12">
        <v>45597</v>
      </c>
      <c r="M30" s="5">
        <v>24</v>
      </c>
      <c r="N30" s="6" t="s">
        <v>60</v>
      </c>
    </row>
    <row r="31" spans="2:16" x14ac:dyDescent="0.25">
      <c r="B31" t="s">
        <v>261</v>
      </c>
      <c r="C31" t="s">
        <v>321</v>
      </c>
      <c r="D31" t="s">
        <v>322</v>
      </c>
      <c r="E31" t="s">
        <v>106</v>
      </c>
      <c r="F31" t="s">
        <v>106</v>
      </c>
      <c r="G31" s="13">
        <v>13172.1</v>
      </c>
      <c r="H31" s="12">
        <v>45597</v>
      </c>
      <c r="M31" s="5">
        <v>25</v>
      </c>
      <c r="N31" s="6" t="s">
        <v>61</v>
      </c>
    </row>
    <row r="32" spans="2:16" x14ac:dyDescent="0.25">
      <c r="B32" t="s">
        <v>262</v>
      </c>
      <c r="C32" t="s">
        <v>323</v>
      </c>
      <c r="D32" t="s">
        <v>324</v>
      </c>
      <c r="E32" t="s">
        <v>106</v>
      </c>
      <c r="F32" t="s">
        <v>106</v>
      </c>
      <c r="G32" s="13">
        <v>22678.74</v>
      </c>
      <c r="H32" s="12">
        <v>45597</v>
      </c>
      <c r="M32" s="5">
        <v>26</v>
      </c>
      <c r="N32" s="6" t="s">
        <v>62</v>
      </c>
    </row>
    <row r="33" spans="2:14" x14ac:dyDescent="0.25">
      <c r="B33" t="s">
        <v>263</v>
      </c>
      <c r="C33" t="s">
        <v>325</v>
      </c>
      <c r="D33" t="s">
        <v>326</v>
      </c>
      <c r="E33" t="s">
        <v>106</v>
      </c>
      <c r="F33" t="s">
        <v>106</v>
      </c>
      <c r="G33" s="13">
        <v>4635</v>
      </c>
      <c r="H33" s="12">
        <v>45597</v>
      </c>
      <c r="M33" s="5">
        <v>27</v>
      </c>
      <c r="N33" s="6" t="s">
        <v>63</v>
      </c>
    </row>
    <row r="34" spans="2:14" x14ac:dyDescent="0.25">
      <c r="B34" t="s">
        <v>264</v>
      </c>
      <c r="C34" t="s">
        <v>327</v>
      </c>
      <c r="D34" t="s">
        <v>328</v>
      </c>
      <c r="E34" t="s">
        <v>106</v>
      </c>
      <c r="F34" t="s">
        <v>106</v>
      </c>
      <c r="G34" s="13">
        <v>18079.05</v>
      </c>
      <c r="H34" s="12">
        <v>45597</v>
      </c>
      <c r="M34" s="5">
        <v>28</v>
      </c>
      <c r="N34" s="6" t="s">
        <v>64</v>
      </c>
    </row>
    <row r="35" spans="2:14" x14ac:dyDescent="0.25">
      <c r="B35" t="s">
        <v>265</v>
      </c>
      <c r="C35" t="s">
        <v>329</v>
      </c>
      <c r="D35" t="s">
        <v>330</v>
      </c>
      <c r="E35" t="s">
        <v>106</v>
      </c>
      <c r="F35" t="s">
        <v>106</v>
      </c>
      <c r="G35" s="13">
        <v>8552.2800000000007</v>
      </c>
      <c r="H35" s="12">
        <v>45597</v>
      </c>
      <c r="M35" s="5">
        <v>29</v>
      </c>
      <c r="N35" s="6" t="s">
        <v>65</v>
      </c>
    </row>
    <row r="36" spans="2:14" x14ac:dyDescent="0.25">
      <c r="B36" t="s">
        <v>266</v>
      </c>
      <c r="C36" t="s">
        <v>331</v>
      </c>
      <c r="D36" t="s">
        <v>322</v>
      </c>
      <c r="E36" t="s">
        <v>106</v>
      </c>
      <c r="F36" t="s">
        <v>106</v>
      </c>
      <c r="G36" s="13">
        <v>37844.43</v>
      </c>
      <c r="H36" s="12">
        <v>45597</v>
      </c>
      <c r="M36" s="5">
        <v>30</v>
      </c>
      <c r="N36" s="6" t="s">
        <v>67</v>
      </c>
    </row>
    <row r="37" spans="2:14" x14ac:dyDescent="0.25">
      <c r="B37" t="s">
        <v>267</v>
      </c>
      <c r="C37" t="s">
        <v>332</v>
      </c>
      <c r="D37" t="s">
        <v>333</v>
      </c>
      <c r="E37" t="s">
        <v>106</v>
      </c>
      <c r="F37" t="s">
        <v>106</v>
      </c>
      <c r="G37" s="13">
        <v>9226.98</v>
      </c>
      <c r="H37" s="12">
        <v>45597</v>
      </c>
      <c r="M37" s="5">
        <v>31</v>
      </c>
      <c r="N37" s="6" t="s">
        <v>66</v>
      </c>
    </row>
    <row r="38" spans="2:14" x14ac:dyDescent="0.25">
      <c r="B38" t="s">
        <v>268</v>
      </c>
      <c r="C38" t="s">
        <v>334</v>
      </c>
      <c r="D38" t="s">
        <v>335</v>
      </c>
      <c r="E38" t="s">
        <v>106</v>
      </c>
      <c r="F38" t="s">
        <v>106</v>
      </c>
      <c r="G38" s="13">
        <v>51940.5</v>
      </c>
      <c r="H38" s="12">
        <v>45597</v>
      </c>
      <c r="M38" s="5">
        <v>32</v>
      </c>
      <c r="N38" s="6" t="s">
        <v>68</v>
      </c>
    </row>
    <row r="39" spans="2:14" x14ac:dyDescent="0.25">
      <c r="B39" t="s">
        <v>269</v>
      </c>
      <c r="C39" t="s">
        <v>336</v>
      </c>
      <c r="D39" t="s">
        <v>337</v>
      </c>
      <c r="E39" t="s">
        <v>106</v>
      </c>
      <c r="F39" t="s">
        <v>106</v>
      </c>
      <c r="G39" s="13">
        <v>51152.04</v>
      </c>
      <c r="H39" s="12">
        <v>45597</v>
      </c>
      <c r="M39" s="5">
        <v>33</v>
      </c>
      <c r="N39" s="6" t="s">
        <v>58</v>
      </c>
    </row>
    <row r="40" spans="2:14" x14ac:dyDescent="0.25">
      <c r="B40" t="s">
        <v>270</v>
      </c>
      <c r="C40" t="s">
        <v>309</v>
      </c>
      <c r="D40" t="s">
        <v>338</v>
      </c>
      <c r="E40" t="s">
        <v>106</v>
      </c>
      <c r="F40" t="s">
        <v>106</v>
      </c>
      <c r="G40" s="13">
        <v>3811.48</v>
      </c>
      <c r="H40" s="12">
        <v>45597</v>
      </c>
      <c r="M40" s="5">
        <v>34</v>
      </c>
      <c r="N40" s="6" t="s">
        <v>70</v>
      </c>
    </row>
    <row r="41" spans="2:14" x14ac:dyDescent="0.25">
      <c r="B41" t="s">
        <v>271</v>
      </c>
      <c r="C41" t="s">
        <v>339</v>
      </c>
      <c r="D41" t="s">
        <v>340</v>
      </c>
      <c r="E41" t="s">
        <v>106</v>
      </c>
      <c r="F41" t="s">
        <v>106</v>
      </c>
      <c r="G41" s="13">
        <v>50267.07</v>
      </c>
      <c r="H41" s="12">
        <v>45597</v>
      </c>
      <c r="M41" s="5">
        <v>35</v>
      </c>
      <c r="N41" s="6" t="s">
        <v>72</v>
      </c>
    </row>
    <row r="42" spans="2:14" x14ac:dyDescent="0.25">
      <c r="B42" t="s">
        <v>272</v>
      </c>
      <c r="C42" t="s">
        <v>341</v>
      </c>
      <c r="D42" t="s">
        <v>342</v>
      </c>
      <c r="E42" t="s">
        <v>106</v>
      </c>
      <c r="F42" t="s">
        <v>106</v>
      </c>
      <c r="G42" s="13">
        <v>19506.38</v>
      </c>
      <c r="H42" s="12">
        <v>45597</v>
      </c>
      <c r="M42" s="5">
        <v>36</v>
      </c>
      <c r="N42" s="6" t="s">
        <v>74</v>
      </c>
    </row>
    <row r="43" spans="2:14" x14ac:dyDescent="0.25">
      <c r="B43" t="s">
        <v>273</v>
      </c>
      <c r="C43" t="s">
        <v>334</v>
      </c>
      <c r="D43" t="s">
        <v>343</v>
      </c>
      <c r="E43" t="s">
        <v>106</v>
      </c>
      <c r="F43" t="s">
        <v>106</v>
      </c>
      <c r="G43" s="13">
        <v>26883.05</v>
      </c>
      <c r="H43" s="12">
        <v>45597</v>
      </c>
      <c r="M43" s="5">
        <v>37</v>
      </c>
      <c r="N43" s="6" t="s">
        <v>76</v>
      </c>
    </row>
    <row r="44" spans="2:14" x14ac:dyDescent="0.25">
      <c r="B44" t="s">
        <v>274</v>
      </c>
      <c r="C44" t="s">
        <v>344</v>
      </c>
      <c r="D44" t="s">
        <v>345</v>
      </c>
      <c r="E44" t="s">
        <v>106</v>
      </c>
      <c r="F44" t="s">
        <v>106</v>
      </c>
      <c r="G44" s="13">
        <v>4540.45</v>
      </c>
      <c r="H44" s="12">
        <v>45597</v>
      </c>
      <c r="M44" s="5">
        <v>38</v>
      </c>
      <c r="N44" s="6" t="s">
        <v>78</v>
      </c>
    </row>
    <row r="45" spans="2:14" x14ac:dyDescent="0.25">
      <c r="B45" t="s">
        <v>275</v>
      </c>
      <c r="C45" t="s">
        <v>346</v>
      </c>
      <c r="D45" t="s">
        <v>347</v>
      </c>
      <c r="E45" t="s">
        <v>106</v>
      </c>
      <c r="F45" t="s">
        <v>106</v>
      </c>
      <c r="G45" s="13">
        <v>5327.44</v>
      </c>
      <c r="H45" s="12">
        <v>45597</v>
      </c>
      <c r="M45" s="5">
        <v>39</v>
      </c>
      <c r="N45" s="6" t="s">
        <v>79</v>
      </c>
    </row>
    <row r="46" spans="2:14" x14ac:dyDescent="0.25">
      <c r="B46" t="s">
        <v>276</v>
      </c>
      <c r="C46" t="s">
        <v>348</v>
      </c>
      <c r="D46" t="s">
        <v>349</v>
      </c>
      <c r="E46" t="s">
        <v>132</v>
      </c>
      <c r="F46" t="s">
        <v>132</v>
      </c>
      <c r="G46" s="13">
        <v>12356.88</v>
      </c>
      <c r="H46" s="12">
        <v>45597</v>
      </c>
      <c r="M46" s="5">
        <v>40</v>
      </c>
      <c r="N46" s="6" t="s">
        <v>80</v>
      </c>
    </row>
    <row r="47" spans="2:14" x14ac:dyDescent="0.25">
      <c r="B47" t="s">
        <v>277</v>
      </c>
      <c r="C47" t="s">
        <v>334</v>
      </c>
      <c r="D47" t="s">
        <v>350</v>
      </c>
      <c r="E47" t="s">
        <v>132</v>
      </c>
      <c r="F47" t="s">
        <v>132</v>
      </c>
      <c r="G47" s="13">
        <v>21100.45</v>
      </c>
      <c r="H47" s="12">
        <v>45597</v>
      </c>
      <c r="M47" s="5">
        <v>41</v>
      </c>
      <c r="N47" s="6" t="s">
        <v>81</v>
      </c>
    </row>
    <row r="48" spans="2:14" x14ac:dyDescent="0.25">
      <c r="B48" t="s">
        <v>278</v>
      </c>
      <c r="C48" t="s">
        <v>351</v>
      </c>
      <c r="D48" t="s">
        <v>352</v>
      </c>
      <c r="E48" t="s">
        <v>132</v>
      </c>
      <c r="F48" t="s">
        <v>132</v>
      </c>
      <c r="G48" s="13">
        <v>24043.7</v>
      </c>
      <c r="H48" s="12">
        <v>45597</v>
      </c>
      <c r="M48" s="5">
        <v>42</v>
      </c>
      <c r="N48" s="6" t="s">
        <v>83</v>
      </c>
    </row>
    <row r="49" spans="2:14" x14ac:dyDescent="0.25">
      <c r="B49" t="s">
        <v>279</v>
      </c>
      <c r="C49" t="s">
        <v>353</v>
      </c>
      <c r="D49" t="s">
        <v>354</v>
      </c>
      <c r="E49" t="s">
        <v>132</v>
      </c>
      <c r="F49" t="s">
        <v>132</v>
      </c>
      <c r="G49" s="13">
        <v>49750.75</v>
      </c>
      <c r="H49" s="12">
        <v>45597</v>
      </c>
      <c r="M49" s="5">
        <v>43</v>
      </c>
      <c r="N49" s="6" t="s">
        <v>84</v>
      </c>
    </row>
    <row r="50" spans="2:14" x14ac:dyDescent="0.25">
      <c r="B50" t="s">
        <v>280</v>
      </c>
      <c r="C50" t="s">
        <v>355</v>
      </c>
      <c r="D50" t="s">
        <v>356</v>
      </c>
      <c r="E50" t="s">
        <v>132</v>
      </c>
      <c r="F50" t="s">
        <v>132</v>
      </c>
      <c r="G50" s="13">
        <v>41182.53</v>
      </c>
      <c r="H50" s="12">
        <v>45597</v>
      </c>
      <c r="M50" s="5">
        <v>44</v>
      </c>
      <c r="N50" s="6" t="s">
        <v>85</v>
      </c>
    </row>
    <row r="51" spans="2:14" x14ac:dyDescent="0.25">
      <c r="B51" t="s">
        <v>281</v>
      </c>
      <c r="C51" t="s">
        <v>245</v>
      </c>
      <c r="D51" t="s">
        <v>357</v>
      </c>
      <c r="E51" t="s">
        <v>139</v>
      </c>
      <c r="F51" t="s">
        <v>139</v>
      </c>
      <c r="G51" s="13">
        <v>3811.95</v>
      </c>
      <c r="H51" s="12">
        <v>45597</v>
      </c>
      <c r="M51" s="5">
        <v>45</v>
      </c>
      <c r="N51" s="6" t="s">
        <v>86</v>
      </c>
    </row>
    <row r="52" spans="2:14" x14ac:dyDescent="0.25">
      <c r="B52" t="s">
        <v>282</v>
      </c>
      <c r="C52" t="s">
        <v>358</v>
      </c>
      <c r="D52" t="s">
        <v>359</v>
      </c>
      <c r="E52" t="s">
        <v>148</v>
      </c>
      <c r="F52" t="s">
        <v>148</v>
      </c>
      <c r="G52" s="13">
        <v>4056.18</v>
      </c>
      <c r="H52" s="12">
        <v>45597</v>
      </c>
      <c r="M52" s="5">
        <v>46</v>
      </c>
      <c r="N52" s="6" t="s">
        <v>88</v>
      </c>
    </row>
    <row r="53" spans="2:14" x14ac:dyDescent="0.25">
      <c r="B53" t="s">
        <v>283</v>
      </c>
      <c r="C53" t="s">
        <v>360</v>
      </c>
      <c r="D53" t="s">
        <v>361</v>
      </c>
      <c r="E53" t="s">
        <v>148</v>
      </c>
      <c r="F53" t="s">
        <v>148</v>
      </c>
      <c r="G53" s="13">
        <v>89664.3</v>
      </c>
      <c r="H53" s="12">
        <v>45597</v>
      </c>
      <c r="M53" s="5">
        <v>47</v>
      </c>
      <c r="N53" s="6" t="s">
        <v>89</v>
      </c>
    </row>
    <row r="54" spans="2:14" x14ac:dyDescent="0.25">
      <c r="B54" t="s">
        <v>284</v>
      </c>
      <c r="C54" t="s">
        <v>362</v>
      </c>
      <c r="D54" t="s">
        <v>363</v>
      </c>
      <c r="E54" t="s">
        <v>176</v>
      </c>
      <c r="F54" t="s">
        <v>176</v>
      </c>
      <c r="G54" s="13">
        <v>5423.51</v>
      </c>
      <c r="H54" s="12">
        <v>45597</v>
      </c>
      <c r="M54" s="5">
        <v>48</v>
      </c>
      <c r="N54" s="6" t="s">
        <v>90</v>
      </c>
    </row>
    <row r="55" spans="2:14" x14ac:dyDescent="0.25">
      <c r="B55" t="s">
        <v>285</v>
      </c>
      <c r="C55" t="s">
        <v>364</v>
      </c>
      <c r="D55" t="s">
        <v>365</v>
      </c>
      <c r="E55" t="s">
        <v>176</v>
      </c>
      <c r="F55" t="s">
        <v>176</v>
      </c>
      <c r="G55" s="13">
        <v>1793.04</v>
      </c>
      <c r="H55" s="12">
        <v>45597</v>
      </c>
      <c r="M55" s="5">
        <v>49</v>
      </c>
      <c r="N55" s="6" t="s">
        <v>91</v>
      </c>
    </row>
    <row r="56" spans="2:14" x14ac:dyDescent="0.25">
      <c r="B56" t="s">
        <v>243</v>
      </c>
      <c r="C56" t="s">
        <v>244</v>
      </c>
      <c r="D56" t="s">
        <v>246</v>
      </c>
      <c r="E56" t="s">
        <v>44</v>
      </c>
      <c r="F56" t="s">
        <v>44</v>
      </c>
      <c r="G56" s="13">
        <v>50812.7</v>
      </c>
      <c r="H56" s="12">
        <v>45597</v>
      </c>
      <c r="M56" s="5">
        <v>50</v>
      </c>
      <c r="N56" s="6" t="s">
        <v>92</v>
      </c>
    </row>
    <row r="57" spans="2:14" x14ac:dyDescent="0.25">
      <c r="B57" t="s">
        <v>286</v>
      </c>
      <c r="C57" t="s">
        <v>295</v>
      </c>
      <c r="D57" t="s">
        <v>366</v>
      </c>
      <c r="E57" t="s">
        <v>168</v>
      </c>
      <c r="F57" t="s">
        <v>168</v>
      </c>
      <c r="G57" s="13">
        <v>3684.63</v>
      </c>
      <c r="H57" s="12">
        <v>45597</v>
      </c>
      <c r="M57" s="5">
        <v>51</v>
      </c>
      <c r="N57" s="6" t="s">
        <v>93</v>
      </c>
    </row>
    <row r="58" spans="2:14" x14ac:dyDescent="0.25">
      <c r="B58" t="s">
        <v>287</v>
      </c>
      <c r="C58" t="s">
        <v>367</v>
      </c>
      <c r="D58" t="s">
        <v>368</v>
      </c>
      <c r="E58" t="s">
        <v>168</v>
      </c>
      <c r="F58" t="s">
        <v>168</v>
      </c>
      <c r="G58" s="13">
        <v>1522.4</v>
      </c>
      <c r="H58" s="12">
        <v>45597</v>
      </c>
      <c r="M58" s="5">
        <v>52</v>
      </c>
      <c r="N58" s="6" t="s">
        <v>94</v>
      </c>
    </row>
    <row r="59" spans="2:14" x14ac:dyDescent="0.25">
      <c r="B59" t="s">
        <v>288</v>
      </c>
      <c r="C59" t="s">
        <v>316</v>
      </c>
      <c r="D59" t="s">
        <v>369</v>
      </c>
      <c r="E59" t="s">
        <v>87</v>
      </c>
      <c r="F59" t="s">
        <v>87</v>
      </c>
      <c r="G59" s="13">
        <v>123969.38</v>
      </c>
      <c r="H59" s="12">
        <v>45597</v>
      </c>
      <c r="M59" s="5">
        <v>53</v>
      </c>
      <c r="N59" s="6" t="s">
        <v>95</v>
      </c>
    </row>
    <row r="60" spans="2:14" x14ac:dyDescent="0.25">
      <c r="B60" t="s">
        <v>289</v>
      </c>
      <c r="C60" t="s">
        <v>370</v>
      </c>
      <c r="D60" t="s">
        <v>371</v>
      </c>
      <c r="E60" t="s">
        <v>87</v>
      </c>
      <c r="F60" t="s">
        <v>87</v>
      </c>
      <c r="G60" s="13">
        <v>19170.5</v>
      </c>
      <c r="H60" s="12">
        <v>45597</v>
      </c>
      <c r="M60" s="5">
        <v>54</v>
      </c>
      <c r="N60" s="6" t="s">
        <v>96</v>
      </c>
    </row>
    <row r="61" spans="2:14" x14ac:dyDescent="0.25">
      <c r="B61" t="s">
        <v>290</v>
      </c>
      <c r="C61" t="s">
        <v>346</v>
      </c>
      <c r="D61" t="s">
        <v>372</v>
      </c>
      <c r="E61" t="s">
        <v>104</v>
      </c>
      <c r="F61" t="s">
        <v>104</v>
      </c>
      <c r="G61" s="13">
        <v>4720.9399999999996</v>
      </c>
      <c r="H61" s="12">
        <v>45597</v>
      </c>
      <c r="M61" s="5">
        <v>55</v>
      </c>
      <c r="N61" s="6" t="s">
        <v>97</v>
      </c>
    </row>
    <row r="62" spans="2:14" x14ac:dyDescent="0.25">
      <c r="B62" t="s">
        <v>291</v>
      </c>
      <c r="C62" t="s">
        <v>373</v>
      </c>
      <c r="D62" t="s">
        <v>374</v>
      </c>
      <c r="E62" t="s">
        <v>104</v>
      </c>
      <c r="F62" t="s">
        <v>104</v>
      </c>
      <c r="G62" s="13">
        <v>10950</v>
      </c>
      <c r="H62" s="12">
        <v>45597</v>
      </c>
      <c r="M62" s="5">
        <v>56</v>
      </c>
      <c r="N62" s="6" t="s">
        <v>98</v>
      </c>
    </row>
    <row r="63" spans="2:14" x14ac:dyDescent="0.25">
      <c r="B63" t="s">
        <v>292</v>
      </c>
      <c r="C63" t="s">
        <v>375</v>
      </c>
      <c r="D63" t="s">
        <v>376</v>
      </c>
      <c r="E63" t="s">
        <v>104</v>
      </c>
      <c r="F63" t="s">
        <v>104</v>
      </c>
      <c r="G63" s="13">
        <v>12426.99</v>
      </c>
      <c r="H63" s="12">
        <v>45597</v>
      </c>
      <c r="M63" s="5">
        <v>57</v>
      </c>
      <c r="N63" s="6" t="s">
        <v>100</v>
      </c>
    </row>
    <row r="64" spans="2:14" x14ac:dyDescent="0.25">
      <c r="B64" t="s">
        <v>293</v>
      </c>
      <c r="C64" t="s">
        <v>377</v>
      </c>
      <c r="D64" t="s">
        <v>378</v>
      </c>
      <c r="E64" t="s">
        <v>104</v>
      </c>
      <c r="F64" t="s">
        <v>104</v>
      </c>
      <c r="G64" s="13">
        <v>10568.88</v>
      </c>
      <c r="H64" s="12">
        <v>45597</v>
      </c>
      <c r="M64" s="5">
        <v>58</v>
      </c>
      <c r="N64" s="6" t="s">
        <v>101</v>
      </c>
    </row>
    <row r="65" spans="2:14" x14ac:dyDescent="0.25">
      <c r="B65" t="s">
        <v>294</v>
      </c>
      <c r="C65" t="s">
        <v>379</v>
      </c>
      <c r="D65" t="s">
        <v>380</v>
      </c>
      <c r="E65" t="s">
        <v>104</v>
      </c>
      <c r="F65" t="s">
        <v>104</v>
      </c>
      <c r="G65" s="13">
        <v>17750</v>
      </c>
      <c r="H65" s="12">
        <v>45597</v>
      </c>
      <c r="M65" s="5">
        <v>59</v>
      </c>
      <c r="N65" s="6" t="s">
        <v>103</v>
      </c>
    </row>
    <row r="66" spans="2:14" x14ac:dyDescent="0.25">
      <c r="B66" t="s">
        <v>252</v>
      </c>
      <c r="C66" t="s">
        <v>305</v>
      </c>
      <c r="D66" t="s">
        <v>306</v>
      </c>
      <c r="E66" t="s">
        <v>60</v>
      </c>
      <c r="F66" t="s">
        <v>60</v>
      </c>
      <c r="G66" s="13">
        <v>2444.2800000000002</v>
      </c>
      <c r="H66" s="12">
        <v>45627</v>
      </c>
      <c r="M66" s="5">
        <v>60</v>
      </c>
      <c r="N66" s="6" t="s">
        <v>105</v>
      </c>
    </row>
    <row r="67" spans="2:14" x14ac:dyDescent="0.25">
      <c r="B67" t="s">
        <v>417</v>
      </c>
      <c r="C67" t="s">
        <v>334</v>
      </c>
      <c r="D67" t="s">
        <v>418</v>
      </c>
      <c r="E67" t="s">
        <v>84</v>
      </c>
      <c r="F67" t="s">
        <v>84</v>
      </c>
      <c r="G67" s="13">
        <v>32250</v>
      </c>
      <c r="H67" s="12">
        <v>45627</v>
      </c>
      <c r="M67" s="5">
        <v>61</v>
      </c>
      <c r="N67" s="6" t="s">
        <v>107</v>
      </c>
    </row>
    <row r="68" spans="2:14" x14ac:dyDescent="0.25">
      <c r="B68" t="s">
        <v>419</v>
      </c>
      <c r="C68" t="s">
        <v>420</v>
      </c>
      <c r="D68" t="s">
        <v>421</v>
      </c>
      <c r="E68" t="s">
        <v>204</v>
      </c>
      <c r="F68" t="s">
        <v>204</v>
      </c>
      <c r="G68" s="13">
        <v>4244.5</v>
      </c>
      <c r="H68" s="12">
        <v>45627</v>
      </c>
      <c r="M68" s="5">
        <v>64</v>
      </c>
      <c r="N68" s="6" t="s">
        <v>110</v>
      </c>
    </row>
    <row r="69" spans="2:14" x14ac:dyDescent="0.25">
      <c r="B69" t="s">
        <v>422</v>
      </c>
      <c r="C69" t="s">
        <v>423</v>
      </c>
      <c r="D69" t="s">
        <v>424</v>
      </c>
      <c r="E69" t="s">
        <v>99</v>
      </c>
      <c r="F69" t="s">
        <v>99</v>
      </c>
      <c r="G69" s="13">
        <v>33572.5</v>
      </c>
      <c r="H69" s="12">
        <v>45627</v>
      </c>
      <c r="M69" s="5">
        <v>65</v>
      </c>
      <c r="N69" s="6" t="s">
        <v>112</v>
      </c>
    </row>
    <row r="70" spans="2:14" x14ac:dyDescent="0.25">
      <c r="B70" t="s">
        <v>261</v>
      </c>
      <c r="C70" t="s">
        <v>321</v>
      </c>
      <c r="D70" t="s">
        <v>322</v>
      </c>
      <c r="E70" t="s">
        <v>106</v>
      </c>
      <c r="F70" t="s">
        <v>106</v>
      </c>
      <c r="G70" s="13">
        <v>13171.65</v>
      </c>
      <c r="H70" s="12">
        <v>45627</v>
      </c>
      <c r="M70" s="5">
        <v>66</v>
      </c>
      <c r="N70" s="6" t="s">
        <v>113</v>
      </c>
    </row>
    <row r="71" spans="2:14" x14ac:dyDescent="0.25">
      <c r="B71" t="s">
        <v>258</v>
      </c>
      <c r="C71" t="s">
        <v>316</v>
      </c>
      <c r="D71" t="s">
        <v>317</v>
      </c>
      <c r="E71" t="s">
        <v>84</v>
      </c>
      <c r="F71" t="s">
        <v>84</v>
      </c>
      <c r="G71" s="13">
        <v>15185.82</v>
      </c>
      <c r="H71" s="12">
        <v>45627</v>
      </c>
      <c r="M71" s="5">
        <v>67</v>
      </c>
      <c r="N71" s="6" t="s">
        <v>114</v>
      </c>
    </row>
    <row r="72" spans="2:14" x14ac:dyDescent="0.25">
      <c r="B72" t="s">
        <v>425</v>
      </c>
      <c r="C72" t="s">
        <v>426</v>
      </c>
      <c r="D72" t="s">
        <v>427</v>
      </c>
      <c r="E72" t="s">
        <v>428</v>
      </c>
      <c r="F72" t="s">
        <v>76</v>
      </c>
      <c r="G72" s="13">
        <v>9614</v>
      </c>
      <c r="H72" s="12">
        <v>45627</v>
      </c>
      <c r="M72" s="5">
        <v>68</v>
      </c>
      <c r="N72" s="6" t="s">
        <v>45</v>
      </c>
    </row>
    <row r="73" spans="2:14" x14ac:dyDescent="0.25">
      <c r="B73" t="s">
        <v>382</v>
      </c>
      <c r="C73" t="s">
        <v>331</v>
      </c>
      <c r="D73" t="s">
        <v>383</v>
      </c>
      <c r="E73" t="s">
        <v>132</v>
      </c>
      <c r="F73" t="s">
        <v>132</v>
      </c>
      <c r="G73" s="13">
        <v>11911.8</v>
      </c>
      <c r="H73" s="12">
        <v>45658</v>
      </c>
      <c r="M73" s="5">
        <v>69</v>
      </c>
      <c r="N73" s="6" t="s">
        <v>115</v>
      </c>
    </row>
    <row r="74" spans="2:14" x14ac:dyDescent="0.25">
      <c r="B74" t="s">
        <v>257</v>
      </c>
      <c r="C74" t="s">
        <v>314</v>
      </c>
      <c r="D74" t="s">
        <v>315</v>
      </c>
      <c r="E74" t="s">
        <v>84</v>
      </c>
      <c r="F74" t="s">
        <v>84</v>
      </c>
      <c r="G74" s="13">
        <v>18678.919999999998</v>
      </c>
      <c r="H74" s="12">
        <v>45658</v>
      </c>
      <c r="M74" s="5">
        <v>70</v>
      </c>
      <c r="N74" s="6" t="s">
        <v>116</v>
      </c>
    </row>
    <row r="75" spans="2:14" x14ac:dyDescent="0.25">
      <c r="B75" t="s">
        <v>243</v>
      </c>
      <c r="C75" t="s">
        <v>244</v>
      </c>
      <c r="D75" t="s">
        <v>246</v>
      </c>
      <c r="E75" t="s">
        <v>44</v>
      </c>
      <c r="F75" t="s">
        <v>44</v>
      </c>
      <c r="G75" s="13">
        <v>50812.69</v>
      </c>
      <c r="H75" s="12">
        <v>45689</v>
      </c>
      <c r="M75" s="5">
        <v>71</v>
      </c>
      <c r="N75" s="6" t="s">
        <v>117</v>
      </c>
    </row>
    <row r="76" spans="2:14" x14ac:dyDescent="0.25">
      <c r="B76" t="s">
        <v>276</v>
      </c>
      <c r="C76" t="s">
        <v>348</v>
      </c>
      <c r="D76" t="s">
        <v>349</v>
      </c>
      <c r="E76" t="s">
        <v>132</v>
      </c>
      <c r="F76" t="s">
        <v>132</v>
      </c>
      <c r="G76" s="13">
        <v>12356.87</v>
      </c>
      <c r="H76" s="12">
        <v>45689</v>
      </c>
      <c r="M76" s="5">
        <v>72</v>
      </c>
      <c r="N76" s="6" t="s">
        <v>118</v>
      </c>
    </row>
    <row r="77" spans="2:14" x14ac:dyDescent="0.25">
      <c r="B77" t="s">
        <v>384</v>
      </c>
      <c r="C77" t="s">
        <v>385</v>
      </c>
      <c r="D77" t="s">
        <v>386</v>
      </c>
      <c r="E77" t="s">
        <v>45</v>
      </c>
      <c r="F77" t="s">
        <v>45</v>
      </c>
      <c r="G77" s="13">
        <v>5344.32</v>
      </c>
      <c r="H77" s="12">
        <v>45689</v>
      </c>
      <c r="M77" s="5">
        <v>73</v>
      </c>
      <c r="N77" s="6" t="s">
        <v>109</v>
      </c>
    </row>
    <row r="78" spans="2:14" x14ac:dyDescent="0.25">
      <c r="B78" t="s">
        <v>260</v>
      </c>
      <c r="C78" t="s">
        <v>319</v>
      </c>
      <c r="D78" t="s">
        <v>320</v>
      </c>
      <c r="E78" t="s">
        <v>84</v>
      </c>
      <c r="F78" t="s">
        <v>84</v>
      </c>
      <c r="G78" s="13">
        <v>17537.02</v>
      </c>
      <c r="H78" s="12">
        <v>45689</v>
      </c>
      <c r="M78" s="5">
        <v>74</v>
      </c>
      <c r="N78" s="6" t="s">
        <v>119</v>
      </c>
    </row>
    <row r="79" spans="2:14" x14ac:dyDescent="0.25">
      <c r="B79" t="s">
        <v>387</v>
      </c>
      <c r="C79" t="s">
        <v>388</v>
      </c>
      <c r="D79" t="s">
        <v>389</v>
      </c>
      <c r="E79" t="s">
        <v>390</v>
      </c>
      <c r="F79" t="s">
        <v>197</v>
      </c>
      <c r="G79" s="13">
        <v>9525.5</v>
      </c>
      <c r="H79" s="12">
        <v>45689</v>
      </c>
      <c r="M79" s="5">
        <v>75</v>
      </c>
      <c r="N79" s="6" t="s">
        <v>120</v>
      </c>
    </row>
    <row r="80" spans="2:14" x14ac:dyDescent="0.25">
      <c r="B80" t="s">
        <v>255</v>
      </c>
      <c r="C80" t="s">
        <v>311</v>
      </c>
      <c r="D80" t="s">
        <v>312</v>
      </c>
      <c r="E80" t="s">
        <v>79</v>
      </c>
      <c r="F80" t="s">
        <v>79</v>
      </c>
      <c r="G80" s="13">
        <v>56850.93</v>
      </c>
      <c r="H80" s="12">
        <v>45689</v>
      </c>
      <c r="M80" s="5">
        <v>76</v>
      </c>
      <c r="N80" s="6" t="s">
        <v>121</v>
      </c>
    </row>
    <row r="81" spans="2:14" x14ac:dyDescent="0.25">
      <c r="B81" t="s">
        <v>272</v>
      </c>
      <c r="C81" t="s">
        <v>341</v>
      </c>
      <c r="D81" t="s">
        <v>342</v>
      </c>
      <c r="E81" t="s">
        <v>106</v>
      </c>
      <c r="F81" t="s">
        <v>106</v>
      </c>
      <c r="G81" s="13">
        <v>19506.37</v>
      </c>
      <c r="H81" s="12">
        <v>45717</v>
      </c>
      <c r="M81" s="5">
        <v>77</v>
      </c>
      <c r="N81" s="6" t="s">
        <v>69</v>
      </c>
    </row>
    <row r="82" spans="2:14" x14ac:dyDescent="0.25">
      <c r="B82" t="s">
        <v>391</v>
      </c>
      <c r="C82" t="s">
        <v>392</v>
      </c>
      <c r="D82" t="s">
        <v>393</v>
      </c>
      <c r="E82" t="s">
        <v>394</v>
      </c>
      <c r="F82" t="s">
        <v>87</v>
      </c>
      <c r="G82" s="13">
        <v>17806.5</v>
      </c>
      <c r="H82" s="12">
        <v>45717</v>
      </c>
      <c r="M82" s="5">
        <v>78</v>
      </c>
      <c r="N82" s="6" t="s">
        <v>122</v>
      </c>
    </row>
    <row r="83" spans="2:14" x14ac:dyDescent="0.25">
      <c r="B83" t="s">
        <v>250</v>
      </c>
      <c r="C83" t="s">
        <v>301</v>
      </c>
      <c r="D83" t="s">
        <v>302</v>
      </c>
      <c r="E83" t="s">
        <v>60</v>
      </c>
      <c r="F83" t="s">
        <v>60</v>
      </c>
      <c r="G83" s="13">
        <v>30156.799999999999</v>
      </c>
      <c r="H83" s="12">
        <v>45717</v>
      </c>
      <c r="M83" s="5">
        <v>79</v>
      </c>
      <c r="N83" s="6" t="s">
        <v>123</v>
      </c>
    </row>
    <row r="84" spans="2:14" x14ac:dyDescent="0.25">
      <c r="B84" t="s">
        <v>395</v>
      </c>
      <c r="C84" t="s">
        <v>295</v>
      </c>
      <c r="D84" t="s">
        <v>396</v>
      </c>
      <c r="E84" t="s">
        <v>84</v>
      </c>
      <c r="F84" t="s">
        <v>84</v>
      </c>
      <c r="G84" s="13">
        <v>14800</v>
      </c>
      <c r="H84" s="12">
        <v>45717</v>
      </c>
      <c r="M84" s="5">
        <v>80</v>
      </c>
      <c r="N84" s="6" t="s">
        <v>124</v>
      </c>
    </row>
    <row r="85" spans="2:14" x14ac:dyDescent="0.25">
      <c r="B85" t="s">
        <v>266</v>
      </c>
      <c r="C85" t="s">
        <v>331</v>
      </c>
      <c r="D85" t="s">
        <v>322</v>
      </c>
      <c r="E85" t="s">
        <v>106</v>
      </c>
      <c r="F85" t="s">
        <v>106</v>
      </c>
      <c r="G85" s="13">
        <v>37844.42</v>
      </c>
      <c r="H85" s="12">
        <v>45748</v>
      </c>
      <c r="M85" s="5">
        <v>81</v>
      </c>
      <c r="N85" s="6" t="s">
        <v>125</v>
      </c>
    </row>
    <row r="86" spans="2:14" x14ac:dyDescent="0.25">
      <c r="B86" t="s">
        <v>281</v>
      </c>
      <c r="C86" t="s">
        <v>245</v>
      </c>
      <c r="D86" t="s">
        <v>357</v>
      </c>
      <c r="E86" t="s">
        <v>139</v>
      </c>
      <c r="F86" t="s">
        <v>139</v>
      </c>
      <c r="G86" s="13">
        <v>3793.79</v>
      </c>
      <c r="H86" s="12">
        <v>45748</v>
      </c>
      <c r="M86" s="5">
        <v>82</v>
      </c>
      <c r="N86" s="6" t="s">
        <v>56</v>
      </c>
    </row>
    <row r="87" spans="2:14" x14ac:dyDescent="0.25">
      <c r="B87" t="s">
        <v>284</v>
      </c>
      <c r="C87" t="s">
        <v>362</v>
      </c>
      <c r="D87" t="s">
        <v>363</v>
      </c>
      <c r="E87" t="s">
        <v>176</v>
      </c>
      <c r="F87" t="s">
        <v>176</v>
      </c>
      <c r="G87" s="13">
        <v>3441.67</v>
      </c>
      <c r="H87" s="12">
        <v>45748</v>
      </c>
      <c r="M87" s="5">
        <v>83</v>
      </c>
      <c r="N87" s="6" t="s">
        <v>52</v>
      </c>
    </row>
    <row r="88" spans="2:14" x14ac:dyDescent="0.25">
      <c r="B88" t="s">
        <v>259</v>
      </c>
      <c r="C88" t="s">
        <v>316</v>
      </c>
      <c r="D88" t="s">
        <v>318</v>
      </c>
      <c r="E88" t="s">
        <v>84</v>
      </c>
      <c r="F88" t="s">
        <v>84</v>
      </c>
      <c r="G88" s="13">
        <v>33274.639999999999</v>
      </c>
      <c r="H88" s="12">
        <v>45748</v>
      </c>
      <c r="M88" s="5">
        <v>84</v>
      </c>
      <c r="N88" s="6" t="s">
        <v>106</v>
      </c>
    </row>
    <row r="89" spans="2:14" x14ac:dyDescent="0.25">
      <c r="B89" t="s">
        <v>282</v>
      </c>
      <c r="C89" t="s">
        <v>358</v>
      </c>
      <c r="D89" t="s">
        <v>359</v>
      </c>
      <c r="E89" t="s">
        <v>148</v>
      </c>
      <c r="F89" t="s">
        <v>148</v>
      </c>
      <c r="G89" s="13">
        <v>4056.17</v>
      </c>
      <c r="H89" s="12">
        <v>45748</v>
      </c>
      <c r="M89" s="5">
        <v>85</v>
      </c>
      <c r="N89" s="6" t="s">
        <v>126</v>
      </c>
    </row>
    <row r="90" spans="2:14" x14ac:dyDescent="0.25">
      <c r="B90" t="s">
        <v>275</v>
      </c>
      <c r="C90" t="s">
        <v>346</v>
      </c>
      <c r="D90" t="s">
        <v>347</v>
      </c>
      <c r="E90" t="s">
        <v>106</v>
      </c>
      <c r="F90" t="s">
        <v>106</v>
      </c>
      <c r="G90" s="13">
        <v>5327.43</v>
      </c>
      <c r="H90" s="12">
        <v>45748</v>
      </c>
      <c r="M90" s="5">
        <v>86</v>
      </c>
      <c r="N90" s="6" t="s">
        <v>127</v>
      </c>
    </row>
    <row r="91" spans="2:14" x14ac:dyDescent="0.25">
      <c r="B91" t="s">
        <v>397</v>
      </c>
      <c r="C91" t="s">
        <v>398</v>
      </c>
      <c r="D91" t="s">
        <v>399</v>
      </c>
      <c r="E91" t="s">
        <v>106</v>
      </c>
      <c r="F91" t="s">
        <v>106</v>
      </c>
      <c r="G91" s="13">
        <v>8923.2999999999993</v>
      </c>
      <c r="H91" s="12">
        <v>45748</v>
      </c>
      <c r="M91" s="5">
        <v>87</v>
      </c>
      <c r="N91" s="6" t="s">
        <v>128</v>
      </c>
    </row>
    <row r="92" spans="2:14" x14ac:dyDescent="0.25">
      <c r="B92" t="s">
        <v>247</v>
      </c>
      <c r="C92" t="s">
        <v>295</v>
      </c>
      <c r="D92" t="s">
        <v>296</v>
      </c>
      <c r="E92" t="s">
        <v>60</v>
      </c>
      <c r="F92" t="s">
        <v>60</v>
      </c>
      <c r="G92" s="13">
        <v>57852.7</v>
      </c>
      <c r="H92" s="12">
        <v>45778</v>
      </c>
      <c r="M92" s="5">
        <v>88</v>
      </c>
      <c r="N92" s="6" t="s">
        <v>129</v>
      </c>
    </row>
    <row r="93" spans="2:14" x14ac:dyDescent="0.25">
      <c r="B93" t="s">
        <v>400</v>
      </c>
      <c r="C93" t="s">
        <v>303</v>
      </c>
      <c r="D93" t="s">
        <v>401</v>
      </c>
      <c r="E93" t="s">
        <v>402</v>
      </c>
      <c r="F93" t="s">
        <v>69</v>
      </c>
      <c r="G93" s="13">
        <v>7987.7</v>
      </c>
      <c r="H93" s="12">
        <v>45778</v>
      </c>
      <c r="M93" s="5">
        <v>89</v>
      </c>
      <c r="N93" s="6" t="s">
        <v>130</v>
      </c>
    </row>
    <row r="94" spans="2:14" x14ac:dyDescent="0.25">
      <c r="B94" t="s">
        <v>403</v>
      </c>
      <c r="C94" t="s">
        <v>404</v>
      </c>
      <c r="D94" t="s">
        <v>405</v>
      </c>
      <c r="E94" t="s">
        <v>106</v>
      </c>
      <c r="F94" t="s">
        <v>106</v>
      </c>
      <c r="G94" s="13">
        <v>53899.13</v>
      </c>
      <c r="H94" s="12">
        <v>45778</v>
      </c>
      <c r="M94" s="5">
        <v>90</v>
      </c>
      <c r="N94" s="6" t="s">
        <v>131</v>
      </c>
    </row>
    <row r="95" spans="2:14" x14ac:dyDescent="0.25">
      <c r="B95" t="s">
        <v>406</v>
      </c>
      <c r="C95" t="s">
        <v>407</v>
      </c>
      <c r="D95" t="s">
        <v>408</v>
      </c>
      <c r="E95" t="s">
        <v>409</v>
      </c>
      <c r="F95" t="s">
        <v>111</v>
      </c>
      <c r="G95" s="13">
        <v>8725</v>
      </c>
      <c r="H95" s="12">
        <v>45778</v>
      </c>
      <c r="M95" s="5">
        <v>91</v>
      </c>
      <c r="N95" s="6" t="s">
        <v>132</v>
      </c>
    </row>
    <row r="96" spans="2:14" x14ac:dyDescent="0.25">
      <c r="B96" t="s">
        <v>273</v>
      </c>
      <c r="C96" t="s">
        <v>334</v>
      </c>
      <c r="D96" t="s">
        <v>343</v>
      </c>
      <c r="E96" t="s">
        <v>106</v>
      </c>
      <c r="F96" t="s">
        <v>106</v>
      </c>
      <c r="G96" s="13">
        <v>26883.05</v>
      </c>
      <c r="H96" s="12">
        <v>45778</v>
      </c>
      <c r="M96" s="5">
        <v>92</v>
      </c>
      <c r="N96" s="6" t="s">
        <v>133</v>
      </c>
    </row>
    <row r="97" spans="2:14" x14ac:dyDescent="0.25">
      <c r="B97" t="s">
        <v>271</v>
      </c>
      <c r="C97" t="s">
        <v>339</v>
      </c>
      <c r="D97" t="s">
        <v>340</v>
      </c>
      <c r="E97" t="s">
        <v>106</v>
      </c>
      <c r="F97" t="s">
        <v>106</v>
      </c>
      <c r="G97" s="13">
        <v>50267.07</v>
      </c>
      <c r="H97" s="12">
        <v>45778</v>
      </c>
      <c r="M97" s="5">
        <v>93</v>
      </c>
      <c r="N97" s="6" t="s">
        <v>134</v>
      </c>
    </row>
    <row r="98" spans="2:14" x14ac:dyDescent="0.25">
      <c r="B98" t="s">
        <v>410</v>
      </c>
      <c r="C98" t="s">
        <v>375</v>
      </c>
      <c r="D98" t="s">
        <v>411</v>
      </c>
      <c r="E98" t="s">
        <v>197</v>
      </c>
      <c r="F98" t="s">
        <v>197</v>
      </c>
      <c r="G98" s="13">
        <v>8652.44</v>
      </c>
      <c r="H98" s="12">
        <v>45778</v>
      </c>
      <c r="M98" s="5">
        <v>94</v>
      </c>
      <c r="N98" s="6" t="s">
        <v>135</v>
      </c>
    </row>
    <row r="99" spans="2:14" x14ac:dyDescent="0.25">
      <c r="B99" t="s">
        <v>412</v>
      </c>
      <c r="C99" t="s">
        <v>413</v>
      </c>
      <c r="D99" t="s">
        <v>414</v>
      </c>
      <c r="E99" t="s">
        <v>402</v>
      </c>
      <c r="F99" t="s">
        <v>69</v>
      </c>
      <c r="G99" s="13">
        <v>4513.91</v>
      </c>
      <c r="H99" s="12">
        <v>45778</v>
      </c>
      <c r="M99" s="5">
        <v>95</v>
      </c>
      <c r="N99" s="6" t="s">
        <v>75</v>
      </c>
    </row>
    <row r="100" spans="2:14" x14ac:dyDescent="0.25">
      <c r="B100" t="s">
        <v>248</v>
      </c>
      <c r="C100" t="s">
        <v>297</v>
      </c>
      <c r="D100" t="s">
        <v>298</v>
      </c>
      <c r="E100" t="s">
        <v>60</v>
      </c>
      <c r="F100" t="s">
        <v>60</v>
      </c>
      <c r="G100" s="13">
        <v>7193.59</v>
      </c>
      <c r="H100" s="12">
        <v>45809</v>
      </c>
      <c r="M100" s="5">
        <v>96</v>
      </c>
      <c r="N100" s="6" t="s">
        <v>136</v>
      </c>
    </row>
    <row r="101" spans="2:14" x14ac:dyDescent="0.25">
      <c r="B101" t="s">
        <v>280</v>
      </c>
      <c r="C101" t="s">
        <v>355</v>
      </c>
      <c r="D101" t="s">
        <v>356</v>
      </c>
      <c r="E101" t="s">
        <v>132</v>
      </c>
      <c r="F101" t="s">
        <v>132</v>
      </c>
      <c r="G101" s="13">
        <v>36759.5</v>
      </c>
      <c r="H101" s="12">
        <v>45809</v>
      </c>
      <c r="M101" s="5">
        <v>97</v>
      </c>
      <c r="N101" s="6" t="s">
        <v>42</v>
      </c>
    </row>
    <row r="102" spans="2:14" x14ac:dyDescent="0.25">
      <c r="B102" t="s">
        <v>269</v>
      </c>
      <c r="C102" t="s">
        <v>336</v>
      </c>
      <c r="D102" t="s">
        <v>337</v>
      </c>
      <c r="E102" t="s">
        <v>106</v>
      </c>
      <c r="F102" t="s">
        <v>106</v>
      </c>
      <c r="G102" s="13">
        <v>51152.03</v>
      </c>
      <c r="H102" s="12">
        <v>45809</v>
      </c>
      <c r="M102" s="5">
        <v>98</v>
      </c>
      <c r="N102" s="6" t="s">
        <v>137</v>
      </c>
    </row>
    <row r="103" spans="2:14" x14ac:dyDescent="0.25">
      <c r="B103" t="s">
        <v>287</v>
      </c>
      <c r="C103" t="s">
        <v>367</v>
      </c>
      <c r="D103" t="s">
        <v>368</v>
      </c>
      <c r="E103" t="s">
        <v>168</v>
      </c>
      <c r="F103" t="s">
        <v>168</v>
      </c>
      <c r="G103" s="13">
        <v>1522.4</v>
      </c>
      <c r="H103" s="12">
        <v>45809</v>
      </c>
      <c r="M103" s="5">
        <v>99</v>
      </c>
      <c r="N103" s="6" t="s">
        <v>138</v>
      </c>
    </row>
    <row r="104" spans="2:14" x14ac:dyDescent="0.25">
      <c r="B104" t="s">
        <v>278</v>
      </c>
      <c r="C104" t="s">
        <v>351</v>
      </c>
      <c r="D104" t="s">
        <v>352</v>
      </c>
      <c r="E104" t="s">
        <v>132</v>
      </c>
      <c r="F104" t="s">
        <v>132</v>
      </c>
      <c r="G104" s="13">
        <v>24043.7</v>
      </c>
      <c r="H104" s="12">
        <v>45809</v>
      </c>
      <c r="M104" s="5">
        <v>100</v>
      </c>
      <c r="N104" s="6" t="s">
        <v>139</v>
      </c>
    </row>
    <row r="105" spans="2:14" x14ac:dyDescent="0.25">
      <c r="B105" t="s">
        <v>277</v>
      </c>
      <c r="C105" t="s">
        <v>334</v>
      </c>
      <c r="D105" t="s">
        <v>350</v>
      </c>
      <c r="E105" t="s">
        <v>132</v>
      </c>
      <c r="F105" t="s">
        <v>132</v>
      </c>
      <c r="G105" s="13">
        <v>21100.45</v>
      </c>
      <c r="H105" s="12">
        <v>45809</v>
      </c>
      <c r="M105" s="5">
        <v>101</v>
      </c>
      <c r="N105" s="6" t="s">
        <v>140</v>
      </c>
    </row>
    <row r="106" spans="2:14" x14ac:dyDescent="0.25">
      <c r="B106" t="s">
        <v>251</v>
      </c>
      <c r="C106" t="s">
        <v>303</v>
      </c>
      <c r="D106" t="s">
        <v>304</v>
      </c>
      <c r="E106" t="s">
        <v>60</v>
      </c>
      <c r="F106" t="s">
        <v>60</v>
      </c>
      <c r="G106" s="13">
        <v>113.8</v>
      </c>
      <c r="H106" s="12">
        <v>45809</v>
      </c>
      <c r="M106" s="5">
        <v>102</v>
      </c>
      <c r="N106" s="6" t="s">
        <v>141</v>
      </c>
    </row>
    <row r="107" spans="2:14" x14ac:dyDescent="0.25">
      <c r="B107" t="s">
        <v>249</v>
      </c>
      <c r="C107" t="s">
        <v>299</v>
      </c>
      <c r="D107" t="s">
        <v>300</v>
      </c>
      <c r="E107" t="s">
        <v>60</v>
      </c>
      <c r="F107" t="s">
        <v>60</v>
      </c>
      <c r="G107" s="13">
        <v>4826.6899999999996</v>
      </c>
      <c r="H107" s="12">
        <v>45809</v>
      </c>
      <c r="M107" s="5">
        <v>103</v>
      </c>
      <c r="N107" s="6" t="s">
        <v>142</v>
      </c>
    </row>
    <row r="108" spans="2:14" x14ac:dyDescent="0.25">
      <c r="B108" t="s">
        <v>286</v>
      </c>
      <c r="C108" t="s">
        <v>295</v>
      </c>
      <c r="D108" t="s">
        <v>366</v>
      </c>
      <c r="E108" t="s">
        <v>168</v>
      </c>
      <c r="F108" t="s">
        <v>168</v>
      </c>
      <c r="G108" s="13">
        <v>3684.63</v>
      </c>
      <c r="H108" s="12">
        <v>45809</v>
      </c>
      <c r="M108" s="5">
        <v>104</v>
      </c>
      <c r="N108" s="6" t="s">
        <v>143</v>
      </c>
    </row>
    <row r="109" spans="2:14" x14ac:dyDescent="0.25">
      <c r="B109" t="s">
        <v>263</v>
      </c>
      <c r="C109" t="s">
        <v>325</v>
      </c>
      <c r="D109" t="s">
        <v>326</v>
      </c>
      <c r="E109" t="s">
        <v>106</v>
      </c>
      <c r="F109" t="s">
        <v>106</v>
      </c>
      <c r="G109" s="13">
        <v>4635</v>
      </c>
      <c r="H109" s="12">
        <v>45839</v>
      </c>
      <c r="M109" s="5">
        <v>105</v>
      </c>
      <c r="N109" s="6" t="s">
        <v>144</v>
      </c>
    </row>
    <row r="110" spans="2:14" x14ac:dyDescent="0.25">
      <c r="B110" t="s">
        <v>415</v>
      </c>
      <c r="C110" t="s">
        <v>305</v>
      </c>
      <c r="D110" t="s">
        <v>416</v>
      </c>
      <c r="E110" t="s">
        <v>106</v>
      </c>
      <c r="F110" t="s">
        <v>106</v>
      </c>
      <c r="G110" s="13">
        <v>15853</v>
      </c>
      <c r="H110" s="12">
        <v>45839</v>
      </c>
      <c r="M110" s="5">
        <v>106</v>
      </c>
      <c r="N110" s="6" t="s">
        <v>145</v>
      </c>
    </row>
    <row r="111" spans="2:14" x14ac:dyDescent="0.25">
      <c r="B111" t="s">
        <v>285</v>
      </c>
      <c r="C111" t="s">
        <v>364</v>
      </c>
      <c r="D111" t="s">
        <v>365</v>
      </c>
      <c r="E111" t="s">
        <v>176</v>
      </c>
      <c r="F111" t="s">
        <v>176</v>
      </c>
      <c r="G111" s="13">
        <v>1793.04</v>
      </c>
      <c r="H111" s="12">
        <v>45859</v>
      </c>
      <c r="M111" s="5">
        <v>107</v>
      </c>
      <c r="N111" s="6" t="s">
        <v>146</v>
      </c>
    </row>
    <row r="112" spans="2:14" x14ac:dyDescent="0.25">
      <c r="B112" t="s">
        <v>270</v>
      </c>
      <c r="C112" t="s">
        <v>309</v>
      </c>
      <c r="D112" t="s">
        <v>338</v>
      </c>
      <c r="E112" t="s">
        <v>106</v>
      </c>
      <c r="F112" t="s">
        <v>106</v>
      </c>
      <c r="G112" s="13">
        <v>3803.6</v>
      </c>
      <c r="H112" s="12">
        <v>45859</v>
      </c>
      <c r="M112" s="5">
        <v>108</v>
      </c>
      <c r="N112" s="6" t="s">
        <v>147</v>
      </c>
    </row>
    <row r="113" spans="2:14" x14ac:dyDescent="0.25">
      <c r="B113" t="s">
        <v>437</v>
      </c>
      <c r="C113" t="s">
        <v>451</v>
      </c>
      <c r="D113" t="s">
        <v>452</v>
      </c>
      <c r="E113" t="s">
        <v>106</v>
      </c>
      <c r="F113" t="s">
        <v>106</v>
      </c>
      <c r="G113" s="13">
        <v>3245</v>
      </c>
      <c r="H113" s="12">
        <v>45859</v>
      </c>
      <c r="M113" s="5">
        <v>109</v>
      </c>
      <c r="N113" s="6" t="s">
        <v>148</v>
      </c>
    </row>
    <row r="114" spans="2:14" x14ac:dyDescent="0.25">
      <c r="B114" t="s">
        <v>268</v>
      </c>
      <c r="C114" t="s">
        <v>334</v>
      </c>
      <c r="D114" t="s">
        <v>335</v>
      </c>
      <c r="E114" t="s">
        <v>106</v>
      </c>
      <c r="F114" t="s">
        <v>106</v>
      </c>
      <c r="G114" s="13">
        <v>51940.5</v>
      </c>
      <c r="H114" s="12">
        <v>45859</v>
      </c>
      <c r="M114" s="5">
        <v>110</v>
      </c>
      <c r="N114" s="6" t="s">
        <v>149</v>
      </c>
    </row>
    <row r="115" spans="2:14" x14ac:dyDescent="0.25">
      <c r="B115" t="s">
        <v>438</v>
      </c>
      <c r="C115" t="s">
        <v>453</v>
      </c>
      <c r="D115" t="s">
        <v>454</v>
      </c>
      <c r="E115" t="s">
        <v>132</v>
      </c>
      <c r="F115" t="s">
        <v>132</v>
      </c>
      <c r="G115" s="13">
        <v>3684.5</v>
      </c>
      <c r="H115" s="12">
        <v>45859</v>
      </c>
      <c r="M115" s="5">
        <v>111</v>
      </c>
      <c r="N115" s="6" t="s">
        <v>150</v>
      </c>
    </row>
    <row r="116" spans="2:14" x14ac:dyDescent="0.25">
      <c r="B116" t="s">
        <v>290</v>
      </c>
      <c r="C116" t="s">
        <v>346</v>
      </c>
      <c r="D116" t="s">
        <v>372</v>
      </c>
      <c r="E116" t="s">
        <v>104</v>
      </c>
      <c r="F116" t="s">
        <v>104</v>
      </c>
      <c r="G116" s="13">
        <v>4720.9399999999996</v>
      </c>
      <c r="H116" s="12">
        <v>45863</v>
      </c>
      <c r="M116" s="5">
        <v>112</v>
      </c>
      <c r="N116" s="6" t="s">
        <v>151</v>
      </c>
    </row>
    <row r="117" spans="2:14" x14ac:dyDescent="0.25">
      <c r="B117" t="s">
        <v>279</v>
      </c>
      <c r="C117" t="s">
        <v>353</v>
      </c>
      <c r="D117" t="s">
        <v>354</v>
      </c>
      <c r="E117" t="s">
        <v>132</v>
      </c>
      <c r="F117" t="s">
        <v>132</v>
      </c>
      <c r="G117" s="13">
        <v>37236.550000000003</v>
      </c>
      <c r="H117" s="12">
        <v>45863</v>
      </c>
      <c r="M117" s="5">
        <v>113</v>
      </c>
      <c r="N117" s="6" t="s">
        <v>108</v>
      </c>
    </row>
    <row r="118" spans="2:14" x14ac:dyDescent="0.25">
      <c r="B118" t="s">
        <v>292</v>
      </c>
      <c r="C118" t="s">
        <v>375</v>
      </c>
      <c r="D118" t="s">
        <v>376</v>
      </c>
      <c r="E118" t="s">
        <v>104</v>
      </c>
      <c r="F118" t="s">
        <v>104</v>
      </c>
      <c r="G118" s="13">
        <v>12344.09</v>
      </c>
      <c r="H118" s="12">
        <v>45875</v>
      </c>
      <c r="M118" s="5">
        <v>114</v>
      </c>
      <c r="N118" s="6" t="s">
        <v>152</v>
      </c>
    </row>
    <row r="119" spans="2:14" x14ac:dyDescent="0.25">
      <c r="B119" t="s">
        <v>288</v>
      </c>
      <c r="C119" t="s">
        <v>316</v>
      </c>
      <c r="D119" t="s">
        <v>369</v>
      </c>
      <c r="E119" t="s">
        <v>447</v>
      </c>
      <c r="F119" t="s">
        <v>87</v>
      </c>
      <c r="G119" s="13">
        <v>123969.37</v>
      </c>
      <c r="H119" s="12">
        <v>45880</v>
      </c>
      <c r="M119" s="5">
        <v>115</v>
      </c>
      <c r="N119" s="6" t="s">
        <v>153</v>
      </c>
    </row>
    <row r="120" spans="2:14" x14ac:dyDescent="0.25">
      <c r="B120" t="s">
        <v>265</v>
      </c>
      <c r="C120" t="s">
        <v>329</v>
      </c>
      <c r="D120" t="s">
        <v>330</v>
      </c>
      <c r="E120" t="s">
        <v>106</v>
      </c>
      <c r="F120" t="s">
        <v>106</v>
      </c>
      <c r="G120" s="13">
        <v>8552.08</v>
      </c>
      <c r="H120" s="12">
        <v>45881</v>
      </c>
      <c r="M120" s="5">
        <v>116</v>
      </c>
      <c r="N120" s="6" t="s">
        <v>154</v>
      </c>
    </row>
    <row r="121" spans="2:14" x14ac:dyDescent="0.25">
      <c r="B121" t="s">
        <v>436</v>
      </c>
      <c r="C121" t="s">
        <v>457</v>
      </c>
      <c r="D121" t="s">
        <v>458</v>
      </c>
      <c r="E121" t="s">
        <v>111</v>
      </c>
      <c r="F121" t="s">
        <v>111</v>
      </c>
      <c r="G121" s="13">
        <v>21894.06</v>
      </c>
      <c r="H121" s="12">
        <v>45881</v>
      </c>
      <c r="M121" s="5">
        <v>117</v>
      </c>
      <c r="N121" s="6" t="s">
        <v>155</v>
      </c>
    </row>
    <row r="122" spans="2:14" x14ac:dyDescent="0.25">
      <c r="B122" t="s">
        <v>430</v>
      </c>
      <c r="C122" t="s">
        <v>455</v>
      </c>
      <c r="D122" t="s">
        <v>456</v>
      </c>
      <c r="E122" t="s">
        <v>111</v>
      </c>
      <c r="F122" t="s">
        <v>111</v>
      </c>
      <c r="G122" s="13">
        <v>7426</v>
      </c>
      <c r="H122" s="12">
        <v>45883</v>
      </c>
      <c r="M122" s="5">
        <v>118</v>
      </c>
      <c r="N122" s="6" t="s">
        <v>156</v>
      </c>
    </row>
    <row r="123" spans="2:14" x14ac:dyDescent="0.25">
      <c r="B123" t="s">
        <v>435</v>
      </c>
      <c r="C123" t="s">
        <v>327</v>
      </c>
      <c r="D123" t="s">
        <v>442</v>
      </c>
      <c r="E123" t="s">
        <v>45</v>
      </c>
      <c r="F123" t="s">
        <v>45</v>
      </c>
      <c r="G123" s="13">
        <v>90220</v>
      </c>
      <c r="H123" s="12">
        <v>45888</v>
      </c>
      <c r="M123" s="5">
        <v>119</v>
      </c>
      <c r="N123" s="6" t="s">
        <v>157</v>
      </c>
    </row>
    <row r="124" spans="2:14" x14ac:dyDescent="0.25">
      <c r="B124" t="s">
        <v>432</v>
      </c>
      <c r="C124" t="s">
        <v>443</v>
      </c>
      <c r="D124" t="s">
        <v>444</v>
      </c>
      <c r="E124" t="s">
        <v>445</v>
      </c>
      <c r="F124" t="s">
        <v>75</v>
      </c>
      <c r="G124" s="13">
        <v>62650</v>
      </c>
      <c r="H124" s="12">
        <v>45888</v>
      </c>
      <c r="M124" s="5">
        <v>120</v>
      </c>
      <c r="N124" s="6" t="s">
        <v>158</v>
      </c>
    </row>
    <row r="125" spans="2:14" x14ac:dyDescent="0.25">
      <c r="B125" t="s">
        <v>262</v>
      </c>
      <c r="C125" t="s">
        <v>323</v>
      </c>
      <c r="D125" t="s">
        <v>324</v>
      </c>
      <c r="E125" t="s">
        <v>106</v>
      </c>
      <c r="F125" t="s">
        <v>106</v>
      </c>
      <c r="G125" s="13">
        <v>22603.37</v>
      </c>
      <c r="H125" s="12">
        <v>45888</v>
      </c>
      <c r="M125" s="5">
        <v>121</v>
      </c>
      <c r="N125" s="6" t="s">
        <v>159</v>
      </c>
    </row>
    <row r="126" spans="2:14" x14ac:dyDescent="0.25">
      <c r="B126" t="s">
        <v>254</v>
      </c>
      <c r="C126" t="s">
        <v>309</v>
      </c>
      <c r="D126" t="s">
        <v>310</v>
      </c>
      <c r="E126" t="s">
        <v>446</v>
      </c>
      <c r="F126" t="s">
        <v>76</v>
      </c>
      <c r="G126" s="13">
        <v>4894.67</v>
      </c>
      <c r="H126" s="12">
        <v>45908</v>
      </c>
      <c r="M126" s="5">
        <v>122</v>
      </c>
      <c r="N126" s="6" t="s">
        <v>160</v>
      </c>
    </row>
    <row r="127" spans="2:14" x14ac:dyDescent="0.25">
      <c r="B127" t="s">
        <v>274</v>
      </c>
      <c r="C127" t="s">
        <v>344</v>
      </c>
      <c r="D127" t="s">
        <v>345</v>
      </c>
      <c r="E127" t="s">
        <v>106</v>
      </c>
      <c r="F127" t="s">
        <v>106</v>
      </c>
      <c r="G127" s="13">
        <v>4540.45</v>
      </c>
      <c r="H127" s="12">
        <v>45908</v>
      </c>
      <c r="M127" s="5">
        <v>123</v>
      </c>
      <c r="N127" s="6" t="s">
        <v>161</v>
      </c>
    </row>
    <row r="128" spans="2:14" x14ac:dyDescent="0.25">
      <c r="B128" t="s">
        <v>256</v>
      </c>
      <c r="C128" t="s">
        <v>295</v>
      </c>
      <c r="D128" t="s">
        <v>313</v>
      </c>
      <c r="E128" t="s">
        <v>84</v>
      </c>
      <c r="F128" t="s">
        <v>84</v>
      </c>
      <c r="G128" s="13">
        <v>25477.16</v>
      </c>
      <c r="H128" s="12">
        <v>45908</v>
      </c>
      <c r="M128" s="5">
        <v>124</v>
      </c>
      <c r="N128" s="6" t="s">
        <v>162</v>
      </c>
    </row>
    <row r="129" spans="2:14" x14ac:dyDescent="0.25">
      <c r="B129" t="s">
        <v>289</v>
      </c>
      <c r="C129" t="s">
        <v>370</v>
      </c>
      <c r="D129" t="s">
        <v>371</v>
      </c>
      <c r="E129" t="s">
        <v>448</v>
      </c>
      <c r="F129" t="s">
        <v>87</v>
      </c>
      <c r="G129" s="13">
        <v>19112.5</v>
      </c>
      <c r="H129" s="12">
        <v>45910</v>
      </c>
      <c r="M129" s="5">
        <v>125</v>
      </c>
      <c r="N129" s="6" t="s">
        <v>163</v>
      </c>
    </row>
    <row r="130" spans="2:14" x14ac:dyDescent="0.25">
      <c r="B130" t="s">
        <v>433</v>
      </c>
      <c r="C130" t="s">
        <v>245</v>
      </c>
      <c r="D130" t="s">
        <v>378</v>
      </c>
      <c r="E130" t="s">
        <v>104</v>
      </c>
      <c r="F130" t="s">
        <v>104</v>
      </c>
      <c r="G130" s="13">
        <v>8015.1299999999992</v>
      </c>
      <c r="H130" s="12">
        <v>45910</v>
      </c>
      <c r="M130" s="5">
        <v>126</v>
      </c>
      <c r="N130" s="6" t="s">
        <v>82</v>
      </c>
    </row>
    <row r="131" spans="2:14" x14ac:dyDescent="0.25">
      <c r="B131" t="s">
        <v>294</v>
      </c>
      <c r="C131" t="s">
        <v>379</v>
      </c>
      <c r="D131" t="s">
        <v>380</v>
      </c>
      <c r="E131" t="s">
        <v>104</v>
      </c>
      <c r="F131" t="s">
        <v>104</v>
      </c>
      <c r="G131" s="13">
        <v>17649.5</v>
      </c>
      <c r="H131" s="12">
        <v>45910</v>
      </c>
      <c r="M131" s="5">
        <v>127</v>
      </c>
      <c r="N131" s="6" t="s">
        <v>164</v>
      </c>
    </row>
    <row r="132" spans="2:14" x14ac:dyDescent="0.25">
      <c r="B132" t="s">
        <v>264</v>
      </c>
      <c r="C132" t="s">
        <v>327</v>
      </c>
      <c r="D132" t="s">
        <v>328</v>
      </c>
      <c r="E132" t="s">
        <v>106</v>
      </c>
      <c r="F132" t="s">
        <v>106</v>
      </c>
      <c r="G132" s="13">
        <v>18078.900000000001</v>
      </c>
      <c r="H132" s="12">
        <v>45911</v>
      </c>
      <c r="M132" s="5">
        <v>128</v>
      </c>
      <c r="N132" s="6" t="s">
        <v>165</v>
      </c>
    </row>
    <row r="133" spans="2:14" x14ac:dyDescent="0.25">
      <c r="B133" t="s">
        <v>434</v>
      </c>
      <c r="C133" t="s">
        <v>334</v>
      </c>
      <c r="D133" t="s">
        <v>449</v>
      </c>
      <c r="E133" t="s">
        <v>104</v>
      </c>
      <c r="F133" t="s">
        <v>104</v>
      </c>
      <c r="G133" s="13">
        <v>176121.23</v>
      </c>
      <c r="H133" s="12">
        <v>45915</v>
      </c>
      <c r="M133" s="5">
        <v>129</v>
      </c>
      <c r="N133" s="6" t="s">
        <v>166</v>
      </c>
    </row>
    <row r="134" spans="2:14" x14ac:dyDescent="0.25">
      <c r="B134" t="s">
        <v>283</v>
      </c>
      <c r="C134" t="s">
        <v>360</v>
      </c>
      <c r="D134" t="s">
        <v>361</v>
      </c>
      <c r="E134" t="s">
        <v>148</v>
      </c>
      <c r="F134" t="s">
        <v>148</v>
      </c>
      <c r="G134" s="13">
        <v>89663.71</v>
      </c>
      <c r="H134" s="12">
        <v>45919</v>
      </c>
      <c r="M134" s="5">
        <v>130</v>
      </c>
      <c r="N134" s="6" t="s">
        <v>167</v>
      </c>
    </row>
    <row r="135" spans="2:14" x14ac:dyDescent="0.25">
      <c r="B135" t="s">
        <v>253</v>
      </c>
      <c r="C135" t="s">
        <v>307</v>
      </c>
      <c r="D135" t="s">
        <v>308</v>
      </c>
      <c r="E135" t="s">
        <v>60</v>
      </c>
      <c r="F135" t="s">
        <v>60</v>
      </c>
      <c r="G135" s="13">
        <v>20740.47</v>
      </c>
      <c r="H135" s="12">
        <v>45923</v>
      </c>
      <c r="M135" s="5">
        <v>131</v>
      </c>
      <c r="N135" s="6" t="s">
        <v>168</v>
      </c>
    </row>
    <row r="136" spans="2:14" x14ac:dyDescent="0.25">
      <c r="B136" t="s">
        <v>439</v>
      </c>
      <c r="C136" t="s">
        <v>450</v>
      </c>
      <c r="D136" t="s">
        <v>374</v>
      </c>
      <c r="E136" t="s">
        <v>104</v>
      </c>
      <c r="F136" t="s">
        <v>104</v>
      </c>
      <c r="G136" s="13">
        <v>1877.5</v>
      </c>
      <c r="H136" s="12">
        <v>45924</v>
      </c>
      <c r="M136" s="5">
        <v>132</v>
      </c>
      <c r="N136" s="6" t="s">
        <v>169</v>
      </c>
    </row>
    <row r="137" spans="2:14" x14ac:dyDescent="0.25">
      <c r="B137" t="s">
        <v>431</v>
      </c>
      <c r="C137" t="s">
        <v>440</v>
      </c>
      <c r="D137" t="s">
        <v>441</v>
      </c>
      <c r="E137" t="s">
        <v>45</v>
      </c>
      <c r="F137" t="s">
        <v>45</v>
      </c>
      <c r="G137" s="13">
        <v>150208.67000000001</v>
      </c>
      <c r="H137" s="12">
        <v>45996</v>
      </c>
      <c r="M137" s="5">
        <v>133</v>
      </c>
      <c r="N137" s="6" t="s">
        <v>170</v>
      </c>
    </row>
    <row r="138" spans="2:14" x14ac:dyDescent="0.25">
      <c r="B138" t="s">
        <v>267</v>
      </c>
      <c r="C138" t="s">
        <v>332</v>
      </c>
      <c r="D138" t="s">
        <v>333</v>
      </c>
      <c r="E138" t="s">
        <v>106</v>
      </c>
      <c r="F138" t="s">
        <v>106</v>
      </c>
      <c r="G138" s="13">
        <v>-1092.0700000000002</v>
      </c>
      <c r="H138" s="12">
        <v>46035</v>
      </c>
      <c r="M138" s="5">
        <v>134</v>
      </c>
      <c r="N138" s="6" t="s">
        <v>171</v>
      </c>
    </row>
    <row r="139" spans="2:14" x14ac:dyDescent="0.25">
      <c r="B139" t="s">
        <v>267</v>
      </c>
      <c r="C139" t="s">
        <v>332</v>
      </c>
      <c r="D139" t="s">
        <v>333</v>
      </c>
      <c r="E139" t="s">
        <v>106</v>
      </c>
      <c r="F139" t="s">
        <v>106</v>
      </c>
      <c r="G139" s="13">
        <v>-692.75</v>
      </c>
      <c r="H139" s="12">
        <v>46106</v>
      </c>
      <c r="M139" s="5">
        <v>135</v>
      </c>
      <c r="N139" s="6" t="s">
        <v>172</v>
      </c>
    </row>
    <row r="140" spans="2:14" x14ac:dyDescent="0.25">
      <c r="B140" t="s">
        <v>267</v>
      </c>
      <c r="C140" t="s">
        <v>332</v>
      </c>
      <c r="D140" t="s">
        <v>333</v>
      </c>
      <c r="E140" t="s">
        <v>106</v>
      </c>
      <c r="F140" t="s">
        <v>106</v>
      </c>
      <c r="G140" s="13">
        <v>-244.4</v>
      </c>
      <c r="H140" s="12">
        <v>46119</v>
      </c>
      <c r="M140" s="5">
        <v>136</v>
      </c>
      <c r="N140" s="6" t="s">
        <v>173</v>
      </c>
    </row>
    <row r="141" spans="2:14" x14ac:dyDescent="0.25">
      <c r="G141" s="13">
        <f>SUM(G17:G140)</f>
        <v>2994752.67</v>
      </c>
      <c r="M141" s="5">
        <v>137</v>
      </c>
      <c r="N141" s="6" t="s">
        <v>174</v>
      </c>
    </row>
    <row r="142" spans="2:14" x14ac:dyDescent="0.25">
      <c r="M142" s="5">
        <v>138</v>
      </c>
      <c r="N142" s="6" t="s">
        <v>175</v>
      </c>
    </row>
    <row r="143" spans="2:14" x14ac:dyDescent="0.25">
      <c r="M143" s="5">
        <v>139</v>
      </c>
      <c r="N143" s="6" t="s">
        <v>176</v>
      </c>
    </row>
    <row r="144" spans="2:14" x14ac:dyDescent="0.25">
      <c r="M144" s="5">
        <v>140</v>
      </c>
      <c r="N144" s="6" t="s">
        <v>177</v>
      </c>
    </row>
    <row r="145" spans="13:14" x14ac:dyDescent="0.25">
      <c r="M145" s="5">
        <v>141</v>
      </c>
      <c r="N145" s="6" t="s">
        <v>104</v>
      </c>
    </row>
    <row r="146" spans="13:14" x14ac:dyDescent="0.25">
      <c r="M146" s="5">
        <v>142</v>
      </c>
      <c r="N146" s="6" t="s">
        <v>178</v>
      </c>
    </row>
    <row r="147" spans="13:14" x14ac:dyDescent="0.25">
      <c r="M147" s="5">
        <v>143</v>
      </c>
      <c r="N147" s="6" t="s">
        <v>179</v>
      </c>
    </row>
    <row r="148" spans="13:14" x14ac:dyDescent="0.25">
      <c r="M148" s="5">
        <v>144</v>
      </c>
      <c r="N148" s="6" t="s">
        <v>180</v>
      </c>
    </row>
    <row r="149" spans="13:14" x14ac:dyDescent="0.25">
      <c r="M149" s="5">
        <v>145</v>
      </c>
      <c r="N149" s="6" t="s">
        <v>181</v>
      </c>
    </row>
    <row r="150" spans="13:14" x14ac:dyDescent="0.25">
      <c r="M150" s="5">
        <v>146</v>
      </c>
      <c r="N150" s="6" t="s">
        <v>182</v>
      </c>
    </row>
    <row r="151" spans="13:14" x14ac:dyDescent="0.25">
      <c r="M151" s="5">
        <v>147</v>
      </c>
      <c r="N151" s="6" t="s">
        <v>183</v>
      </c>
    </row>
    <row r="152" spans="13:14" x14ac:dyDescent="0.25">
      <c r="M152" s="5">
        <v>148</v>
      </c>
      <c r="N152" s="6" t="s">
        <v>184</v>
      </c>
    </row>
    <row r="153" spans="13:14" x14ac:dyDescent="0.25">
      <c r="M153" s="5">
        <v>149</v>
      </c>
      <c r="N153" s="6" t="s">
        <v>185</v>
      </c>
    </row>
    <row r="154" spans="13:14" x14ac:dyDescent="0.25">
      <c r="M154" s="5">
        <v>150</v>
      </c>
      <c r="N154" s="6" t="s">
        <v>186</v>
      </c>
    </row>
    <row r="155" spans="13:14" x14ac:dyDescent="0.25">
      <c r="M155" s="5">
        <v>151</v>
      </c>
      <c r="N155" s="6" t="s">
        <v>187</v>
      </c>
    </row>
    <row r="156" spans="13:14" x14ac:dyDescent="0.25">
      <c r="M156" s="5">
        <v>152</v>
      </c>
      <c r="N156" s="6" t="s">
        <v>188</v>
      </c>
    </row>
    <row r="157" spans="13:14" x14ac:dyDescent="0.25">
      <c r="M157" s="5">
        <v>153</v>
      </c>
      <c r="N157" s="6" t="s">
        <v>189</v>
      </c>
    </row>
    <row r="158" spans="13:14" x14ac:dyDescent="0.25">
      <c r="M158" s="5">
        <v>154</v>
      </c>
      <c r="N158" s="6" t="s">
        <v>73</v>
      </c>
    </row>
    <row r="159" spans="13:14" x14ac:dyDescent="0.25">
      <c r="M159" s="5">
        <v>155</v>
      </c>
      <c r="N159" s="6" t="s">
        <v>190</v>
      </c>
    </row>
    <row r="160" spans="13:14" x14ac:dyDescent="0.25">
      <c r="M160" s="5">
        <v>156</v>
      </c>
      <c r="N160" s="6" t="s">
        <v>191</v>
      </c>
    </row>
    <row r="161" spans="13:14" x14ac:dyDescent="0.25">
      <c r="M161" s="5">
        <v>157</v>
      </c>
      <c r="N161" s="6" t="s">
        <v>192</v>
      </c>
    </row>
    <row r="162" spans="13:14" x14ac:dyDescent="0.25">
      <c r="M162" s="5">
        <v>158</v>
      </c>
      <c r="N162" s="6" t="s">
        <v>193</v>
      </c>
    </row>
    <row r="163" spans="13:14" x14ac:dyDescent="0.25">
      <c r="M163" s="5">
        <v>159</v>
      </c>
      <c r="N163" s="6" t="s">
        <v>194</v>
      </c>
    </row>
    <row r="164" spans="13:14" x14ac:dyDescent="0.25">
      <c r="M164" s="5">
        <v>160</v>
      </c>
      <c r="N164" s="6" t="s">
        <v>195</v>
      </c>
    </row>
    <row r="165" spans="13:14" x14ac:dyDescent="0.25">
      <c r="M165" s="5">
        <v>161</v>
      </c>
      <c r="N165" s="6" t="s">
        <v>111</v>
      </c>
    </row>
    <row r="166" spans="13:14" x14ac:dyDescent="0.25">
      <c r="M166" s="5">
        <v>162</v>
      </c>
      <c r="N166" s="6" t="s">
        <v>196</v>
      </c>
    </row>
    <row r="167" spans="13:14" x14ac:dyDescent="0.25">
      <c r="M167" s="5">
        <v>163</v>
      </c>
      <c r="N167" s="6" t="s">
        <v>197</v>
      </c>
    </row>
    <row r="168" spans="13:14" x14ac:dyDescent="0.25">
      <c r="M168" s="5">
        <v>164</v>
      </c>
      <c r="N168" s="6" t="s">
        <v>198</v>
      </c>
    </row>
    <row r="169" spans="13:14" x14ac:dyDescent="0.25">
      <c r="M169" s="5">
        <v>165</v>
      </c>
      <c r="N169" s="6" t="s">
        <v>199</v>
      </c>
    </row>
    <row r="170" spans="13:14" x14ac:dyDescent="0.25">
      <c r="M170" s="5">
        <v>166</v>
      </c>
      <c r="N170" s="6" t="s">
        <v>200</v>
      </c>
    </row>
    <row r="171" spans="13:14" x14ac:dyDescent="0.25">
      <c r="M171" s="5">
        <v>167</v>
      </c>
      <c r="N171" s="6" t="s">
        <v>201</v>
      </c>
    </row>
    <row r="172" spans="13:14" x14ac:dyDescent="0.25">
      <c r="M172" s="5">
        <v>168</v>
      </c>
      <c r="N172" s="6" t="s">
        <v>102</v>
      </c>
    </row>
    <row r="173" spans="13:14" x14ac:dyDescent="0.25">
      <c r="M173" s="5">
        <v>169</v>
      </c>
      <c r="N173" s="6" t="s">
        <v>202</v>
      </c>
    </row>
    <row r="174" spans="13:14" x14ac:dyDescent="0.25">
      <c r="M174" s="5">
        <v>170</v>
      </c>
      <c r="N174" s="6" t="s">
        <v>203</v>
      </c>
    </row>
    <row r="175" spans="13:14" x14ac:dyDescent="0.25">
      <c r="M175" s="5">
        <v>171</v>
      </c>
      <c r="N175" s="6" t="s">
        <v>204</v>
      </c>
    </row>
    <row r="176" spans="13:14" x14ac:dyDescent="0.25">
      <c r="M176" s="5">
        <v>172</v>
      </c>
      <c r="N176" s="6" t="s">
        <v>99</v>
      </c>
    </row>
    <row r="177" spans="13:14" x14ac:dyDescent="0.25">
      <c r="M177" s="5">
        <v>173</v>
      </c>
      <c r="N177" s="6" t="s">
        <v>205</v>
      </c>
    </row>
    <row r="178" spans="13:14" x14ac:dyDescent="0.25">
      <c r="M178" s="5">
        <v>174</v>
      </c>
      <c r="N178" s="6" t="s">
        <v>71</v>
      </c>
    </row>
    <row r="179" spans="13:14" x14ac:dyDescent="0.25">
      <c r="M179" s="5">
        <v>175</v>
      </c>
      <c r="N179" s="6" t="s">
        <v>206</v>
      </c>
    </row>
    <row r="180" spans="13:14" x14ac:dyDescent="0.25">
      <c r="M180" s="5">
        <v>176</v>
      </c>
      <c r="N180" s="6" t="s">
        <v>207</v>
      </c>
    </row>
    <row r="181" spans="13:14" x14ac:dyDescent="0.25">
      <c r="M181" s="5">
        <v>177</v>
      </c>
      <c r="N181" s="6" t="s">
        <v>208</v>
      </c>
    </row>
    <row r="182" spans="13:14" x14ac:dyDescent="0.25">
      <c r="M182" s="5">
        <v>178</v>
      </c>
      <c r="N182" s="6" t="s">
        <v>209</v>
      </c>
    </row>
    <row r="183" spans="13:14" x14ac:dyDescent="0.25">
      <c r="M183" s="5">
        <v>179</v>
      </c>
      <c r="N183" s="6" t="s">
        <v>77</v>
      </c>
    </row>
    <row r="184" spans="13:14" x14ac:dyDescent="0.25">
      <c r="M184" s="5">
        <v>180</v>
      </c>
      <c r="N184" s="6" t="s">
        <v>210</v>
      </c>
    </row>
    <row r="185" spans="13:14" x14ac:dyDescent="0.25">
      <c r="M185" s="5">
        <v>181</v>
      </c>
      <c r="N185" s="6" t="s">
        <v>211</v>
      </c>
    </row>
    <row r="186" spans="13:14" x14ac:dyDescent="0.25">
      <c r="M186" s="5">
        <v>182</v>
      </c>
      <c r="N186" s="6" t="s">
        <v>212</v>
      </c>
    </row>
    <row r="187" spans="13:14" x14ac:dyDescent="0.25">
      <c r="M187" s="5">
        <v>183</v>
      </c>
      <c r="N187" s="6" t="s">
        <v>213</v>
      </c>
    </row>
    <row r="188" spans="13:14" x14ac:dyDescent="0.25">
      <c r="M188" s="5">
        <v>184</v>
      </c>
      <c r="N188" s="6" t="s">
        <v>214</v>
      </c>
    </row>
    <row r="189" spans="13:14" x14ac:dyDescent="0.25">
      <c r="M189" s="5">
        <v>185</v>
      </c>
      <c r="N189" s="6" t="s">
        <v>215</v>
      </c>
    </row>
    <row r="190" spans="13:14" x14ac:dyDescent="0.25">
      <c r="M190" s="5">
        <v>186</v>
      </c>
      <c r="N190" s="6" t="s">
        <v>216</v>
      </c>
    </row>
    <row r="191" spans="13:14" x14ac:dyDescent="0.25">
      <c r="M191" s="5">
        <v>187</v>
      </c>
      <c r="N191" s="6" t="s">
        <v>217</v>
      </c>
    </row>
    <row r="192" spans="13:14" x14ac:dyDescent="0.25">
      <c r="M192" s="5">
        <v>188</v>
      </c>
      <c r="N192" s="6" t="s">
        <v>218</v>
      </c>
    </row>
    <row r="193" spans="13:14" x14ac:dyDescent="0.25">
      <c r="M193" s="5">
        <v>189</v>
      </c>
      <c r="N193" s="6" t="s">
        <v>219</v>
      </c>
    </row>
    <row r="194" spans="13:14" x14ac:dyDescent="0.25">
      <c r="M194" s="5">
        <v>190</v>
      </c>
      <c r="N194" s="6" t="s">
        <v>220</v>
      </c>
    </row>
    <row r="195" spans="13:14" x14ac:dyDescent="0.25">
      <c r="M195" s="5">
        <v>191</v>
      </c>
      <c r="N195" s="6" t="s">
        <v>221</v>
      </c>
    </row>
    <row r="196" spans="13:14" x14ac:dyDescent="0.25">
      <c r="M196" s="5">
        <v>192</v>
      </c>
      <c r="N196" s="6" t="s">
        <v>222</v>
      </c>
    </row>
    <row r="197" spans="13:14" x14ac:dyDescent="0.25">
      <c r="M197" s="5">
        <v>193</v>
      </c>
      <c r="N197" s="6" t="s">
        <v>223</v>
      </c>
    </row>
    <row r="198" spans="13:14" x14ac:dyDescent="0.25">
      <c r="M198" s="5">
        <v>194</v>
      </c>
      <c r="N198" s="6" t="s">
        <v>224</v>
      </c>
    </row>
    <row r="199" spans="13:14" x14ac:dyDescent="0.25">
      <c r="M199" s="5">
        <v>195</v>
      </c>
      <c r="N199" s="6" t="s">
        <v>225</v>
      </c>
    </row>
    <row r="200" spans="13:14" x14ac:dyDescent="0.25">
      <c r="M200" s="5">
        <v>196</v>
      </c>
      <c r="N200" s="6" t="s">
        <v>226</v>
      </c>
    </row>
    <row r="201" spans="13:14" x14ac:dyDescent="0.25">
      <c r="M201" s="5">
        <v>197</v>
      </c>
      <c r="N201" s="6" t="s">
        <v>227</v>
      </c>
    </row>
    <row r="202" spans="13:14" x14ac:dyDescent="0.25">
      <c r="M202" s="5">
        <v>198</v>
      </c>
      <c r="N202" s="6" t="s">
        <v>228</v>
      </c>
    </row>
    <row r="203" spans="13:14" x14ac:dyDescent="0.25">
      <c r="M203" s="5">
        <v>199</v>
      </c>
      <c r="N203" s="6" t="s">
        <v>229</v>
      </c>
    </row>
    <row r="204" spans="13:14" x14ac:dyDescent="0.25">
      <c r="M204" s="5">
        <v>200</v>
      </c>
      <c r="N204" s="6" t="s">
        <v>230</v>
      </c>
    </row>
    <row r="205" spans="13:14" x14ac:dyDescent="0.25">
      <c r="M205" s="5">
        <v>201</v>
      </c>
      <c r="N205" s="6" t="s">
        <v>231</v>
      </c>
    </row>
    <row r="206" spans="13:14" x14ac:dyDescent="0.25">
      <c r="M206" s="5">
        <v>202</v>
      </c>
      <c r="N206" s="6" t="s">
        <v>232</v>
      </c>
    </row>
    <row r="207" spans="13:14" x14ac:dyDescent="0.25">
      <c r="M207" s="5">
        <v>203</v>
      </c>
      <c r="N207" s="6" t="s">
        <v>233</v>
      </c>
    </row>
    <row r="208" spans="13:14" x14ac:dyDescent="0.25">
      <c r="M208" s="5">
        <v>204</v>
      </c>
      <c r="N208" s="6" t="s">
        <v>234</v>
      </c>
    </row>
    <row r="209" spans="13:14" x14ac:dyDescent="0.25">
      <c r="M209" s="5">
        <v>205</v>
      </c>
      <c r="N209" s="6" t="s">
        <v>87</v>
      </c>
    </row>
    <row r="210" spans="13:14" x14ac:dyDescent="0.25">
      <c r="M210" s="5">
        <v>206</v>
      </c>
      <c r="N210" s="6" t="s">
        <v>235</v>
      </c>
    </row>
    <row r="211" spans="13:14" x14ac:dyDescent="0.25">
      <c r="M211" s="5">
        <v>207</v>
      </c>
      <c r="N211" s="6" t="s">
        <v>236</v>
      </c>
    </row>
    <row r="212" spans="13:14" x14ac:dyDescent="0.25">
      <c r="M212" s="5">
        <v>208</v>
      </c>
      <c r="N212" s="6" t="s">
        <v>237</v>
      </c>
    </row>
    <row r="213" spans="13:14" x14ac:dyDescent="0.25">
      <c r="M213" s="5">
        <v>209</v>
      </c>
      <c r="N213" s="6" t="s">
        <v>238</v>
      </c>
    </row>
    <row r="214" spans="13:14" x14ac:dyDescent="0.25">
      <c r="M214" s="5">
        <v>210</v>
      </c>
      <c r="N214" s="6" t="s">
        <v>239</v>
      </c>
    </row>
    <row r="215" spans="13:14" x14ac:dyDescent="0.25">
      <c r="M215" s="5">
        <v>211</v>
      </c>
      <c r="N215" s="6" t="s">
        <v>240</v>
      </c>
    </row>
    <row r="216" spans="13:14" x14ac:dyDescent="0.25">
      <c r="M216" s="5">
        <v>212</v>
      </c>
      <c r="N216" s="6" t="s">
        <v>241</v>
      </c>
    </row>
  </sheetData>
  <mergeCells count="23">
    <mergeCell ref="O16:P26"/>
    <mergeCell ref="C11:G11"/>
    <mergeCell ref="H11:I11"/>
    <mergeCell ref="J11:K11"/>
    <mergeCell ref="B12:E12"/>
    <mergeCell ref="F12:G12"/>
    <mergeCell ref="H12:I12"/>
    <mergeCell ref="J12:K12"/>
    <mergeCell ref="B13:E13"/>
    <mergeCell ref="F13:G13"/>
    <mergeCell ref="H13:I13"/>
    <mergeCell ref="J13:K13"/>
    <mergeCell ref="B15:I15"/>
    <mergeCell ref="E2:K3"/>
    <mergeCell ref="B5:K5"/>
    <mergeCell ref="M5:P5"/>
    <mergeCell ref="C6:K6"/>
    <mergeCell ref="O6:P15"/>
    <mergeCell ref="E7:K7"/>
    <mergeCell ref="B9:K9"/>
    <mergeCell ref="C10:G10"/>
    <mergeCell ref="H10:I10"/>
    <mergeCell ref="J10:K10"/>
  </mergeCells>
  <phoneticPr fontId="9" type="noConversion"/>
  <dataValidations count="4">
    <dataValidation allowBlank="1" showInputMessage="1" showErrorMessage="1" sqref="C10:G11 I17:I18 G66:H1048576 I22:I181 F17:G65" xr:uid="{6F919B12-0609-4A4B-B960-1020A5BF882C}"/>
    <dataValidation type="list" allowBlank="1" showInputMessage="1" showErrorMessage="1" sqref="C6" xr:uid="{8044CB8F-ADA3-4ECD-AC98-473D5778AF5F}">
      <formula1>"ZOPNN,Interventna zakonodaja - ZIUOPZP, Zakon o obnovi - ZORF"</formula1>
    </dataValidation>
    <dataValidation type="list" allowBlank="1" showInputMessage="1" showErrorMessage="1" sqref="F17:F65 F73:F1048576" xr:uid="{4FB88253-0E26-4A45-8F21-90EBCBBEF668}">
      <formula1>$N$7:$N$216</formula1>
    </dataValidation>
    <dataValidation type="list" allowBlank="1" showInputMessage="1" showErrorMessage="1" sqref="F66:F72" xr:uid="{8CCB577A-1726-4BFE-9A3C-F5664908CAC4}">
      <formula1>$N$7:$N$169</formula1>
    </dataValidation>
  </dataValidations>
  <hyperlinks>
    <hyperlink ref="J12" r:id="rId1" xr:uid="{7F8F77E4-DBEE-4CB8-90CA-A5D6D4373B92}"/>
    <hyperlink ref="J13" r:id="rId2" xr:uid="{5BCF38DA-AF91-4B87-963C-0A04FDF9839F}"/>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Grošelj</dc:creator>
  <cp:lastModifiedBy>Klara Korošec (student)</cp:lastModifiedBy>
  <dcterms:created xsi:type="dcterms:W3CDTF">2024-05-24T14:00:32Z</dcterms:created>
  <dcterms:modified xsi:type="dcterms:W3CDTF">2026-07-30T12:50:44Z</dcterms:modified>
</cp:coreProperties>
</file>