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ad.sigov.si\usr\K-L\KorosecK77\Documents\SOPP\131. člen\"/>
    </mc:Choice>
  </mc:AlternateContent>
  <xr:revisionPtr revIDLastSave="0" documentId="8_{DF88B588-AE55-44F8-A6D4-0EAB0EDA498C}" xr6:coauthVersionLast="47" xr6:coauthVersionMax="47" xr10:uidLastSave="{00000000-0000-0000-0000-000000000000}"/>
  <bookViews>
    <workbookView xWindow="-120" yWindow="-120" windowWidth="29040" windowHeight="17520" xr2:uid="{6DC5A4A4-BD3D-4D06-BF7D-05FF5D8FB323}"/>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Kovač</author>
  </authors>
  <commentList>
    <comment ref="B16" authorId="0" shapeId="0" xr:uid="{7A653609-852C-452A-B5E5-56DA9BA9FDCB}">
      <text>
        <r>
          <rPr>
            <sz val="11"/>
            <color theme="1"/>
            <rFont val="Calibri"/>
            <family val="2"/>
            <scheme val="minor"/>
          </rPr>
          <t>Martin Kovač:
V kolikor v vaših internih sistemih vodite unikaten identifikator (unique ID) ali ključ (primary key), ga prosimo zapišite sem. Podatek NI NAMENJEN JAVNI OBJAVI, ampak zgolj lažjemu iskanju in odpravljanju napak, če jih zaznamo (duplikati, manjkajoči vnosi itn.).</t>
        </r>
      </text>
    </comment>
    <comment ref="F16" authorId="0" shapeId="0" xr:uid="{C33E5D6C-A575-42E8-B286-8AB5350D9F2C}">
      <text>
        <r>
          <rPr>
            <sz val="11"/>
            <color theme="1"/>
            <rFont val="Calibri"/>
            <family val="2"/>
            <scheme val="minor"/>
          </rPr>
          <t>Martin Kovač:
Prosimo za izbor občine iz seznama na desni strani, OBČIN NE VNAŠAJTE PROSTOROČNO!</t>
        </r>
      </text>
    </comment>
    <comment ref="G16" authorId="0" shapeId="0" xr:uid="{D22CE506-AC55-49CA-B95C-7E912930B966}">
      <text>
        <r>
          <rPr>
            <sz val="11"/>
            <color theme="1"/>
            <rFont val="Calibri"/>
            <family val="2"/>
            <scheme val="minor"/>
          </rPr>
          <t>Martin Kovač:
Prosimo za konsistentno vnašanje vrednosti števila, razmejenega s piko . (npr. 3000.01).</t>
        </r>
      </text>
    </comment>
  </commentList>
</comments>
</file>

<file path=xl/sharedStrings.xml><?xml version="1.0" encoding="utf-8"?>
<sst xmlns="http://schemas.openxmlformats.org/spreadsheetml/2006/main" count="1359" uniqueCount="809">
  <si>
    <r>
      <rPr>
        <b/>
        <sz val="11"/>
        <color rgb="FF000000"/>
        <rFont val="Calibri"/>
        <family val="2"/>
        <charset val="238"/>
        <scheme val="minor"/>
      </rPr>
      <t xml:space="preserve">POROČILO ZA JAVNO OBJAVO PODATKOV - </t>
    </r>
    <r>
      <rPr>
        <b/>
        <sz val="11"/>
        <color rgb="FF529DBA"/>
        <rFont val="Calibri"/>
        <family val="2"/>
        <charset val="238"/>
        <scheme val="minor"/>
      </rPr>
      <t>FIZIČNE OSEBE</t>
    </r>
  </si>
  <si>
    <t>Zakonska podlaga</t>
  </si>
  <si>
    <t>POMEMBNO</t>
  </si>
  <si>
    <t>Zakon:</t>
  </si>
  <si>
    <t>#</t>
  </si>
  <si>
    <t>OBČINE v Sloveniji</t>
  </si>
  <si>
    <t>Pri vnašanju občin prosimo uporabljajte uradna imena občin GURS. Imena občin so napisana spodaj. S tem seznamom lahko dopolnite tudi vaše interne sezname občin.</t>
  </si>
  <si>
    <t>Člen:</t>
  </si>
  <si>
    <t>Ukrep:</t>
  </si>
  <si>
    <t>Ajdovščina</t>
  </si>
  <si>
    <t>Ankaran</t>
  </si>
  <si>
    <t>Podatki izplačevalca</t>
  </si>
  <si>
    <t>Apače</t>
  </si>
  <si>
    <t>Odločevalec</t>
  </si>
  <si>
    <t>Ministrstvo za kmetijstvo, gozdarstvo in prehrano</t>
  </si>
  <si>
    <t>Ime in priimek kontaktne osebe</t>
  </si>
  <si>
    <t>Polona Grošelj, Tanja Kolarič</t>
  </si>
  <si>
    <t>Beltinci</t>
  </si>
  <si>
    <t>Izplačevalec</t>
  </si>
  <si>
    <t>Agencija RS za kmetijske trge in razvoj podeželja</t>
  </si>
  <si>
    <t>Telefonska številka kontaktne osebe</t>
  </si>
  <si>
    <t>01/580 77 55, 478 92 19</t>
  </si>
  <si>
    <t>Benedikt</t>
  </si>
  <si>
    <t>Obdobje serije podatkov</t>
  </si>
  <si>
    <t>Elektronski naslov kontaktne osebe</t>
  </si>
  <si>
    <t>polona.groselj@gov.si</t>
  </si>
  <si>
    <t>Bistrica ob Sotli</t>
  </si>
  <si>
    <t>Datum izdelave poročila</t>
  </si>
  <si>
    <t>tanja.kolaric@gov.si</t>
  </si>
  <si>
    <t>Bled</t>
  </si>
  <si>
    <t>Bloke</t>
  </si>
  <si>
    <t>POLJE S PODATKI, rdeča polja so obvezna</t>
  </si>
  <si>
    <t>Bohinj</t>
  </si>
  <si>
    <t>Interna ID številka</t>
  </si>
  <si>
    <t>Ime</t>
  </si>
  <si>
    <t>Priimek</t>
  </si>
  <si>
    <t>Kraj prebivališča</t>
  </si>
  <si>
    <t>Občina</t>
  </si>
  <si>
    <t>Znesek v €</t>
  </si>
  <si>
    <t>Borovnica</t>
  </si>
  <si>
    <t>Javno objavljeni bodo samo obvezni podatki, medtem ko gre za podatek o občini za kontrolni podatek.</t>
  </si>
  <si>
    <t>Medvode</t>
  </si>
  <si>
    <t>Bovec</t>
  </si>
  <si>
    <t>Braslovče</t>
  </si>
  <si>
    <t>Komenda</t>
  </si>
  <si>
    <t>Brda</t>
  </si>
  <si>
    <t>PETER</t>
  </si>
  <si>
    <t>Brežice</t>
  </si>
  <si>
    <t>ANTON</t>
  </si>
  <si>
    <t>Brezovica</t>
  </si>
  <si>
    <t>Cankova</t>
  </si>
  <si>
    <t>Celje</t>
  </si>
  <si>
    <t>Cerklje na Gorenjskem</t>
  </si>
  <si>
    <t>ANDREJ</t>
  </si>
  <si>
    <t>Ljubljana</t>
  </si>
  <si>
    <t>Cerknica</t>
  </si>
  <si>
    <t>JANEZ</t>
  </si>
  <si>
    <t>Cerkno</t>
  </si>
  <si>
    <t>IVAN</t>
  </si>
  <si>
    <t>Cerkvenjak</t>
  </si>
  <si>
    <t>MARKO</t>
  </si>
  <si>
    <t>Litija</t>
  </si>
  <si>
    <t>Cirkulane</t>
  </si>
  <si>
    <t>Dol pri Ljubljani</t>
  </si>
  <si>
    <t>Črenšovci</t>
  </si>
  <si>
    <t>STANISLAV</t>
  </si>
  <si>
    <t>KRALJ</t>
  </si>
  <si>
    <t>Črna na Koroškem</t>
  </si>
  <si>
    <t>ŠIMENC</t>
  </si>
  <si>
    <t>Črnomelj</t>
  </si>
  <si>
    <t>Destrnik</t>
  </si>
  <si>
    <t>Divača</t>
  </si>
  <si>
    <t>Dobje</t>
  </si>
  <si>
    <t>Dobrepolje</t>
  </si>
  <si>
    <t>Dobrova-Polhov Gradec</t>
  </si>
  <si>
    <t>Dobrna</t>
  </si>
  <si>
    <t>Dobrovnik</t>
  </si>
  <si>
    <t>ALEŠ</t>
  </si>
  <si>
    <t>Kungota</t>
  </si>
  <si>
    <t>Dolenjske Toplice</t>
  </si>
  <si>
    <t>Starše</t>
  </si>
  <si>
    <t>Domžale</t>
  </si>
  <si>
    <t>Šentilj</t>
  </si>
  <si>
    <t>Dornava</t>
  </si>
  <si>
    <t>Maribor</t>
  </si>
  <si>
    <t>Dravograd</t>
  </si>
  <si>
    <t>Sveti Andraž v Slov. goricah</t>
  </si>
  <si>
    <t>Duplek</t>
  </si>
  <si>
    <t>TOMAŽ</t>
  </si>
  <si>
    <t>Gorenja vas-Poljane</t>
  </si>
  <si>
    <t>ALOJZ</t>
  </si>
  <si>
    <t>Gorišnica</t>
  </si>
  <si>
    <t>Gorje</t>
  </si>
  <si>
    <t>Poljčane</t>
  </si>
  <si>
    <t>Gornja Radgona</t>
  </si>
  <si>
    <t>Gornji Grad</t>
  </si>
  <si>
    <t>Gornji Petrovci</t>
  </si>
  <si>
    <t>ROK</t>
  </si>
  <si>
    <t>Grad</t>
  </si>
  <si>
    <t>Žalec</t>
  </si>
  <si>
    <t>Grosuplje</t>
  </si>
  <si>
    <t>ŽAGAR</t>
  </si>
  <si>
    <t>Hajdina</t>
  </si>
  <si>
    <t>Hoče-Slivnica</t>
  </si>
  <si>
    <t>Hodoš</t>
  </si>
  <si>
    <t>Horjul</t>
  </si>
  <si>
    <t>Hrastnik</t>
  </si>
  <si>
    <t>BOŠTJAN</t>
  </si>
  <si>
    <t>Hrpelje-Kozina</t>
  </si>
  <si>
    <t>Idrija</t>
  </si>
  <si>
    <t>Ig</t>
  </si>
  <si>
    <t>Ilirska Bistrica</t>
  </si>
  <si>
    <t>Ivančna Gorica</t>
  </si>
  <si>
    <t>Šoštanj</t>
  </si>
  <si>
    <t>Izola</t>
  </si>
  <si>
    <t>Jesenice</t>
  </si>
  <si>
    <t>Šmartno ob Paki</t>
  </si>
  <si>
    <t>Jezersko</t>
  </si>
  <si>
    <t>KOLENC</t>
  </si>
  <si>
    <t>Rečica ob Savinji</t>
  </si>
  <si>
    <t>Juršinci</t>
  </si>
  <si>
    <t>ROBERT</t>
  </si>
  <si>
    <t>RAKUN</t>
  </si>
  <si>
    <t>Ljubno</t>
  </si>
  <si>
    <t>Kamnik</t>
  </si>
  <si>
    <t>Nazarje</t>
  </si>
  <si>
    <t>Kanal</t>
  </si>
  <si>
    <t>PETEK</t>
  </si>
  <si>
    <t>Kidričevo</t>
  </si>
  <si>
    <t>Kranj</t>
  </si>
  <si>
    <t>Kobarid</t>
  </si>
  <si>
    <t>TINE</t>
  </si>
  <si>
    <t>OMAN</t>
  </si>
  <si>
    <t>Škofja Loka</t>
  </si>
  <si>
    <t>Kobilje</t>
  </si>
  <si>
    <t>Kočevje</t>
  </si>
  <si>
    <t>MATEJ</t>
  </si>
  <si>
    <t>BOGATAJ</t>
  </si>
  <si>
    <t>Komen</t>
  </si>
  <si>
    <t>Koper</t>
  </si>
  <si>
    <t>Kostanjevica na Krki</t>
  </si>
  <si>
    <t>Kostel</t>
  </si>
  <si>
    <t>Kozje</t>
  </si>
  <si>
    <t>Kranjska Gora</t>
  </si>
  <si>
    <t>Križevci</t>
  </si>
  <si>
    <t>Krško</t>
  </si>
  <si>
    <t>Kuzma</t>
  </si>
  <si>
    <t>Laško</t>
  </si>
  <si>
    <t>Lenart</t>
  </si>
  <si>
    <t>Lendava</t>
  </si>
  <si>
    <t>Ljutomer</t>
  </si>
  <si>
    <t>Logatec</t>
  </si>
  <si>
    <t>Log-Dragomer</t>
  </si>
  <si>
    <t>Loška dolina</t>
  </si>
  <si>
    <t>Loški Potok</t>
  </si>
  <si>
    <t>Lovrenc na Pohorju</t>
  </si>
  <si>
    <t>Luče</t>
  </si>
  <si>
    <t>Lukovica</t>
  </si>
  <si>
    <t>Majšperk</t>
  </si>
  <si>
    <t>Makole</t>
  </si>
  <si>
    <t>Markovci</t>
  </si>
  <si>
    <t>Mengeš</t>
  </si>
  <si>
    <t>Metlika</t>
  </si>
  <si>
    <t>Mežica</t>
  </si>
  <si>
    <t>Miklavž na Dravskem polju</t>
  </si>
  <si>
    <t>Miren-Kostanjevica</t>
  </si>
  <si>
    <t>Mirna</t>
  </si>
  <si>
    <t>Mirna Peč</t>
  </si>
  <si>
    <t>Mislinja</t>
  </si>
  <si>
    <t>Mokronog-Trebelno</t>
  </si>
  <si>
    <t>Moravče</t>
  </si>
  <si>
    <t>Moravske Toplice</t>
  </si>
  <si>
    <t>Mozirje</t>
  </si>
  <si>
    <t>Murska Sobota</t>
  </si>
  <si>
    <t>Muta</t>
  </si>
  <si>
    <t>Naklo</t>
  </si>
  <si>
    <t>Nova Gorica</t>
  </si>
  <si>
    <t>Novo mesto</t>
  </si>
  <si>
    <t>Odranci</t>
  </si>
  <si>
    <t>Oplotnica</t>
  </si>
  <si>
    <t>Ormož</t>
  </si>
  <si>
    <t>Osilnica</t>
  </si>
  <si>
    <t>Pesnica</t>
  </si>
  <si>
    <t>Piran</t>
  </si>
  <si>
    <t>Pivka</t>
  </si>
  <si>
    <t>Podčetrtek</t>
  </si>
  <si>
    <t>Podlehnik</t>
  </si>
  <si>
    <t>Podvelka</t>
  </si>
  <si>
    <t>Polzela</t>
  </si>
  <si>
    <t>Postojna</t>
  </si>
  <si>
    <t>Prebold</t>
  </si>
  <si>
    <t>Preddvor</t>
  </si>
  <si>
    <t>Prevalje</t>
  </si>
  <si>
    <t>Ptuj</t>
  </si>
  <si>
    <t>Puconci</t>
  </si>
  <si>
    <t>Rače-Fram</t>
  </si>
  <si>
    <t>Radeče</t>
  </si>
  <si>
    <t>Radenci</t>
  </si>
  <si>
    <t>Radlje ob Dravi</t>
  </si>
  <si>
    <t>Radovljica</t>
  </si>
  <si>
    <t>Ravne na Koroškem</t>
  </si>
  <si>
    <t>Razkrižje</t>
  </si>
  <si>
    <t>Renče-Vogrsko</t>
  </si>
  <si>
    <t>Ribnica</t>
  </si>
  <si>
    <t>Ribnica na Pohorju</t>
  </si>
  <si>
    <t>Rogaška Slatina</t>
  </si>
  <si>
    <t>Rogašovci</t>
  </si>
  <si>
    <t>Rogatec</t>
  </si>
  <si>
    <t>Ruše</t>
  </si>
  <si>
    <t>Šalovci</t>
  </si>
  <si>
    <t>Selnica ob Dravi</t>
  </si>
  <si>
    <t>Semič</t>
  </si>
  <si>
    <t>Šempeter-Vrtojba</t>
  </si>
  <si>
    <t>Šenčur</t>
  </si>
  <si>
    <t>Šentjernej</t>
  </si>
  <si>
    <t>Šentjur</t>
  </si>
  <si>
    <t>Šentrupert</t>
  </si>
  <si>
    <t>Sevnica</t>
  </si>
  <si>
    <t>Sežana</t>
  </si>
  <si>
    <t>Škocjan</t>
  </si>
  <si>
    <t>Škofljica</t>
  </si>
  <si>
    <t>Slovenj Gradec</t>
  </si>
  <si>
    <t>Slovenska Bistrica</t>
  </si>
  <si>
    <t>Slovenske Konjice</t>
  </si>
  <si>
    <t>Šmarje pri Jelšah</t>
  </si>
  <si>
    <t>Šmarješke Toplice</t>
  </si>
  <si>
    <t>Šmartno pri Litiji</t>
  </si>
  <si>
    <t>Sodražica</t>
  </si>
  <si>
    <t>Solčava</t>
  </si>
  <si>
    <t>Središče ob Dravi</t>
  </si>
  <si>
    <t>Štore</t>
  </si>
  <si>
    <t>Straža</t>
  </si>
  <si>
    <t>Sveta Ana</t>
  </si>
  <si>
    <t>Sveta Trojica v Slovenskih goricah</t>
  </si>
  <si>
    <t>Sveti Jurij ob Ščavnici</t>
  </si>
  <si>
    <t>Sveti Jurij v Slovenskih goricah</t>
  </si>
  <si>
    <t>Sveti Tomaž</t>
  </si>
  <si>
    <t>Tabor</t>
  </si>
  <si>
    <t>Tišina</t>
  </si>
  <si>
    <t>Tolmin</t>
  </si>
  <si>
    <t>Trbovlje</t>
  </si>
  <si>
    <t>Trebnje</t>
  </si>
  <si>
    <t>Trnovska vas</t>
  </si>
  <si>
    <t>Tržič</t>
  </si>
  <si>
    <t>Trzin</t>
  </si>
  <si>
    <t>Turnišče</t>
  </si>
  <si>
    <t>Velenje</t>
  </si>
  <si>
    <t>Velika Polana</t>
  </si>
  <si>
    <t>Velike Lašče</t>
  </si>
  <si>
    <t>Veržej</t>
  </si>
  <si>
    <t>Videm</t>
  </si>
  <si>
    <t>Vipava</t>
  </si>
  <si>
    <t>Vitanje</t>
  </si>
  <si>
    <t>Vodice</t>
  </si>
  <si>
    <t>Vojnik</t>
  </si>
  <si>
    <t>Vransko</t>
  </si>
  <si>
    <t>Vrhnika</t>
  </si>
  <si>
    <t>Vuzenica</t>
  </si>
  <si>
    <t>Zagorje ob Savi</t>
  </si>
  <si>
    <t>Zavrč</t>
  </si>
  <si>
    <t>Železniki</t>
  </si>
  <si>
    <t>Žetale</t>
  </si>
  <si>
    <t>Žiri</t>
  </si>
  <si>
    <t>Žirovnica</t>
  </si>
  <si>
    <t>Zreče</t>
  </si>
  <si>
    <t>Žužemberk</t>
  </si>
  <si>
    <t>SONJA</t>
  </si>
  <si>
    <t>VIDA</t>
  </si>
  <si>
    <t>MOJCA</t>
  </si>
  <si>
    <t>mesec plačila</t>
  </si>
  <si>
    <t>BRIC</t>
  </si>
  <si>
    <t>IVANKA</t>
  </si>
  <si>
    <t>KALAN</t>
  </si>
  <si>
    <t>FRANC</t>
  </si>
  <si>
    <t>VINKO</t>
  </si>
  <si>
    <t>KLEMENČIČ</t>
  </si>
  <si>
    <t>ŠPELA</t>
  </si>
  <si>
    <t>MARJAN</t>
  </si>
  <si>
    <t>SIMON</t>
  </si>
  <si>
    <t>SUHOVERŠNIK</t>
  </si>
  <si>
    <t>PRIMOŽ</t>
  </si>
  <si>
    <t>POTOČNIK</t>
  </si>
  <si>
    <t>JOŽEF</t>
  </si>
  <si>
    <t>ZUPANČIČ</t>
  </si>
  <si>
    <t>FRANČIŠKA</t>
  </si>
  <si>
    <t>MIRAN</t>
  </si>
  <si>
    <t>MARIJA</t>
  </si>
  <si>
    <t>BRANKO</t>
  </si>
  <si>
    <t>KUHAR</t>
  </si>
  <si>
    <t>ANJA</t>
  </si>
  <si>
    <t>MARTIN</t>
  </si>
  <si>
    <t>MLAKAR</t>
  </si>
  <si>
    <t>BLAŽ</t>
  </si>
  <si>
    <t>DEMŠAR</t>
  </si>
  <si>
    <t>KATARINA</t>
  </si>
  <si>
    <t>MILAN</t>
  </si>
  <si>
    <t>KRANJEC</t>
  </si>
  <si>
    <t>KLEMEN</t>
  </si>
  <si>
    <t>JENKO</t>
  </si>
  <si>
    <t>MATJAŽ</t>
  </si>
  <si>
    <t>MAJDA</t>
  </si>
  <si>
    <t>MOČNIK</t>
  </si>
  <si>
    <t>IMPERL</t>
  </si>
  <si>
    <t>JOŽICA</t>
  </si>
  <si>
    <t>PREŠEREN</t>
  </si>
  <si>
    <t>URBAN</t>
  </si>
  <si>
    <t>PETRA</t>
  </si>
  <si>
    <t>GOLOB</t>
  </si>
  <si>
    <t>ANA</t>
  </si>
  <si>
    <t>REBERŠEK</t>
  </si>
  <si>
    <t>FALE</t>
  </si>
  <si>
    <t>MARJETA</t>
  </si>
  <si>
    <t>NABERNIK</t>
  </si>
  <si>
    <t>ZVONKO</t>
  </si>
  <si>
    <t>ŽMAVC</t>
  </si>
  <si>
    <t>GORAZD</t>
  </si>
  <si>
    <t>FAJDIGA</t>
  </si>
  <si>
    <t>JOŽE</t>
  </si>
  <si>
    <t>GLUŠIČ</t>
  </si>
  <si>
    <t>STROPNIK</t>
  </si>
  <si>
    <t>FANIKA</t>
  </si>
  <si>
    <t>KUDER</t>
  </si>
  <si>
    <t>MILENA</t>
  </si>
  <si>
    <t>DEJAN</t>
  </si>
  <si>
    <t>LEČNIK</t>
  </si>
  <si>
    <t>JURJEVEC</t>
  </si>
  <si>
    <t>EDVARD</t>
  </si>
  <si>
    <t>PEČNIK</t>
  </si>
  <si>
    <t>Šempeter v Savinjski dolini</t>
  </si>
  <si>
    <t>Gorenja vas</t>
  </si>
  <si>
    <t>Ljubno ob Savinji</t>
  </si>
  <si>
    <t>Šentjanž pri Dravogradu</t>
  </si>
  <si>
    <t>Poljane nad Škofjo Loko</t>
  </si>
  <si>
    <t>Nova Cerkev</t>
  </si>
  <si>
    <t>Petrovče</t>
  </si>
  <si>
    <t>MOLAN</t>
  </si>
  <si>
    <t>0003832</t>
  </si>
  <si>
    <t>BOSINA</t>
  </si>
  <si>
    <t>Dobova</t>
  </si>
  <si>
    <t>0004135</t>
  </si>
  <si>
    <t>PETERKOVIČ</t>
  </si>
  <si>
    <t>0004429</t>
  </si>
  <si>
    <t>VOLOVEC</t>
  </si>
  <si>
    <t>0006043</t>
  </si>
  <si>
    <t>LENARD</t>
  </si>
  <si>
    <t>KUZMAN</t>
  </si>
  <si>
    <t>0029754</t>
  </si>
  <si>
    <t>MATEVŽ</t>
  </si>
  <si>
    <t>DEŽELAK</t>
  </si>
  <si>
    <t>Rimske Toplice</t>
  </si>
  <si>
    <t>VLADIMIR</t>
  </si>
  <si>
    <t>0038046</t>
  </si>
  <si>
    <t>RUDOLF</t>
  </si>
  <si>
    <t>KOVAČ</t>
  </si>
  <si>
    <t>0038158</t>
  </si>
  <si>
    <t>LADISLAV</t>
  </si>
  <si>
    <t>PODBORŠEK</t>
  </si>
  <si>
    <t>0040886</t>
  </si>
  <si>
    <t>DOLINAR</t>
  </si>
  <si>
    <t>Dobrova</t>
  </si>
  <si>
    <t>0041816</t>
  </si>
  <si>
    <t>ŠTEBIH</t>
  </si>
  <si>
    <t>0045310</t>
  </si>
  <si>
    <t>ACMAN</t>
  </si>
  <si>
    <t>0063112</t>
  </si>
  <si>
    <t>JANKO</t>
  </si>
  <si>
    <t>CVETKO</t>
  </si>
  <si>
    <t>Podgorci</t>
  </si>
  <si>
    <t>0068203</t>
  </si>
  <si>
    <t>ŽURAN</t>
  </si>
  <si>
    <t>0070137</t>
  </si>
  <si>
    <t>ŠMIGOC</t>
  </si>
  <si>
    <t>0089560</t>
  </si>
  <si>
    <t>HABJAN</t>
  </si>
  <si>
    <t>0091047</t>
  </si>
  <si>
    <t>URH</t>
  </si>
  <si>
    <t>0103705</t>
  </si>
  <si>
    <t>FRAS</t>
  </si>
  <si>
    <t>0122108</t>
  </si>
  <si>
    <t>LEOPOLD</t>
  </si>
  <si>
    <t>KOS</t>
  </si>
  <si>
    <t>DARKO</t>
  </si>
  <si>
    <t>0122988</t>
  </si>
  <si>
    <t>NADA</t>
  </si>
  <si>
    <t>JAMŠEK</t>
  </si>
  <si>
    <t>0123399</t>
  </si>
  <si>
    <t>EMIL</t>
  </si>
  <si>
    <t>0123510</t>
  </si>
  <si>
    <t>ALOJZIJ</t>
  </si>
  <si>
    <t>FLIS</t>
  </si>
  <si>
    <t>0123830</t>
  </si>
  <si>
    <t>POTRČ</t>
  </si>
  <si>
    <t>0123856</t>
  </si>
  <si>
    <t>0123876</t>
  </si>
  <si>
    <t>POVHE</t>
  </si>
  <si>
    <t>Studenec</t>
  </si>
  <si>
    <t>Spodnji Duplek</t>
  </si>
  <si>
    <t>0125137</t>
  </si>
  <si>
    <t>STANKO</t>
  </si>
  <si>
    <t>ROVŠEK</t>
  </si>
  <si>
    <t>Kresnice</t>
  </si>
  <si>
    <t>BARBARA</t>
  </si>
  <si>
    <t>BOGOVIČ</t>
  </si>
  <si>
    <t>ROŽMAN</t>
  </si>
  <si>
    <t>0201805</t>
  </si>
  <si>
    <t>MARICA</t>
  </si>
  <si>
    <t>KISELJAK</t>
  </si>
  <si>
    <t>Marjeta na Dravskem polju</t>
  </si>
  <si>
    <t>0202140</t>
  </si>
  <si>
    <t>IVO</t>
  </si>
  <si>
    <t>OREHEK</t>
  </si>
  <si>
    <t>0203005</t>
  </si>
  <si>
    <t>TRSTENJAK</t>
  </si>
  <si>
    <t>0209412</t>
  </si>
  <si>
    <t>PEČAR</t>
  </si>
  <si>
    <t>Ljubljana - Polje</t>
  </si>
  <si>
    <t>0220719</t>
  </si>
  <si>
    <t>AMBROŽ</t>
  </si>
  <si>
    <t>Križe</t>
  </si>
  <si>
    <t>0221442</t>
  </si>
  <si>
    <t>SILVO</t>
  </si>
  <si>
    <t>ŠLAMBERGER</t>
  </si>
  <si>
    <t>0221617</t>
  </si>
  <si>
    <t>RADKO</t>
  </si>
  <si>
    <t>FIRBAS</t>
  </si>
  <si>
    <t>0222020</t>
  </si>
  <si>
    <t>KONRAD</t>
  </si>
  <si>
    <t>JANŽEKOVIČ</t>
  </si>
  <si>
    <t>0223435</t>
  </si>
  <si>
    <t>0223787</t>
  </si>
  <si>
    <t>GABRIEL</t>
  </si>
  <si>
    <t>ŽUMER</t>
  </si>
  <si>
    <t>0224861</t>
  </si>
  <si>
    <t>ROZMAN</t>
  </si>
  <si>
    <t>0224941</t>
  </si>
  <si>
    <t>SENČAR</t>
  </si>
  <si>
    <t>0225350</t>
  </si>
  <si>
    <t>MEŠKO</t>
  </si>
  <si>
    <t>0225517</t>
  </si>
  <si>
    <t>NEŽIKA</t>
  </si>
  <si>
    <t>PUŠNIK</t>
  </si>
  <si>
    <t>0226071</t>
  </si>
  <si>
    <t>VLADISLAV</t>
  </si>
  <si>
    <t>0228229</t>
  </si>
  <si>
    <t>KORAT</t>
  </si>
  <si>
    <t>0228337</t>
  </si>
  <si>
    <t>ŠTUHEC</t>
  </si>
  <si>
    <t>0228467</t>
  </si>
  <si>
    <t>0228571</t>
  </si>
  <si>
    <t>0228805</t>
  </si>
  <si>
    <t>VRHNJAK</t>
  </si>
  <si>
    <t>0229062</t>
  </si>
  <si>
    <t>ŠEGOVC</t>
  </si>
  <si>
    <t>LJUDMILA</t>
  </si>
  <si>
    <t>0230932</t>
  </si>
  <si>
    <t>BOŽA</t>
  </si>
  <si>
    <t>BALJA</t>
  </si>
  <si>
    <t>0230935</t>
  </si>
  <si>
    <t>PAVLA</t>
  </si>
  <si>
    <t>ARNŠEK</t>
  </si>
  <si>
    <t>0231756</t>
  </si>
  <si>
    <t>KUKEC</t>
  </si>
  <si>
    <t>0232262</t>
  </si>
  <si>
    <t>BOGOMIR</t>
  </si>
  <si>
    <t>0232368</t>
  </si>
  <si>
    <t>SEVER</t>
  </si>
  <si>
    <t>0232595</t>
  </si>
  <si>
    <t>BORIS</t>
  </si>
  <si>
    <t>CVETKOVIČ</t>
  </si>
  <si>
    <t>ŽNIDARIČ</t>
  </si>
  <si>
    <t>FRANJO</t>
  </si>
  <si>
    <t>0233535</t>
  </si>
  <si>
    <t>JAKOMINI</t>
  </si>
  <si>
    <t>0235164</t>
  </si>
  <si>
    <t>KELENC</t>
  </si>
  <si>
    <t>0238159</t>
  </si>
  <si>
    <t>0238207</t>
  </si>
  <si>
    <t>0238223</t>
  </si>
  <si>
    <t>GABER</t>
  </si>
  <si>
    <t>0238409</t>
  </si>
  <si>
    <t>FRLIC</t>
  </si>
  <si>
    <t>0238504</t>
  </si>
  <si>
    <t>ŠTEFAN</t>
  </si>
  <si>
    <t>0238743</t>
  </si>
  <si>
    <t>TRILLER</t>
  </si>
  <si>
    <t>0239109</t>
  </si>
  <si>
    <t>SREČKO</t>
  </si>
  <si>
    <t>JEREBIC</t>
  </si>
  <si>
    <t>0241197</t>
  </si>
  <si>
    <t>KLADNIK</t>
  </si>
  <si>
    <t>0241675</t>
  </si>
  <si>
    <t>DREŠAR</t>
  </si>
  <si>
    <t>0242677</t>
  </si>
  <si>
    <t>VEHOVEC</t>
  </si>
  <si>
    <t>0242871</t>
  </si>
  <si>
    <t>VERONIKA</t>
  </si>
  <si>
    <t>PREK</t>
  </si>
  <si>
    <t>0244216</t>
  </si>
  <si>
    <t>SAGADIN</t>
  </si>
  <si>
    <t>0244476</t>
  </si>
  <si>
    <t>BERLIČ</t>
  </si>
  <si>
    <t>0246997</t>
  </si>
  <si>
    <t>JERMAN</t>
  </si>
  <si>
    <t>0248349</t>
  </si>
  <si>
    <t>0248602</t>
  </si>
  <si>
    <t>JANEŽ</t>
  </si>
  <si>
    <t>0248606</t>
  </si>
  <si>
    <t>0248648</t>
  </si>
  <si>
    <t>HILBERT</t>
  </si>
  <si>
    <t>0248651</t>
  </si>
  <si>
    <t>HLEBŠ</t>
  </si>
  <si>
    <t>0249299</t>
  </si>
  <si>
    <t>MALI</t>
  </si>
  <si>
    <t>FRANCI</t>
  </si>
  <si>
    <t>0250178</t>
  </si>
  <si>
    <t>DOBNIK</t>
  </si>
  <si>
    <t>0250821</t>
  </si>
  <si>
    <t>SLAVKO</t>
  </si>
  <si>
    <t>VENTA</t>
  </si>
  <si>
    <t>0255170</t>
  </si>
  <si>
    <t>FRIDERIKA</t>
  </si>
  <si>
    <t>KOLARIČ</t>
  </si>
  <si>
    <t>JERNEJ</t>
  </si>
  <si>
    <t>0261240</t>
  </si>
  <si>
    <t>SLAVIČ</t>
  </si>
  <si>
    <t>0261788</t>
  </si>
  <si>
    <t>PREVODNIK</t>
  </si>
  <si>
    <t>0268507</t>
  </si>
  <si>
    <t>GERJEVIČ</t>
  </si>
  <si>
    <t>0268558</t>
  </si>
  <si>
    <t>GRAMC</t>
  </si>
  <si>
    <t>0269575</t>
  </si>
  <si>
    <t>ZAVRŠKI</t>
  </si>
  <si>
    <t>0269953</t>
  </si>
  <si>
    <t>0270602</t>
  </si>
  <si>
    <t>HOMEC</t>
  </si>
  <si>
    <t>0270946</t>
  </si>
  <si>
    <t>SLANA</t>
  </si>
  <si>
    <t>0274083</t>
  </si>
  <si>
    <t>CIMERMAN</t>
  </si>
  <si>
    <t>0279279</t>
  </si>
  <si>
    <t>BRIGITA</t>
  </si>
  <si>
    <t>Velika Nedelja</t>
  </si>
  <si>
    <t>0281761</t>
  </si>
  <si>
    <t>KODRIČ</t>
  </si>
  <si>
    <t>0283188</t>
  </si>
  <si>
    <t>ŠPILER</t>
  </si>
  <si>
    <t>0283648</t>
  </si>
  <si>
    <t>ROZALIJA</t>
  </si>
  <si>
    <t>KOVAČIČ</t>
  </si>
  <si>
    <t>0285339</t>
  </si>
  <si>
    <t>0305045</t>
  </si>
  <si>
    <t>PASARIĆ</t>
  </si>
  <si>
    <t>0308689</t>
  </si>
  <si>
    <t>PREKORŠEK</t>
  </si>
  <si>
    <t>0309402</t>
  </si>
  <si>
    <t>VRBNJAK</t>
  </si>
  <si>
    <t>0312515</t>
  </si>
  <si>
    <t>ŠTEFANIJA</t>
  </si>
  <si>
    <t>ZAMUDA</t>
  </si>
  <si>
    <t>0313373</t>
  </si>
  <si>
    <t>PUKL</t>
  </si>
  <si>
    <t>Kamnica</t>
  </si>
  <si>
    <t>0313849</t>
  </si>
  <si>
    <t>TEVŽ</t>
  </si>
  <si>
    <t>DAMIJAN</t>
  </si>
  <si>
    <t>0316185</t>
  </si>
  <si>
    <t>TURNŠEK</t>
  </si>
  <si>
    <t>0317366</t>
  </si>
  <si>
    <t>DANIEL</t>
  </si>
  <si>
    <t>VERŠIČ</t>
  </si>
  <si>
    <t>0317660</t>
  </si>
  <si>
    <t>FRIGELJ</t>
  </si>
  <si>
    <t>0319099</t>
  </si>
  <si>
    <t>MRČUN</t>
  </si>
  <si>
    <t>Ljubljana - Črnuče</t>
  </si>
  <si>
    <t>0319254</t>
  </si>
  <si>
    <t>MIHA</t>
  </si>
  <si>
    <t>PUPIS</t>
  </si>
  <si>
    <t>0319359</t>
  </si>
  <si>
    <t>KLEMENT</t>
  </si>
  <si>
    <t>UROŠ</t>
  </si>
  <si>
    <t>IGOR</t>
  </si>
  <si>
    <t>0320716</t>
  </si>
  <si>
    <t>VINCENC</t>
  </si>
  <si>
    <t>FERENČAK</t>
  </si>
  <si>
    <t>0320804</t>
  </si>
  <si>
    <t>0324147</t>
  </si>
  <si>
    <t>SODIČ</t>
  </si>
  <si>
    <t>0325101</t>
  </si>
  <si>
    <t>0326860</t>
  </si>
  <si>
    <t>BRATUŠA</t>
  </si>
  <si>
    <t>0327533</t>
  </si>
  <si>
    <t>0328290</t>
  </si>
  <si>
    <t>0328369</t>
  </si>
  <si>
    <t>JURINEC</t>
  </si>
  <si>
    <t>0328725</t>
  </si>
  <si>
    <t>ANGELCA</t>
  </si>
  <si>
    <t>GRŽINIĆ</t>
  </si>
  <si>
    <t>0331612</t>
  </si>
  <si>
    <t>KOSI</t>
  </si>
  <si>
    <t>0331946</t>
  </si>
  <si>
    <t>PURGAJ</t>
  </si>
  <si>
    <t>Lenart v Slovenskih goricah</t>
  </si>
  <si>
    <t>0333166</t>
  </si>
  <si>
    <t>ŠKAFAR</t>
  </si>
  <si>
    <t>Križevci pri Ljutomeru</t>
  </si>
  <si>
    <t>0336436</t>
  </si>
  <si>
    <t>0336857</t>
  </si>
  <si>
    <t>PRAZNIK</t>
  </si>
  <si>
    <t>0337131</t>
  </si>
  <si>
    <t>VODE</t>
  </si>
  <si>
    <t>0337840</t>
  </si>
  <si>
    <t>POLAK</t>
  </si>
  <si>
    <t>0339602</t>
  </si>
  <si>
    <t>RIŽNAR</t>
  </si>
  <si>
    <t>0340436</t>
  </si>
  <si>
    <t>KOLMANČIČ</t>
  </si>
  <si>
    <t>0340607</t>
  </si>
  <si>
    <t>0340913</t>
  </si>
  <si>
    <t>0341574</t>
  </si>
  <si>
    <t>SANDI</t>
  </si>
  <si>
    <t>HERGULA</t>
  </si>
  <si>
    <t>0341807</t>
  </si>
  <si>
    <t>0342236</t>
  </si>
  <si>
    <t>0342329</t>
  </si>
  <si>
    <t>ZDENKA</t>
  </si>
  <si>
    <t>BRODNJAK</t>
  </si>
  <si>
    <t>0346738</t>
  </si>
  <si>
    <t>GODEC</t>
  </si>
  <si>
    <t>0348238</t>
  </si>
  <si>
    <t>0350679</t>
  </si>
  <si>
    <t>0357419</t>
  </si>
  <si>
    <t>MONIKA</t>
  </si>
  <si>
    <t>BRINŠEK</t>
  </si>
  <si>
    <t>0359539</t>
  </si>
  <si>
    <t>ŠNUDERL</t>
  </si>
  <si>
    <t>0364361</t>
  </si>
  <si>
    <t>PUKŠIČ</t>
  </si>
  <si>
    <t>0384183</t>
  </si>
  <si>
    <t>BRODAR GORIŠEK</t>
  </si>
  <si>
    <t>Griže</t>
  </si>
  <si>
    <t>0384235</t>
  </si>
  <si>
    <t>KEKEC</t>
  </si>
  <si>
    <t>0385443</t>
  </si>
  <si>
    <t>NEMEC</t>
  </si>
  <si>
    <t>0385821</t>
  </si>
  <si>
    <t>TIŠLAR</t>
  </si>
  <si>
    <t>0386681</t>
  </si>
  <si>
    <t>GABRIJAN</t>
  </si>
  <si>
    <t>0387619</t>
  </si>
  <si>
    <t>HLADNIK</t>
  </si>
  <si>
    <t>0388274</t>
  </si>
  <si>
    <t>KORPAR</t>
  </si>
  <si>
    <t>0388370</t>
  </si>
  <si>
    <t>0389954</t>
  </si>
  <si>
    <t>KATAN</t>
  </si>
  <si>
    <t>0391251</t>
  </si>
  <si>
    <t>VOGRIN</t>
  </si>
  <si>
    <t>0391391</t>
  </si>
  <si>
    <t>ZEL</t>
  </si>
  <si>
    <t>0391399</t>
  </si>
  <si>
    <t>ZEVNIK</t>
  </si>
  <si>
    <t>Krška vas</t>
  </si>
  <si>
    <t>0391676</t>
  </si>
  <si>
    <t>BALAŽIC</t>
  </si>
  <si>
    <t>Lendava/Lendva</t>
  </si>
  <si>
    <t>0392017</t>
  </si>
  <si>
    <t>0392193</t>
  </si>
  <si>
    <t>0392281</t>
  </si>
  <si>
    <t>MIRO</t>
  </si>
  <si>
    <t>0392294</t>
  </si>
  <si>
    <t>KRMELJ</t>
  </si>
  <si>
    <t>0392389</t>
  </si>
  <si>
    <t>0392503</t>
  </si>
  <si>
    <t>0392649</t>
  </si>
  <si>
    <t>UREK</t>
  </si>
  <si>
    <t>0394767</t>
  </si>
  <si>
    <t>NAKRST</t>
  </si>
  <si>
    <t>0395053</t>
  </si>
  <si>
    <t>ZAJC</t>
  </si>
  <si>
    <t>0395398</t>
  </si>
  <si>
    <t>0395435</t>
  </si>
  <si>
    <t>ZAJŠEK</t>
  </si>
  <si>
    <t>0396497</t>
  </si>
  <si>
    <t>0401152</t>
  </si>
  <si>
    <t>0404354</t>
  </si>
  <si>
    <t>PIVAR</t>
  </si>
  <si>
    <t>0406550</t>
  </si>
  <si>
    <t>KRAMER</t>
  </si>
  <si>
    <t>0410756</t>
  </si>
  <si>
    <t>MUNDA</t>
  </si>
  <si>
    <t>0413764</t>
  </si>
  <si>
    <t>CETL</t>
  </si>
  <si>
    <t>0417317</t>
  </si>
  <si>
    <t>MARJETKA</t>
  </si>
  <si>
    <t>NOVAK</t>
  </si>
  <si>
    <t>0419292</t>
  </si>
  <si>
    <t>0422026</t>
  </si>
  <si>
    <t>0424768</t>
  </si>
  <si>
    <t>ZLATKA</t>
  </si>
  <si>
    <t>0425822</t>
  </si>
  <si>
    <t>NATAŠA</t>
  </si>
  <si>
    <t>STEPIŠNIK</t>
  </si>
  <si>
    <t>0426222</t>
  </si>
  <si>
    <t>0427978</t>
  </si>
  <si>
    <t>0433148</t>
  </si>
  <si>
    <t>ŠTRIKER</t>
  </si>
  <si>
    <t>0436969</t>
  </si>
  <si>
    <t>DRUGOVIČ</t>
  </si>
  <si>
    <t>0444764</t>
  </si>
  <si>
    <t>FORŠTNARIČ</t>
  </si>
  <si>
    <t>0447900</t>
  </si>
  <si>
    <t>BUDIČ</t>
  </si>
  <si>
    <t>Jesenice na Dolenjskem</t>
  </si>
  <si>
    <t>0449738</t>
  </si>
  <si>
    <t>GABROVEC</t>
  </si>
  <si>
    <t>0456748</t>
  </si>
  <si>
    <t>SIMONA</t>
  </si>
  <si>
    <t>0457301</t>
  </si>
  <si>
    <t>LANČIČ</t>
  </si>
  <si>
    <t>0461049</t>
  </si>
  <si>
    <t>TOPOLE GRADIŠNIK</t>
  </si>
  <si>
    <t>BREZNIK</t>
  </si>
  <si>
    <t>0467069</t>
  </si>
  <si>
    <t>ERHATIČ</t>
  </si>
  <si>
    <t>0467755</t>
  </si>
  <si>
    <t>0475581</t>
  </si>
  <si>
    <t>0480330</t>
  </si>
  <si>
    <t>0481756</t>
  </si>
  <si>
    <t>ŠALEJ</t>
  </si>
  <si>
    <t>0487961</t>
  </si>
  <si>
    <t>0506454</t>
  </si>
  <si>
    <t>0507718</t>
  </si>
  <si>
    <t>SAMEC</t>
  </si>
  <si>
    <t>0507753</t>
  </si>
  <si>
    <t>ŠACER</t>
  </si>
  <si>
    <t>0514184</t>
  </si>
  <si>
    <t>KAČIČNIK</t>
  </si>
  <si>
    <t>0514206</t>
  </si>
  <si>
    <t>DANIJELA</t>
  </si>
  <si>
    <t>KRAMARIČ</t>
  </si>
  <si>
    <t>0514875</t>
  </si>
  <si>
    <t>0515382</t>
  </si>
  <si>
    <t>KASTELIC</t>
  </si>
  <si>
    <t>0515913</t>
  </si>
  <si>
    <t>RAK</t>
  </si>
  <si>
    <t>0516375</t>
  </si>
  <si>
    <t>PAVLIČ</t>
  </si>
  <si>
    <t>0516495</t>
  </si>
  <si>
    <t>0517589</t>
  </si>
  <si>
    <t>MIRJANA</t>
  </si>
  <si>
    <t>HUBMAN UREK</t>
  </si>
  <si>
    <t>0518595</t>
  </si>
  <si>
    <t>TIMOTEJ</t>
  </si>
  <si>
    <t>RANČNIK</t>
  </si>
  <si>
    <t>0520869</t>
  </si>
  <si>
    <t>0526392</t>
  </si>
  <si>
    <t>LORBER</t>
  </si>
  <si>
    <t>Pernica</t>
  </si>
  <si>
    <t>0529522</t>
  </si>
  <si>
    <t>PETROVIČ</t>
  </si>
  <si>
    <t>0532585</t>
  </si>
  <si>
    <t>0532778</t>
  </si>
  <si>
    <t>SUKIČ</t>
  </si>
  <si>
    <t>0568674</t>
  </si>
  <si>
    <t>KOLENKO</t>
  </si>
  <si>
    <t>0572263</t>
  </si>
  <si>
    <t>PODGORŠEK</t>
  </si>
  <si>
    <t>IVANA</t>
  </si>
  <si>
    <t>DAVORIN</t>
  </si>
  <si>
    <t>0605811</t>
  </si>
  <si>
    <t>TADEJA</t>
  </si>
  <si>
    <t>0616576</t>
  </si>
  <si>
    <t>0618100</t>
  </si>
  <si>
    <t>OPRČKAL</t>
  </si>
  <si>
    <t>0650563</t>
  </si>
  <si>
    <t>0665596</t>
  </si>
  <si>
    <t>ŽUNKOVIČ</t>
  </si>
  <si>
    <t>0672584</t>
  </si>
  <si>
    <t>VINDIŠ</t>
  </si>
  <si>
    <t>0674405</t>
  </si>
  <si>
    <t>0682326</t>
  </si>
  <si>
    <t>0686611</t>
  </si>
  <si>
    <t>LEA</t>
  </si>
  <si>
    <t>0698476</t>
  </si>
  <si>
    <t>MEZNARIČ</t>
  </si>
  <si>
    <t>0698498</t>
  </si>
  <si>
    <t>RIBIČ</t>
  </si>
  <si>
    <t>0702447</t>
  </si>
  <si>
    <t>DANIELA</t>
  </si>
  <si>
    <t>0721047</t>
  </si>
  <si>
    <t>GRADIŠEK</t>
  </si>
  <si>
    <t>0739301</t>
  </si>
  <si>
    <t>RANTAŠA</t>
  </si>
  <si>
    <t>0749508</t>
  </si>
  <si>
    <t>0756584</t>
  </si>
  <si>
    <t>0978388</t>
  </si>
  <si>
    <t>SILVIJA</t>
  </si>
  <si>
    <t>GIDER ZAMUDA</t>
  </si>
  <si>
    <t>1351469</t>
  </si>
  <si>
    <t>1376411</t>
  </si>
  <si>
    <t>VUČAK PERKO</t>
  </si>
  <si>
    <t>čl.2 (tč.3 in 5)</t>
  </si>
  <si>
    <t>Odlok o finančni pomoči za odpravo posledic škode v kmetijstvu zaradi pozebe, neurij s točo in poplav leta 2023</t>
  </si>
  <si>
    <t>DE MINIMIS - POPLAVE 23</t>
  </si>
  <si>
    <t>1.09.2024 - 31.5.2026</t>
  </si>
  <si>
    <t>KATIČ</t>
  </si>
  <si>
    <t>0650050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</si>
</sst>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b/>
      <sz val="11"/>
      <color rgb="FF000000"/>
      <name val="Calibri"/>
      <family val="2"/>
      <charset val="238"/>
      <scheme val="minor"/>
    </font>
    <font>
      <b/>
      <sz val="11"/>
      <color rgb="FF529DBA"/>
      <name val="Calibri"/>
      <family val="2"/>
      <charset val="238"/>
      <scheme val="minor"/>
    </font>
    <font>
      <b/>
      <sz val="11"/>
      <color theme="1"/>
      <name val="Calibri"/>
      <family val="2"/>
      <scheme val="minor"/>
    </font>
    <font>
      <sz val="11"/>
      <color theme="0"/>
      <name val="Calibri"/>
      <family val="2"/>
      <scheme val="minor"/>
    </font>
    <font>
      <sz val="11"/>
      <color rgb="FFFF0000"/>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529DBA"/>
        <bgColor indexed="64"/>
      </patternFill>
    </fill>
    <fill>
      <patternFill patternType="solid">
        <fgColor theme="5" tint="0.79998168889431442"/>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8" fillId="0" borderId="0" applyNumberFormat="0" applyFill="0" applyBorder="0" applyAlignment="0" applyProtection="0"/>
    <xf numFmtId="0" fontId="1" fillId="0" borderId="0"/>
  </cellStyleXfs>
  <cellXfs count="46">
    <xf numFmtId="0" fontId="0" fillId="0" borderId="0" xfId="0"/>
    <xf numFmtId="0" fontId="6" fillId="2" borderId="1" xfId="0" applyFont="1" applyFill="1" applyBorder="1" applyAlignment="1">
      <alignment horizontal="right" vertical="center"/>
    </xf>
    <xf numFmtId="0" fontId="5" fillId="3" borderId="1" xfId="0" applyFont="1" applyFill="1" applyBorder="1" applyAlignment="1">
      <alignment horizontal="center"/>
    </xf>
    <xf numFmtId="0" fontId="7" fillId="0" borderId="1" xfId="0" applyFont="1" applyBorder="1" applyAlignment="1">
      <alignment horizontal="center"/>
    </xf>
    <xf numFmtId="0" fontId="6" fillId="2" borderId="1" xfId="0" applyFont="1" applyFill="1" applyBorder="1" applyAlignment="1">
      <alignment horizontal="right"/>
    </xf>
    <xf numFmtId="0" fontId="0" fillId="3" borderId="1" xfId="0" applyFill="1" applyBorder="1" applyAlignment="1">
      <alignment horizontal="center"/>
    </xf>
    <xf numFmtId="0" fontId="0" fillId="0" borderId="1" xfId="0" applyBorder="1"/>
    <xf numFmtId="0" fontId="0" fillId="0" borderId="0" xfId="0" applyAlignment="1">
      <alignment horizontal="center"/>
    </xf>
    <xf numFmtId="0" fontId="7" fillId="0" borderId="0" xfId="0" applyFont="1" applyAlignment="1">
      <alignment horizontal="center"/>
    </xf>
    <xf numFmtId="0" fontId="0" fillId="3" borderId="9" xfId="0" applyFill="1" applyBorder="1" applyAlignment="1">
      <alignment horizontal="center"/>
    </xf>
    <xf numFmtId="0" fontId="0" fillId="0" borderId="10" xfId="0" applyBorder="1"/>
    <xf numFmtId="0" fontId="0" fillId="0" borderId="11" xfId="0" applyBorder="1"/>
    <xf numFmtId="17" fontId="0" fillId="0" borderId="0" xfId="0" applyNumberFormat="1"/>
    <xf numFmtId="4" fontId="0" fillId="0" borderId="0" xfId="0" applyNumberFormat="1"/>
    <xf numFmtId="4" fontId="7" fillId="0" borderId="0" xfId="0" applyNumberFormat="1" applyFont="1" applyAlignment="1">
      <alignment horizontal="right"/>
    </xf>
    <xf numFmtId="4" fontId="0" fillId="0" borderId="0" xfId="0" applyNumberFormat="1" applyAlignment="1">
      <alignment horizontal="right"/>
    </xf>
    <xf numFmtId="0" fontId="0" fillId="3" borderId="12" xfId="0" applyFill="1" applyBorder="1" applyAlignment="1">
      <alignment horizontal="center" vertical="top" wrapText="1"/>
    </xf>
    <xf numFmtId="0" fontId="0" fillId="3" borderId="13" xfId="0" applyFill="1" applyBorder="1" applyAlignment="1">
      <alignment horizontal="center" vertical="top" wrapText="1"/>
    </xf>
    <xf numFmtId="0" fontId="0" fillId="3" borderId="14" xfId="0" applyFill="1" applyBorder="1" applyAlignment="1">
      <alignment horizontal="center" vertical="top" wrapText="1"/>
    </xf>
    <xf numFmtId="0" fontId="0" fillId="3" borderId="15" xfId="0" applyFill="1" applyBorder="1" applyAlignment="1">
      <alignment horizontal="center" vertical="top" wrapText="1"/>
    </xf>
    <xf numFmtId="0" fontId="0" fillId="3" borderId="16" xfId="0" applyFill="1" applyBorder="1" applyAlignment="1">
      <alignment horizontal="center" vertical="top" wrapText="1"/>
    </xf>
    <xf numFmtId="0" fontId="0" fillId="3" borderId="17" xfId="0" applyFill="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6" fillId="2" borderId="9" xfId="0" applyFont="1" applyFill="1" applyBorder="1" applyAlignment="1">
      <alignment horizontal="center"/>
    </xf>
    <xf numFmtId="0" fontId="6" fillId="2" borderId="10" xfId="0" applyFont="1" applyFill="1" applyBorder="1" applyAlignment="1">
      <alignment horizontal="center"/>
    </xf>
    <xf numFmtId="0" fontId="0" fillId="0" borderId="1" xfId="0" applyBorder="1" applyAlignment="1">
      <alignment horizontal="center"/>
    </xf>
    <xf numFmtId="0" fontId="6" fillId="2" borderId="1" xfId="0" applyFont="1" applyFill="1" applyBorder="1" applyAlignment="1">
      <alignment horizontal="center"/>
    </xf>
    <xf numFmtId="17" fontId="0" fillId="0" borderId="8" xfId="0" applyNumberFormat="1" applyBorder="1" applyAlignment="1">
      <alignment horizontal="center"/>
    </xf>
    <xf numFmtId="0" fontId="6" fillId="2" borderId="11" xfId="0" applyFont="1" applyFill="1" applyBorder="1" applyAlignment="1">
      <alignment horizontal="center"/>
    </xf>
    <xf numFmtId="0" fontId="8" fillId="0" borderId="1" xfId="1" applyBorder="1" applyAlignment="1">
      <alignment horizontal="center"/>
    </xf>
    <xf numFmtId="14" fontId="0" fillId="0" borderId="8" xfId="0" applyNumberFormat="1" applyBorder="1" applyAlignment="1">
      <alignment horizontal="center"/>
    </xf>
    <xf numFmtId="0" fontId="0" fillId="0" borderId="0" xfId="0" applyAlignment="1">
      <alignment horizont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0" fillId="3" borderId="1" xfId="0" applyFill="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7" fillId="0" borderId="1" xfId="0" applyFont="1" applyBorder="1" applyAlignment="1">
      <alignment horizontal="center"/>
    </xf>
    <xf numFmtId="0" fontId="6" fillId="2" borderId="6" xfId="0" applyFont="1" applyFill="1" applyBorder="1" applyAlignment="1">
      <alignment horizontal="center"/>
    </xf>
    <xf numFmtId="0" fontId="0" fillId="0" borderId="9" xfId="0" applyBorder="1" applyAlignment="1">
      <alignment horizontal="center"/>
    </xf>
  </cellXfs>
  <cellStyles count="3">
    <cellStyle name="Hiperpovezava" xfId="1" builtinId="8"/>
    <cellStyle name="Navadno" xfId="0" builtinId="0"/>
    <cellStyle name="Navadno 2" xfId="2" xr:uid="{1C5694B6-44D8-4EF5-81F3-FC1E9F43D2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xdr:col>
      <xdr:colOff>561975</xdr:colOff>
      <xdr:row>2</xdr:row>
      <xdr:rowOff>180975</xdr:rowOff>
    </xdr:to>
    <xdr:pic>
      <xdr:nvPicPr>
        <xdr:cNvPr id="2" name="Slika 1">
          <a:extLst>
            <a:ext uri="{FF2B5EF4-FFF2-40B4-BE49-F238E27FC236}">
              <a16:creationId xmlns:a16="http://schemas.microsoft.com/office/drawing/2014/main" id="{58760EC7-8E66-49DD-9E87-A4C820EB3D37}"/>
            </a:ext>
          </a:extLst>
        </xdr:cNvPr>
        <xdr:cNvPicPr>
          <a:picLocks noChangeAspect="1"/>
        </xdr:cNvPicPr>
      </xdr:nvPicPr>
      <xdr:blipFill>
        <a:blip xmlns:r="http://schemas.openxmlformats.org/officeDocument/2006/relationships" r:embed="rId1"/>
        <a:stretch>
          <a:fillRect/>
        </a:stretch>
      </xdr:blipFill>
      <xdr:spPr>
        <a:xfrm>
          <a:off x="238125" y="184150"/>
          <a:ext cx="1727200" cy="365125"/>
        </a:xfrm>
        <a:prstGeom prst="rect">
          <a:avLst/>
        </a:prstGeom>
      </xdr:spPr>
    </xdr:pic>
    <xdr:clientData/>
  </xdr:twoCellAnchor>
</xdr:wsDr>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tanja.kolaric@gov.si" TargetMode="External"/><Relationship Id="rId1" Type="http://schemas.openxmlformats.org/officeDocument/2006/relationships/hyperlink" Target="mailto:polona.groselj@gov.si"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889AD-BEEC-4FFB-B766-CB1CCD3FA26A}">
  <dimension ref="B2:P239"/>
  <sheetViews>
    <sheetView tabSelected="1" workbookViewId="0">
      <pane ySplit="15" topLeftCell="A229" activePane="bottomLeft" state="frozen"/>
      <selection pane="bottomLeft" activeCell="E7" sqref="E7:K7"/>
    </sheetView>
  </sheetViews>
  <sheetFormatPr defaultRowHeight="15" outlineLevelCol="1" x14ac:dyDescent="0.25"/>
  <cols>
    <col min="1" max="1" width="3.28515625" customWidth="1"/>
    <col min="2" max="2" width="16.85546875" bestFit="1" customWidth="1"/>
    <col min="3" max="4" width="12.28515625" customWidth="1"/>
    <col min="5" max="5" width="28.5703125" bestFit="1" customWidth="1"/>
    <col min="6" max="6" width="21.42578125" bestFit="1" customWidth="1"/>
    <col min="7" max="7" width="10.140625" style="13" bestFit="1" customWidth="1"/>
    <col min="8" max="8" width="15.42578125" customWidth="1"/>
    <col min="9" max="9" width="17.28515625" customWidth="1"/>
    <col min="11" max="11" width="15.42578125" customWidth="1"/>
    <col min="12" max="12" width="3.140625" customWidth="1"/>
    <col min="13" max="13" width="5.7109375" customWidth="1" outlineLevel="1"/>
    <col min="14" max="14" width="31" customWidth="1" outlineLevel="1"/>
    <col min="15" max="16" width="9.140625" customWidth="1" outlineLevel="1"/>
    <col min="17" max="22" width="9.140625" customWidth="1"/>
  </cols>
  <sheetData>
    <row r="2" spans="2:16" x14ac:dyDescent="0.25">
      <c r="E2" s="33" t="s">
        <v>0</v>
      </c>
      <c r="F2" s="34"/>
      <c r="G2" s="34"/>
      <c r="H2" s="34"/>
      <c r="I2" s="34"/>
      <c r="J2" s="34"/>
      <c r="K2" s="34"/>
    </row>
    <row r="3" spans="2:16" x14ac:dyDescent="0.25">
      <c r="E3" s="34"/>
      <c r="F3" s="34"/>
      <c r="G3" s="34"/>
      <c r="H3" s="34"/>
      <c r="I3" s="34"/>
      <c r="J3" s="34"/>
      <c r="K3" s="34"/>
    </row>
    <row r="5" spans="2:16" x14ac:dyDescent="0.25">
      <c r="B5" s="27" t="s">
        <v>1</v>
      </c>
      <c r="C5" s="27"/>
      <c r="D5" s="27"/>
      <c r="E5" s="27"/>
      <c r="F5" s="27"/>
      <c r="G5" s="27"/>
      <c r="H5" s="27"/>
      <c r="I5" s="27"/>
      <c r="J5" s="27"/>
      <c r="K5" s="27"/>
      <c r="M5" s="35" t="s">
        <v>2</v>
      </c>
      <c r="N5" s="35"/>
      <c r="O5" s="35"/>
      <c r="P5" s="35"/>
    </row>
    <row r="6" spans="2:16" ht="15" customHeight="1" x14ac:dyDescent="0.25">
      <c r="B6" s="1" t="s">
        <v>3</v>
      </c>
      <c r="C6" s="36" t="s">
        <v>804</v>
      </c>
      <c r="D6" s="37"/>
      <c r="E6" s="37"/>
      <c r="F6" s="37"/>
      <c r="G6" s="37"/>
      <c r="H6" s="37"/>
      <c r="I6" s="37"/>
      <c r="J6" s="37"/>
      <c r="K6" s="38"/>
      <c r="M6" s="2" t="s">
        <v>4</v>
      </c>
      <c r="N6" s="2" t="s">
        <v>5</v>
      </c>
      <c r="O6" s="39" t="s">
        <v>6</v>
      </c>
      <c r="P6" s="40"/>
    </row>
    <row r="7" spans="2:16" x14ac:dyDescent="0.25">
      <c r="B7" s="1" t="s">
        <v>7</v>
      </c>
      <c r="C7" s="3" t="s">
        <v>803</v>
      </c>
      <c r="D7" s="4" t="s">
        <v>8</v>
      </c>
      <c r="E7" s="43" t="s">
        <v>805</v>
      </c>
      <c r="F7" s="43"/>
      <c r="G7" s="43"/>
      <c r="H7" s="43"/>
      <c r="I7" s="43"/>
      <c r="J7" s="43"/>
      <c r="K7" s="43"/>
      <c r="M7" s="5">
        <v>1</v>
      </c>
      <c r="N7" s="6" t="s">
        <v>9</v>
      </c>
      <c r="O7" s="41"/>
      <c r="P7" s="42"/>
    </row>
    <row r="8" spans="2:16" x14ac:dyDescent="0.25">
      <c r="M8" s="5">
        <v>2</v>
      </c>
      <c r="N8" s="6" t="s">
        <v>10</v>
      </c>
      <c r="O8" s="41"/>
      <c r="P8" s="42"/>
    </row>
    <row r="9" spans="2:16" x14ac:dyDescent="0.25">
      <c r="B9" s="44" t="s">
        <v>11</v>
      </c>
      <c r="C9" s="44"/>
      <c r="D9" s="44"/>
      <c r="E9" s="44"/>
      <c r="F9" s="27"/>
      <c r="G9" s="27"/>
      <c r="H9" s="27"/>
      <c r="I9" s="27"/>
      <c r="J9" s="27"/>
      <c r="K9" s="27"/>
      <c r="M9" s="5">
        <v>3</v>
      </c>
      <c r="N9" s="6" t="s">
        <v>12</v>
      </c>
      <c r="O9" s="41"/>
      <c r="P9" s="42"/>
    </row>
    <row r="10" spans="2:16" x14ac:dyDescent="0.25">
      <c r="B10" s="4" t="s">
        <v>13</v>
      </c>
      <c r="C10" s="22" t="s">
        <v>14</v>
      </c>
      <c r="D10" s="22"/>
      <c r="E10" s="22"/>
      <c r="F10" s="22"/>
      <c r="G10" s="23"/>
      <c r="H10" s="24" t="s">
        <v>15</v>
      </c>
      <c r="I10" s="25"/>
      <c r="J10" s="45" t="s">
        <v>16</v>
      </c>
      <c r="K10" s="45"/>
      <c r="M10" s="5">
        <v>4</v>
      </c>
      <c r="N10" s="6" t="s">
        <v>17</v>
      </c>
      <c r="O10" s="41"/>
      <c r="P10" s="42"/>
    </row>
    <row r="11" spans="2:16" x14ac:dyDescent="0.25">
      <c r="B11" s="4" t="s">
        <v>18</v>
      </c>
      <c r="C11" s="22" t="s">
        <v>19</v>
      </c>
      <c r="D11" s="22"/>
      <c r="E11" s="22"/>
      <c r="F11" s="22"/>
      <c r="G11" s="23"/>
      <c r="H11" s="24" t="s">
        <v>20</v>
      </c>
      <c r="I11" s="25"/>
      <c r="J11" s="26" t="s">
        <v>21</v>
      </c>
      <c r="K11" s="26"/>
      <c r="M11" s="5">
        <v>5</v>
      </c>
      <c r="N11" s="6" t="s">
        <v>22</v>
      </c>
      <c r="O11" s="41"/>
      <c r="P11" s="42"/>
    </row>
    <row r="12" spans="2:16" x14ac:dyDescent="0.25">
      <c r="B12" s="27" t="s">
        <v>23</v>
      </c>
      <c r="C12" s="27"/>
      <c r="D12" s="27"/>
      <c r="E12" s="27"/>
      <c r="F12" s="28" t="s">
        <v>806</v>
      </c>
      <c r="G12" s="26"/>
      <c r="H12" s="27" t="s">
        <v>24</v>
      </c>
      <c r="I12" s="29"/>
      <c r="J12" s="30" t="s">
        <v>25</v>
      </c>
      <c r="K12" s="26"/>
      <c r="M12" s="5">
        <v>6</v>
      </c>
      <c r="N12" s="6" t="s">
        <v>26</v>
      </c>
      <c r="O12" s="41"/>
      <c r="P12" s="42"/>
    </row>
    <row r="13" spans="2:16" x14ac:dyDescent="0.25">
      <c r="B13" s="27" t="s">
        <v>27</v>
      </c>
      <c r="C13" s="27"/>
      <c r="D13" s="27"/>
      <c r="E13" s="27"/>
      <c r="F13" s="31">
        <v>46195</v>
      </c>
      <c r="G13" s="26"/>
      <c r="H13" s="27" t="s">
        <v>24</v>
      </c>
      <c r="I13" s="29"/>
      <c r="J13" s="30" t="s">
        <v>28</v>
      </c>
      <c r="K13" s="26"/>
      <c r="M13" s="5">
        <v>7</v>
      </c>
      <c r="N13" s="6" t="s">
        <v>29</v>
      </c>
      <c r="O13" s="41"/>
      <c r="P13" s="42"/>
    </row>
    <row r="14" spans="2:16" x14ac:dyDescent="0.25">
      <c r="M14" s="5">
        <v>8</v>
      </c>
      <c r="N14" s="6" t="s">
        <v>30</v>
      </c>
      <c r="O14" s="41"/>
      <c r="P14" s="42"/>
    </row>
    <row r="15" spans="2:16" x14ac:dyDescent="0.25">
      <c r="B15" s="32" t="s">
        <v>31</v>
      </c>
      <c r="C15" s="32"/>
      <c r="D15" s="32"/>
      <c r="E15" s="32"/>
      <c r="F15" s="32"/>
      <c r="G15" s="32"/>
      <c r="H15" s="32"/>
      <c r="I15" s="32"/>
      <c r="M15" s="5">
        <v>9</v>
      </c>
      <c r="N15" s="6" t="s">
        <v>32</v>
      </c>
      <c r="O15" s="41"/>
      <c r="P15" s="42"/>
    </row>
    <row r="16" spans="2:16" x14ac:dyDescent="0.25">
      <c r="B16" s="7" t="s">
        <v>33</v>
      </c>
      <c r="C16" s="8" t="s">
        <v>34</v>
      </c>
      <c r="D16" s="8" t="s">
        <v>35</v>
      </c>
      <c r="E16" s="8" t="s">
        <v>36</v>
      </c>
      <c r="F16" s="8" t="s">
        <v>37</v>
      </c>
      <c r="G16" s="14" t="s">
        <v>38</v>
      </c>
      <c r="H16" t="s">
        <v>269</v>
      </c>
      <c r="I16" s="8"/>
      <c r="M16" s="9">
        <v>10</v>
      </c>
      <c r="N16" s="10" t="s">
        <v>39</v>
      </c>
      <c r="O16" s="16" t="s">
        <v>40</v>
      </c>
      <c r="P16" s="17"/>
    </row>
    <row r="17" spans="2:16" x14ac:dyDescent="0.25">
      <c r="B17" t="s">
        <v>336</v>
      </c>
      <c r="C17" t="s">
        <v>317</v>
      </c>
      <c r="D17" t="s">
        <v>337</v>
      </c>
      <c r="E17" t="s">
        <v>338</v>
      </c>
      <c r="F17" t="s">
        <v>47</v>
      </c>
      <c r="G17" s="15">
        <v>483.28</v>
      </c>
      <c r="H17" s="12">
        <v>45536</v>
      </c>
      <c r="M17" s="5">
        <v>11</v>
      </c>
      <c r="N17" s="11" t="s">
        <v>42</v>
      </c>
      <c r="O17" s="18"/>
      <c r="P17" s="19"/>
    </row>
    <row r="18" spans="2:16" x14ac:dyDescent="0.25">
      <c r="B18" t="s">
        <v>339</v>
      </c>
      <c r="C18" t="s">
        <v>273</v>
      </c>
      <c r="D18" t="s">
        <v>340</v>
      </c>
      <c r="E18" t="s">
        <v>47</v>
      </c>
      <c r="F18" t="s">
        <v>47</v>
      </c>
      <c r="G18" s="15">
        <v>801.52</v>
      </c>
      <c r="H18" s="12">
        <v>45536</v>
      </c>
      <c r="M18" s="5">
        <v>12</v>
      </c>
      <c r="N18" s="11" t="s">
        <v>43</v>
      </c>
      <c r="O18" s="18"/>
      <c r="P18" s="19"/>
    </row>
    <row r="19" spans="2:16" x14ac:dyDescent="0.25">
      <c r="B19" t="s">
        <v>341</v>
      </c>
      <c r="C19" t="s">
        <v>58</v>
      </c>
      <c r="D19" t="s">
        <v>342</v>
      </c>
      <c r="E19" t="s">
        <v>338</v>
      </c>
      <c r="F19" t="s">
        <v>47</v>
      </c>
      <c r="G19" s="15">
        <v>639.35</v>
      </c>
      <c r="H19" s="12">
        <v>45536</v>
      </c>
      <c r="M19" s="5">
        <v>13</v>
      </c>
      <c r="N19" s="11" t="s">
        <v>45</v>
      </c>
      <c r="O19" s="18"/>
      <c r="P19" s="19"/>
    </row>
    <row r="20" spans="2:16" x14ac:dyDescent="0.25">
      <c r="B20" t="s">
        <v>343</v>
      </c>
      <c r="C20" t="s">
        <v>344</v>
      </c>
      <c r="D20" t="s">
        <v>345</v>
      </c>
      <c r="E20" t="s">
        <v>333</v>
      </c>
      <c r="F20" t="s">
        <v>254</v>
      </c>
      <c r="G20" s="15">
        <v>87.05</v>
      </c>
      <c r="H20" s="12">
        <v>45536</v>
      </c>
      <c r="M20" s="5">
        <v>14</v>
      </c>
      <c r="N20" s="11" t="s">
        <v>47</v>
      </c>
      <c r="O20" s="18"/>
      <c r="P20" s="19"/>
    </row>
    <row r="21" spans="2:16" x14ac:dyDescent="0.25">
      <c r="B21" t="s">
        <v>346</v>
      </c>
      <c r="C21" t="s">
        <v>347</v>
      </c>
      <c r="D21" t="s">
        <v>348</v>
      </c>
      <c r="E21" t="s">
        <v>349</v>
      </c>
      <c r="F21" t="s">
        <v>147</v>
      </c>
      <c r="G21" s="15">
        <v>1267.24</v>
      </c>
      <c r="H21" s="12">
        <v>45536</v>
      </c>
      <c r="M21" s="5">
        <v>15</v>
      </c>
      <c r="N21" s="11" t="s">
        <v>49</v>
      </c>
      <c r="O21" s="18"/>
      <c r="P21" s="19"/>
    </row>
    <row r="22" spans="2:16" x14ac:dyDescent="0.25">
      <c r="B22" t="s">
        <v>351</v>
      </c>
      <c r="C22" t="s">
        <v>352</v>
      </c>
      <c r="D22" t="s">
        <v>353</v>
      </c>
      <c r="E22" t="s">
        <v>63</v>
      </c>
      <c r="F22" t="s">
        <v>63</v>
      </c>
      <c r="G22" s="15">
        <v>836.38</v>
      </c>
      <c r="H22" s="12">
        <v>45536</v>
      </c>
      <c r="M22" s="5">
        <v>16</v>
      </c>
      <c r="N22" s="11" t="s">
        <v>50</v>
      </c>
      <c r="O22" s="18"/>
      <c r="P22" s="19"/>
    </row>
    <row r="23" spans="2:16" x14ac:dyDescent="0.25">
      <c r="B23" t="s">
        <v>354</v>
      </c>
      <c r="C23" t="s">
        <v>355</v>
      </c>
      <c r="D23" t="s">
        <v>356</v>
      </c>
      <c r="E23" t="s">
        <v>54</v>
      </c>
      <c r="F23" t="s">
        <v>54</v>
      </c>
      <c r="G23" s="15">
        <v>1872.88</v>
      </c>
      <c r="H23" s="12">
        <v>45536</v>
      </c>
      <c r="M23" s="5">
        <v>17</v>
      </c>
      <c r="N23" s="11" t="s">
        <v>51</v>
      </c>
      <c r="O23" s="18"/>
      <c r="P23" s="19"/>
    </row>
    <row r="24" spans="2:16" x14ac:dyDescent="0.25">
      <c r="B24" t="s">
        <v>357</v>
      </c>
      <c r="C24" t="s">
        <v>48</v>
      </c>
      <c r="D24" t="s">
        <v>358</v>
      </c>
      <c r="E24" t="s">
        <v>359</v>
      </c>
      <c r="F24" t="s">
        <v>74</v>
      </c>
      <c r="G24" s="15">
        <v>601.80999999999995</v>
      </c>
      <c r="H24" s="12">
        <v>45536</v>
      </c>
      <c r="M24" s="5">
        <v>18</v>
      </c>
      <c r="N24" s="11" t="s">
        <v>52</v>
      </c>
      <c r="O24" s="18"/>
      <c r="P24" s="19"/>
    </row>
    <row r="25" spans="2:16" x14ac:dyDescent="0.25">
      <c r="B25" t="s">
        <v>360</v>
      </c>
      <c r="C25" t="s">
        <v>46</v>
      </c>
      <c r="D25" t="s">
        <v>361</v>
      </c>
      <c r="E25" t="s">
        <v>234</v>
      </c>
      <c r="F25" t="s">
        <v>234</v>
      </c>
      <c r="G25" s="15">
        <v>2562.0100000000002</v>
      </c>
      <c r="H25" s="12">
        <v>45536</v>
      </c>
      <c r="M25" s="5">
        <v>19</v>
      </c>
      <c r="N25" s="11" t="s">
        <v>55</v>
      </c>
      <c r="O25" s="18"/>
      <c r="P25" s="19"/>
    </row>
    <row r="26" spans="2:16" x14ac:dyDescent="0.25">
      <c r="B26" t="s">
        <v>362</v>
      </c>
      <c r="C26" t="s">
        <v>317</v>
      </c>
      <c r="D26" t="s">
        <v>363</v>
      </c>
      <c r="E26" t="s">
        <v>172</v>
      </c>
      <c r="F26" t="s">
        <v>172</v>
      </c>
      <c r="G26" s="15">
        <v>407.25</v>
      </c>
      <c r="H26" s="12">
        <v>45536</v>
      </c>
      <c r="M26" s="5">
        <v>20</v>
      </c>
      <c r="N26" s="11" t="s">
        <v>57</v>
      </c>
      <c r="O26" s="20"/>
      <c r="P26" s="21"/>
    </row>
    <row r="27" spans="2:16" x14ac:dyDescent="0.25">
      <c r="B27" t="s">
        <v>364</v>
      </c>
      <c r="C27" t="s">
        <v>365</v>
      </c>
      <c r="D27" t="s">
        <v>366</v>
      </c>
      <c r="E27" t="s">
        <v>367</v>
      </c>
      <c r="F27" t="s">
        <v>180</v>
      </c>
      <c r="G27" s="15">
        <v>997.47</v>
      </c>
      <c r="H27" s="12">
        <v>45536</v>
      </c>
      <c r="M27" s="5">
        <v>21</v>
      </c>
      <c r="N27" s="6" t="s">
        <v>59</v>
      </c>
    </row>
    <row r="28" spans="2:16" x14ac:dyDescent="0.25">
      <c r="B28" t="s">
        <v>368</v>
      </c>
      <c r="C28" t="s">
        <v>90</v>
      </c>
      <c r="D28" t="s">
        <v>369</v>
      </c>
      <c r="E28" t="s">
        <v>91</v>
      </c>
      <c r="F28" t="s">
        <v>91</v>
      </c>
      <c r="G28" s="15">
        <v>10764.14</v>
      </c>
      <c r="H28" s="12">
        <v>45536</v>
      </c>
      <c r="M28" s="5">
        <v>22</v>
      </c>
      <c r="N28" s="6" t="s">
        <v>62</v>
      </c>
    </row>
    <row r="29" spans="2:16" x14ac:dyDescent="0.25">
      <c r="B29" t="s">
        <v>370</v>
      </c>
      <c r="C29" t="s">
        <v>365</v>
      </c>
      <c r="D29" t="s">
        <v>371</v>
      </c>
      <c r="E29" t="s">
        <v>91</v>
      </c>
      <c r="F29" t="s">
        <v>91</v>
      </c>
      <c r="G29" s="15">
        <v>16045.43</v>
      </c>
      <c r="H29" s="12">
        <v>45536</v>
      </c>
      <c r="M29" s="5">
        <v>23</v>
      </c>
      <c r="N29" s="6" t="s">
        <v>64</v>
      </c>
    </row>
    <row r="30" spans="2:16" x14ac:dyDescent="0.25">
      <c r="B30" t="s">
        <v>372</v>
      </c>
      <c r="C30" t="s">
        <v>295</v>
      </c>
      <c r="D30" t="s">
        <v>373</v>
      </c>
      <c r="E30" t="s">
        <v>133</v>
      </c>
      <c r="F30" t="s">
        <v>133</v>
      </c>
      <c r="G30" s="15">
        <v>1005.38</v>
      </c>
      <c r="H30" s="12">
        <v>45536</v>
      </c>
      <c r="M30" s="5">
        <v>24</v>
      </c>
      <c r="N30" s="6" t="s">
        <v>67</v>
      </c>
    </row>
    <row r="31" spans="2:16" x14ac:dyDescent="0.25">
      <c r="B31" t="s">
        <v>374</v>
      </c>
      <c r="C31" t="s">
        <v>56</v>
      </c>
      <c r="D31" t="s">
        <v>375</v>
      </c>
      <c r="E31" t="s">
        <v>329</v>
      </c>
      <c r="F31" t="s">
        <v>89</v>
      </c>
      <c r="G31" s="15">
        <v>105.36</v>
      </c>
      <c r="H31" s="12">
        <v>45536</v>
      </c>
      <c r="M31" s="5">
        <v>25</v>
      </c>
      <c r="N31" s="6" t="s">
        <v>69</v>
      </c>
    </row>
    <row r="32" spans="2:16" x14ac:dyDescent="0.25">
      <c r="B32" t="s">
        <v>376</v>
      </c>
      <c r="C32" t="s">
        <v>48</v>
      </c>
      <c r="D32" t="s">
        <v>101</v>
      </c>
      <c r="E32" t="s">
        <v>334</v>
      </c>
      <c r="F32" t="s">
        <v>99</v>
      </c>
      <c r="G32" s="15">
        <v>2149.56</v>
      </c>
      <c r="H32" s="12">
        <v>45536</v>
      </c>
      <c r="M32" s="5">
        <v>26</v>
      </c>
      <c r="N32" s="6" t="s">
        <v>70</v>
      </c>
    </row>
    <row r="33" spans="2:14" x14ac:dyDescent="0.25">
      <c r="B33" t="s">
        <v>378</v>
      </c>
      <c r="C33" t="s">
        <v>379</v>
      </c>
      <c r="D33" t="s">
        <v>380</v>
      </c>
      <c r="E33" t="s">
        <v>133</v>
      </c>
      <c r="F33" t="s">
        <v>133</v>
      </c>
      <c r="G33" s="15">
        <v>655.7</v>
      </c>
      <c r="H33" s="12">
        <v>45536</v>
      </c>
      <c r="M33" s="5">
        <v>27</v>
      </c>
      <c r="N33" s="6" t="s">
        <v>71</v>
      </c>
    </row>
    <row r="34" spans="2:14" x14ac:dyDescent="0.25">
      <c r="B34" t="s">
        <v>382</v>
      </c>
      <c r="C34" t="s">
        <v>383</v>
      </c>
      <c r="D34" t="s">
        <v>384</v>
      </c>
      <c r="E34" t="s">
        <v>44</v>
      </c>
      <c r="F34" t="s">
        <v>44</v>
      </c>
      <c r="G34" s="15">
        <v>1333.5</v>
      </c>
      <c r="H34" s="12">
        <v>45536</v>
      </c>
      <c r="M34" s="5">
        <v>28</v>
      </c>
      <c r="N34" s="6" t="s">
        <v>72</v>
      </c>
    </row>
    <row r="35" spans="2:14" x14ac:dyDescent="0.25">
      <c r="B35" t="s">
        <v>385</v>
      </c>
      <c r="C35" t="s">
        <v>386</v>
      </c>
      <c r="D35" t="s">
        <v>377</v>
      </c>
      <c r="E35" t="s">
        <v>94</v>
      </c>
      <c r="F35" t="s">
        <v>94</v>
      </c>
      <c r="G35" s="15">
        <v>1221.32</v>
      </c>
      <c r="H35" s="12">
        <v>45536</v>
      </c>
      <c r="M35" s="5">
        <v>29</v>
      </c>
      <c r="N35" s="6" t="s">
        <v>73</v>
      </c>
    </row>
    <row r="36" spans="2:14" x14ac:dyDescent="0.25">
      <c r="B36" t="s">
        <v>387</v>
      </c>
      <c r="C36" t="s">
        <v>388</v>
      </c>
      <c r="D36" t="s">
        <v>389</v>
      </c>
      <c r="E36" t="s">
        <v>147</v>
      </c>
      <c r="F36" t="s">
        <v>147</v>
      </c>
      <c r="G36" s="15">
        <v>1678.1</v>
      </c>
      <c r="H36" s="12">
        <v>45536</v>
      </c>
      <c r="M36" s="5">
        <v>30</v>
      </c>
      <c r="N36" s="6" t="s">
        <v>75</v>
      </c>
    </row>
    <row r="37" spans="2:14" x14ac:dyDescent="0.25">
      <c r="B37" t="s">
        <v>390</v>
      </c>
      <c r="C37" t="s">
        <v>48</v>
      </c>
      <c r="D37" t="s">
        <v>391</v>
      </c>
      <c r="E37" t="s">
        <v>242</v>
      </c>
      <c r="F37" t="s">
        <v>242</v>
      </c>
      <c r="G37" s="15">
        <v>904.37</v>
      </c>
      <c r="H37" s="12">
        <v>45536</v>
      </c>
      <c r="M37" s="5">
        <v>31</v>
      </c>
      <c r="N37" s="6" t="s">
        <v>74</v>
      </c>
    </row>
    <row r="38" spans="2:14" x14ac:dyDescent="0.25">
      <c r="B38" t="s">
        <v>392</v>
      </c>
      <c r="C38" t="s">
        <v>313</v>
      </c>
      <c r="D38" t="s">
        <v>312</v>
      </c>
      <c r="E38" t="s">
        <v>200</v>
      </c>
      <c r="F38" t="s">
        <v>200</v>
      </c>
      <c r="G38" s="15">
        <v>219.86</v>
      </c>
      <c r="H38" s="12">
        <v>45536</v>
      </c>
      <c r="M38" s="5">
        <v>32</v>
      </c>
      <c r="N38" s="6" t="s">
        <v>76</v>
      </c>
    </row>
    <row r="39" spans="2:14" x14ac:dyDescent="0.25">
      <c r="B39" t="s">
        <v>393</v>
      </c>
      <c r="C39" t="s">
        <v>282</v>
      </c>
      <c r="D39" t="s">
        <v>394</v>
      </c>
      <c r="E39" t="s">
        <v>395</v>
      </c>
      <c r="F39" t="s">
        <v>217</v>
      </c>
      <c r="G39" s="15">
        <v>159.03</v>
      </c>
      <c r="H39" s="12">
        <v>45536</v>
      </c>
      <c r="M39" s="5">
        <v>33</v>
      </c>
      <c r="N39" s="6" t="s">
        <v>63</v>
      </c>
    </row>
    <row r="40" spans="2:14" x14ac:dyDescent="0.25">
      <c r="B40" t="s">
        <v>397</v>
      </c>
      <c r="C40" t="s">
        <v>398</v>
      </c>
      <c r="D40" t="s">
        <v>399</v>
      </c>
      <c r="E40" t="s">
        <v>400</v>
      </c>
      <c r="F40" t="s">
        <v>61</v>
      </c>
      <c r="G40" s="15">
        <v>471.81</v>
      </c>
      <c r="H40" s="12">
        <v>45536</v>
      </c>
      <c r="M40" s="5">
        <v>34</v>
      </c>
      <c r="N40" s="6" t="s">
        <v>79</v>
      </c>
    </row>
    <row r="41" spans="2:14" x14ac:dyDescent="0.25">
      <c r="B41" t="s">
        <v>404</v>
      </c>
      <c r="C41" t="s">
        <v>405</v>
      </c>
      <c r="D41" t="s">
        <v>406</v>
      </c>
      <c r="E41" t="s">
        <v>407</v>
      </c>
      <c r="F41" t="s">
        <v>80</v>
      </c>
      <c r="G41" s="15">
        <v>775.2</v>
      </c>
      <c r="H41" s="12">
        <v>45536</v>
      </c>
      <c r="M41" s="5">
        <v>35</v>
      </c>
      <c r="N41" s="6" t="s">
        <v>81</v>
      </c>
    </row>
    <row r="42" spans="2:14" x14ac:dyDescent="0.25">
      <c r="B42" t="s">
        <v>408</v>
      </c>
      <c r="C42" t="s">
        <v>409</v>
      </c>
      <c r="D42" t="s">
        <v>410</v>
      </c>
      <c r="E42" t="s">
        <v>63</v>
      </c>
      <c r="F42" t="s">
        <v>63</v>
      </c>
      <c r="G42" s="15">
        <v>2027.07</v>
      </c>
      <c r="H42" s="12">
        <v>45536</v>
      </c>
      <c r="M42" s="5">
        <v>36</v>
      </c>
      <c r="N42" s="6" t="s">
        <v>83</v>
      </c>
    </row>
    <row r="43" spans="2:14" x14ac:dyDescent="0.25">
      <c r="B43" t="s">
        <v>411</v>
      </c>
      <c r="C43" t="s">
        <v>48</v>
      </c>
      <c r="D43" t="s">
        <v>412</v>
      </c>
      <c r="E43" t="s">
        <v>94</v>
      </c>
      <c r="F43" t="s">
        <v>94</v>
      </c>
      <c r="G43" s="15">
        <v>2606.64</v>
      </c>
      <c r="H43" s="12">
        <v>45536</v>
      </c>
      <c r="M43" s="5">
        <v>37</v>
      </c>
      <c r="N43" s="6" t="s">
        <v>85</v>
      </c>
    </row>
    <row r="44" spans="2:14" x14ac:dyDescent="0.25">
      <c r="B44" t="s">
        <v>413</v>
      </c>
      <c r="C44" t="s">
        <v>274</v>
      </c>
      <c r="D44" t="s">
        <v>414</v>
      </c>
      <c r="E44" t="s">
        <v>415</v>
      </c>
      <c r="F44" t="s">
        <v>54</v>
      </c>
      <c r="G44" s="15">
        <v>2428.1799999999998</v>
      </c>
      <c r="H44" s="12">
        <v>45536</v>
      </c>
      <c r="M44" s="5">
        <v>38</v>
      </c>
      <c r="N44" s="6" t="s">
        <v>87</v>
      </c>
    </row>
    <row r="45" spans="2:14" x14ac:dyDescent="0.25">
      <c r="B45" t="s">
        <v>416</v>
      </c>
      <c r="C45" t="s">
        <v>398</v>
      </c>
      <c r="D45" t="s">
        <v>417</v>
      </c>
      <c r="E45" t="s">
        <v>54</v>
      </c>
      <c r="F45" t="s">
        <v>54</v>
      </c>
      <c r="G45" s="15">
        <v>8131.1</v>
      </c>
      <c r="H45" s="12">
        <v>45536</v>
      </c>
      <c r="M45" s="5">
        <v>39</v>
      </c>
      <c r="N45" s="6" t="s">
        <v>89</v>
      </c>
    </row>
    <row r="46" spans="2:14" x14ac:dyDescent="0.25">
      <c r="B46" t="s">
        <v>419</v>
      </c>
      <c r="C46" t="s">
        <v>420</v>
      </c>
      <c r="D46" t="s">
        <v>421</v>
      </c>
      <c r="E46" t="s">
        <v>84</v>
      </c>
      <c r="F46" t="s">
        <v>84</v>
      </c>
      <c r="G46" s="15">
        <v>5743.44</v>
      </c>
      <c r="H46" s="12">
        <v>45536</v>
      </c>
      <c r="M46" s="5">
        <v>40</v>
      </c>
      <c r="N46" s="6" t="s">
        <v>91</v>
      </c>
    </row>
    <row r="47" spans="2:14" x14ac:dyDescent="0.25">
      <c r="B47" t="s">
        <v>422</v>
      </c>
      <c r="C47" t="s">
        <v>423</v>
      </c>
      <c r="D47" t="s">
        <v>424</v>
      </c>
      <c r="E47" t="s">
        <v>91</v>
      </c>
      <c r="F47" t="s">
        <v>91</v>
      </c>
      <c r="G47" s="15">
        <v>5633.67</v>
      </c>
      <c r="H47" s="12">
        <v>45536</v>
      </c>
      <c r="M47" s="5">
        <v>41</v>
      </c>
      <c r="N47" s="6" t="s">
        <v>92</v>
      </c>
    </row>
    <row r="48" spans="2:14" x14ac:dyDescent="0.25">
      <c r="B48" t="s">
        <v>425</v>
      </c>
      <c r="C48" t="s">
        <v>426</v>
      </c>
      <c r="D48" t="s">
        <v>427</v>
      </c>
      <c r="E48" t="s">
        <v>160</v>
      </c>
      <c r="F48" t="s">
        <v>160</v>
      </c>
      <c r="G48" s="15">
        <v>738.57</v>
      </c>
      <c r="H48" s="12">
        <v>45536</v>
      </c>
      <c r="M48" s="5">
        <v>42</v>
      </c>
      <c r="N48" s="6" t="s">
        <v>94</v>
      </c>
    </row>
    <row r="49" spans="2:14" x14ac:dyDescent="0.25">
      <c r="B49" t="s">
        <v>428</v>
      </c>
      <c r="C49" t="s">
        <v>295</v>
      </c>
      <c r="D49" t="s">
        <v>327</v>
      </c>
      <c r="E49" t="s">
        <v>330</v>
      </c>
      <c r="F49" t="s">
        <v>123</v>
      </c>
      <c r="G49" s="15">
        <v>471</v>
      </c>
      <c r="H49" s="12">
        <v>45536</v>
      </c>
      <c r="M49" s="5">
        <v>43</v>
      </c>
      <c r="N49" s="6" t="s">
        <v>95</v>
      </c>
    </row>
    <row r="50" spans="2:14" x14ac:dyDescent="0.25">
      <c r="B50" t="s">
        <v>429</v>
      </c>
      <c r="C50" t="s">
        <v>430</v>
      </c>
      <c r="D50" t="s">
        <v>431</v>
      </c>
      <c r="E50" t="s">
        <v>102</v>
      </c>
      <c r="F50" t="s">
        <v>102</v>
      </c>
      <c r="G50" s="15">
        <v>421.62</v>
      </c>
      <c r="H50" s="12">
        <v>45536</v>
      </c>
      <c r="M50" s="5">
        <v>44</v>
      </c>
      <c r="N50" s="6" t="s">
        <v>96</v>
      </c>
    </row>
    <row r="51" spans="2:14" x14ac:dyDescent="0.25">
      <c r="B51" t="s">
        <v>432</v>
      </c>
      <c r="C51" t="s">
        <v>317</v>
      </c>
      <c r="D51" t="s">
        <v>433</v>
      </c>
      <c r="E51" t="s">
        <v>418</v>
      </c>
      <c r="F51" t="s">
        <v>243</v>
      </c>
      <c r="G51" s="15">
        <v>25000</v>
      </c>
      <c r="H51" s="12">
        <v>45536</v>
      </c>
      <c r="M51" s="5">
        <v>45</v>
      </c>
      <c r="N51" s="6" t="s">
        <v>98</v>
      </c>
    </row>
    <row r="52" spans="2:14" x14ac:dyDescent="0.25">
      <c r="B52" t="s">
        <v>434</v>
      </c>
      <c r="C52" t="s">
        <v>311</v>
      </c>
      <c r="D52" t="s">
        <v>435</v>
      </c>
      <c r="E52" t="s">
        <v>234</v>
      </c>
      <c r="F52" t="s">
        <v>234</v>
      </c>
      <c r="G52" s="15">
        <v>1400.66</v>
      </c>
      <c r="H52" s="12">
        <v>45536</v>
      </c>
      <c r="M52" s="5">
        <v>46</v>
      </c>
      <c r="N52" s="6" t="s">
        <v>100</v>
      </c>
    </row>
    <row r="53" spans="2:14" x14ac:dyDescent="0.25">
      <c r="B53" t="s">
        <v>436</v>
      </c>
      <c r="C53" t="s">
        <v>350</v>
      </c>
      <c r="D53" t="s">
        <v>437</v>
      </c>
      <c r="E53" t="s">
        <v>91</v>
      </c>
      <c r="F53" t="s">
        <v>91</v>
      </c>
      <c r="G53" s="15">
        <v>153.54</v>
      </c>
      <c r="H53" s="12">
        <v>45536</v>
      </c>
      <c r="M53" s="5">
        <v>47</v>
      </c>
      <c r="N53" s="6" t="s">
        <v>102</v>
      </c>
    </row>
    <row r="54" spans="2:14" x14ac:dyDescent="0.25">
      <c r="B54" t="s">
        <v>438</v>
      </c>
      <c r="C54" t="s">
        <v>439</v>
      </c>
      <c r="D54" t="s">
        <v>440</v>
      </c>
      <c r="E54" t="s">
        <v>80</v>
      </c>
      <c r="F54" t="s">
        <v>80</v>
      </c>
      <c r="G54" s="15">
        <v>6524.3</v>
      </c>
      <c r="H54" s="12">
        <v>45536</v>
      </c>
      <c r="M54" s="5">
        <v>48</v>
      </c>
      <c r="N54" s="6" t="s">
        <v>103</v>
      </c>
    </row>
    <row r="55" spans="2:14" x14ac:dyDescent="0.25">
      <c r="B55" t="s">
        <v>441</v>
      </c>
      <c r="C55" t="s">
        <v>326</v>
      </c>
      <c r="D55" t="s">
        <v>325</v>
      </c>
      <c r="E55" t="s">
        <v>330</v>
      </c>
      <c r="F55" t="s">
        <v>123</v>
      </c>
      <c r="G55" s="15">
        <v>4779.54</v>
      </c>
      <c r="H55" s="12">
        <v>45536</v>
      </c>
      <c r="M55" s="5">
        <v>49</v>
      </c>
      <c r="N55" s="6" t="s">
        <v>104</v>
      </c>
    </row>
    <row r="56" spans="2:14" x14ac:dyDescent="0.25">
      <c r="B56" t="s">
        <v>443</v>
      </c>
      <c r="C56" t="s">
        <v>56</v>
      </c>
      <c r="D56" t="s">
        <v>444</v>
      </c>
      <c r="E56" t="s">
        <v>331</v>
      </c>
      <c r="F56" t="s">
        <v>85</v>
      </c>
      <c r="G56" s="15">
        <v>671.35</v>
      </c>
      <c r="H56" s="12">
        <v>45536</v>
      </c>
      <c r="M56" s="5">
        <v>50</v>
      </c>
      <c r="N56" s="6" t="s">
        <v>105</v>
      </c>
    </row>
    <row r="57" spans="2:14" x14ac:dyDescent="0.25">
      <c r="B57" t="s">
        <v>445</v>
      </c>
      <c r="C57" t="s">
        <v>273</v>
      </c>
      <c r="D57" t="s">
        <v>446</v>
      </c>
      <c r="E57" t="s">
        <v>234</v>
      </c>
      <c r="F57" t="s">
        <v>234</v>
      </c>
      <c r="G57" s="15">
        <v>798.94</v>
      </c>
      <c r="H57" s="12">
        <v>45536</v>
      </c>
      <c r="M57" s="5">
        <v>51</v>
      </c>
      <c r="N57" s="6" t="s">
        <v>106</v>
      </c>
    </row>
    <row r="58" spans="2:14" x14ac:dyDescent="0.25">
      <c r="B58" t="s">
        <v>447</v>
      </c>
      <c r="C58" t="s">
        <v>315</v>
      </c>
      <c r="D58" t="s">
        <v>314</v>
      </c>
      <c r="E58" t="s">
        <v>172</v>
      </c>
      <c r="F58" t="s">
        <v>172</v>
      </c>
      <c r="G58" s="15">
        <v>337.67</v>
      </c>
      <c r="H58" s="12">
        <v>45536</v>
      </c>
      <c r="M58" s="5">
        <v>52</v>
      </c>
      <c r="N58" s="6" t="s">
        <v>108</v>
      </c>
    </row>
    <row r="59" spans="2:14" x14ac:dyDescent="0.25">
      <c r="B59" t="s">
        <v>448</v>
      </c>
      <c r="C59" t="s">
        <v>271</v>
      </c>
      <c r="D59" t="s">
        <v>270</v>
      </c>
      <c r="E59" t="s">
        <v>119</v>
      </c>
      <c r="F59" t="s">
        <v>119</v>
      </c>
      <c r="G59" s="15">
        <v>983.63</v>
      </c>
      <c r="H59" s="12">
        <v>45536</v>
      </c>
      <c r="M59" s="5">
        <v>53</v>
      </c>
      <c r="N59" s="6" t="s">
        <v>109</v>
      </c>
    </row>
    <row r="60" spans="2:14" x14ac:dyDescent="0.25">
      <c r="B60" t="s">
        <v>449</v>
      </c>
      <c r="C60" t="s">
        <v>308</v>
      </c>
      <c r="D60" t="s">
        <v>450</v>
      </c>
      <c r="E60" t="s">
        <v>331</v>
      </c>
      <c r="F60" t="s">
        <v>85</v>
      </c>
      <c r="G60" s="15">
        <v>631.33000000000004</v>
      </c>
      <c r="H60" s="12">
        <v>45536</v>
      </c>
      <c r="M60" s="5">
        <v>54</v>
      </c>
      <c r="N60" s="6" t="s">
        <v>110</v>
      </c>
    </row>
    <row r="61" spans="2:14" x14ac:dyDescent="0.25">
      <c r="B61" t="s">
        <v>451</v>
      </c>
      <c r="C61" t="s">
        <v>303</v>
      </c>
      <c r="D61" t="s">
        <v>452</v>
      </c>
      <c r="E61" t="s">
        <v>331</v>
      </c>
      <c r="F61" t="s">
        <v>85</v>
      </c>
      <c r="G61" s="15">
        <v>355.68</v>
      </c>
      <c r="H61" s="12">
        <v>45536</v>
      </c>
      <c r="M61" s="5">
        <v>55</v>
      </c>
      <c r="N61" s="6" t="s">
        <v>111</v>
      </c>
    </row>
    <row r="62" spans="2:14" x14ac:dyDescent="0.25">
      <c r="B62" t="s">
        <v>454</v>
      </c>
      <c r="C62" t="s">
        <v>455</v>
      </c>
      <c r="D62" t="s">
        <v>456</v>
      </c>
      <c r="E62" t="s">
        <v>338</v>
      </c>
      <c r="F62" t="s">
        <v>47</v>
      </c>
      <c r="G62" s="15">
        <v>125.45</v>
      </c>
      <c r="H62" s="12">
        <v>45536</v>
      </c>
      <c r="M62" s="5">
        <v>56</v>
      </c>
      <c r="N62" s="6" t="s">
        <v>112</v>
      </c>
    </row>
    <row r="63" spans="2:14" x14ac:dyDescent="0.25">
      <c r="B63" t="s">
        <v>457</v>
      </c>
      <c r="C63" t="s">
        <v>458</v>
      </c>
      <c r="D63" t="s">
        <v>459</v>
      </c>
      <c r="E63" t="s">
        <v>334</v>
      </c>
      <c r="F63" t="s">
        <v>99</v>
      </c>
      <c r="G63" s="15">
        <v>257.67</v>
      </c>
      <c r="H63" s="12">
        <v>45536</v>
      </c>
      <c r="M63" s="5">
        <v>57</v>
      </c>
      <c r="N63" s="6" t="s">
        <v>114</v>
      </c>
    </row>
    <row r="64" spans="2:14" x14ac:dyDescent="0.25">
      <c r="B64" t="s">
        <v>460</v>
      </c>
      <c r="C64" t="s">
        <v>48</v>
      </c>
      <c r="D64" t="s">
        <v>461</v>
      </c>
      <c r="E64" t="s">
        <v>160</v>
      </c>
      <c r="F64" t="s">
        <v>160</v>
      </c>
      <c r="G64" s="15">
        <v>411.87</v>
      </c>
      <c r="H64" s="12">
        <v>45536</v>
      </c>
      <c r="M64" s="5">
        <v>58</v>
      </c>
      <c r="N64" s="6" t="s">
        <v>115</v>
      </c>
    </row>
    <row r="65" spans="2:14" x14ac:dyDescent="0.25">
      <c r="B65" t="s">
        <v>462</v>
      </c>
      <c r="C65" t="s">
        <v>463</v>
      </c>
      <c r="D65" t="s">
        <v>446</v>
      </c>
      <c r="E65" t="s">
        <v>234</v>
      </c>
      <c r="F65" t="s">
        <v>144</v>
      </c>
      <c r="G65" s="15">
        <v>657.7</v>
      </c>
      <c r="H65" s="12">
        <v>45536</v>
      </c>
      <c r="M65" s="5">
        <v>59</v>
      </c>
      <c r="N65" s="6" t="s">
        <v>117</v>
      </c>
    </row>
    <row r="66" spans="2:14" x14ac:dyDescent="0.25">
      <c r="B66" t="s">
        <v>464</v>
      </c>
      <c r="C66" t="s">
        <v>121</v>
      </c>
      <c r="D66" t="s">
        <v>465</v>
      </c>
      <c r="E66" t="s">
        <v>150</v>
      </c>
      <c r="F66" t="s">
        <v>150</v>
      </c>
      <c r="G66" s="15">
        <v>566.62</v>
      </c>
      <c r="H66" s="12">
        <v>45536</v>
      </c>
      <c r="M66" s="5">
        <v>60</v>
      </c>
      <c r="N66" s="6" t="s">
        <v>120</v>
      </c>
    </row>
    <row r="67" spans="2:14" x14ac:dyDescent="0.25">
      <c r="B67" t="s">
        <v>466</v>
      </c>
      <c r="C67" t="s">
        <v>467</v>
      </c>
      <c r="D67" t="s">
        <v>468</v>
      </c>
      <c r="E67" t="s">
        <v>338</v>
      </c>
      <c r="F67" t="s">
        <v>47</v>
      </c>
      <c r="G67" s="15">
        <v>121.44</v>
      </c>
      <c r="H67" s="12">
        <v>45536</v>
      </c>
      <c r="M67" s="5">
        <v>61</v>
      </c>
      <c r="N67" s="6" t="s">
        <v>124</v>
      </c>
    </row>
    <row r="68" spans="2:14" x14ac:dyDescent="0.25">
      <c r="B68" t="s">
        <v>471</v>
      </c>
      <c r="C68" t="s">
        <v>322</v>
      </c>
      <c r="D68" t="s">
        <v>472</v>
      </c>
      <c r="E68" t="s">
        <v>160</v>
      </c>
      <c r="F68" t="s">
        <v>160</v>
      </c>
      <c r="G68" s="15">
        <v>354.94</v>
      </c>
      <c r="H68" s="12">
        <v>45536</v>
      </c>
      <c r="M68" s="5">
        <v>62</v>
      </c>
      <c r="N68" s="6" t="s">
        <v>126</v>
      </c>
    </row>
    <row r="69" spans="2:14" x14ac:dyDescent="0.25">
      <c r="B69" t="s">
        <v>473</v>
      </c>
      <c r="C69" t="s">
        <v>285</v>
      </c>
      <c r="D69" t="s">
        <v>474</v>
      </c>
      <c r="E69" t="s">
        <v>160</v>
      </c>
      <c r="F69" t="s">
        <v>160</v>
      </c>
      <c r="G69" s="15">
        <v>352.44</v>
      </c>
      <c r="H69" s="12">
        <v>45536</v>
      </c>
      <c r="M69" s="5">
        <v>63</v>
      </c>
      <c r="N69" s="6" t="s">
        <v>128</v>
      </c>
    </row>
    <row r="70" spans="2:14" x14ac:dyDescent="0.25">
      <c r="B70" t="s">
        <v>475</v>
      </c>
      <c r="C70" t="s">
        <v>56</v>
      </c>
      <c r="D70" t="s">
        <v>132</v>
      </c>
      <c r="E70" t="s">
        <v>133</v>
      </c>
      <c r="F70" t="s">
        <v>133</v>
      </c>
      <c r="G70" s="15">
        <v>2153.02</v>
      </c>
      <c r="H70" s="12">
        <v>45536</v>
      </c>
      <c r="M70" s="5">
        <v>64</v>
      </c>
      <c r="N70" s="6" t="s">
        <v>130</v>
      </c>
    </row>
    <row r="71" spans="2:14" x14ac:dyDescent="0.25">
      <c r="B71" t="s">
        <v>476</v>
      </c>
      <c r="C71" t="s">
        <v>48</v>
      </c>
      <c r="D71" t="s">
        <v>279</v>
      </c>
      <c r="E71" t="s">
        <v>95</v>
      </c>
      <c r="F71" t="s">
        <v>95</v>
      </c>
      <c r="G71" s="15">
        <v>270</v>
      </c>
      <c r="H71" s="12">
        <v>45536</v>
      </c>
      <c r="M71" s="5">
        <v>65</v>
      </c>
      <c r="N71" s="6" t="s">
        <v>134</v>
      </c>
    </row>
    <row r="72" spans="2:14" x14ac:dyDescent="0.25">
      <c r="B72" t="s">
        <v>477</v>
      </c>
      <c r="C72" t="s">
        <v>273</v>
      </c>
      <c r="D72" t="s">
        <v>478</v>
      </c>
      <c r="E72" t="s">
        <v>133</v>
      </c>
      <c r="F72" t="s">
        <v>133</v>
      </c>
      <c r="G72" s="15">
        <v>727.57</v>
      </c>
      <c r="H72" s="12">
        <v>45536</v>
      </c>
      <c r="M72" s="5">
        <v>66</v>
      </c>
      <c r="N72" s="6" t="s">
        <v>135</v>
      </c>
    </row>
    <row r="73" spans="2:14" x14ac:dyDescent="0.25">
      <c r="B73" t="s">
        <v>479</v>
      </c>
      <c r="C73" t="s">
        <v>90</v>
      </c>
      <c r="D73" t="s">
        <v>480</v>
      </c>
      <c r="E73" t="s">
        <v>133</v>
      </c>
      <c r="F73" t="s">
        <v>133</v>
      </c>
      <c r="G73" s="15">
        <v>411.74</v>
      </c>
      <c r="H73" s="12">
        <v>45536</v>
      </c>
      <c r="M73" s="5">
        <v>67</v>
      </c>
      <c r="N73" s="6" t="s">
        <v>138</v>
      </c>
    </row>
    <row r="74" spans="2:14" x14ac:dyDescent="0.25">
      <c r="B74" t="s">
        <v>481</v>
      </c>
      <c r="C74" t="s">
        <v>482</v>
      </c>
      <c r="D74" t="s">
        <v>272</v>
      </c>
      <c r="E74" t="s">
        <v>133</v>
      </c>
      <c r="F74" t="s">
        <v>133</v>
      </c>
      <c r="G74" s="15">
        <v>1059.17</v>
      </c>
      <c r="H74" s="12">
        <v>45536</v>
      </c>
      <c r="M74" s="5">
        <v>68</v>
      </c>
      <c r="N74" s="6" t="s">
        <v>44</v>
      </c>
    </row>
    <row r="75" spans="2:14" x14ac:dyDescent="0.25">
      <c r="B75" t="s">
        <v>483</v>
      </c>
      <c r="C75" t="s">
        <v>56</v>
      </c>
      <c r="D75" t="s">
        <v>484</v>
      </c>
      <c r="E75" t="s">
        <v>133</v>
      </c>
      <c r="F75" t="s">
        <v>133</v>
      </c>
      <c r="G75" s="15">
        <v>3311.65</v>
      </c>
      <c r="H75" s="12">
        <v>45536</v>
      </c>
      <c r="M75" s="5">
        <v>69</v>
      </c>
      <c r="N75" s="6" t="s">
        <v>139</v>
      </c>
    </row>
    <row r="76" spans="2:14" x14ac:dyDescent="0.25">
      <c r="B76" t="s">
        <v>485</v>
      </c>
      <c r="C76" t="s">
        <v>486</v>
      </c>
      <c r="D76" t="s">
        <v>487</v>
      </c>
      <c r="E76" t="s">
        <v>197</v>
      </c>
      <c r="F76" t="s">
        <v>197</v>
      </c>
      <c r="G76" s="15">
        <v>1078.43</v>
      </c>
      <c r="H76" s="12">
        <v>45536</v>
      </c>
      <c r="M76" s="5">
        <v>70</v>
      </c>
      <c r="N76" s="6" t="s">
        <v>140</v>
      </c>
    </row>
    <row r="77" spans="2:14" x14ac:dyDescent="0.25">
      <c r="B77" t="s">
        <v>488</v>
      </c>
      <c r="C77" t="s">
        <v>58</v>
      </c>
      <c r="D77" t="s">
        <v>489</v>
      </c>
      <c r="E77" t="s">
        <v>156</v>
      </c>
      <c r="F77" t="s">
        <v>156</v>
      </c>
      <c r="G77" s="15">
        <v>233.02</v>
      </c>
      <c r="H77" s="12">
        <v>45536</v>
      </c>
      <c r="M77" s="5">
        <v>71</v>
      </c>
      <c r="N77" s="6" t="s">
        <v>141</v>
      </c>
    </row>
    <row r="78" spans="2:14" x14ac:dyDescent="0.25">
      <c r="B78" t="s">
        <v>490</v>
      </c>
      <c r="C78" t="s">
        <v>56</v>
      </c>
      <c r="D78" t="s">
        <v>491</v>
      </c>
      <c r="E78" t="s">
        <v>253</v>
      </c>
      <c r="F78" t="s">
        <v>253</v>
      </c>
      <c r="G78" s="15">
        <v>1271.43</v>
      </c>
      <c r="H78" s="12">
        <v>45536</v>
      </c>
      <c r="M78" s="5">
        <v>72</v>
      </c>
      <c r="N78" s="6" t="s">
        <v>142</v>
      </c>
    </row>
    <row r="79" spans="2:14" x14ac:dyDescent="0.25">
      <c r="B79" t="s">
        <v>492</v>
      </c>
      <c r="C79" t="s">
        <v>53</v>
      </c>
      <c r="D79" t="s">
        <v>493</v>
      </c>
      <c r="E79" t="s">
        <v>400</v>
      </c>
      <c r="F79" t="s">
        <v>61</v>
      </c>
      <c r="G79" s="15">
        <v>821.62</v>
      </c>
      <c r="H79" s="12">
        <v>45536</v>
      </c>
      <c r="M79" s="5">
        <v>73</v>
      </c>
      <c r="N79" s="6" t="s">
        <v>129</v>
      </c>
    </row>
    <row r="80" spans="2:14" x14ac:dyDescent="0.25">
      <c r="B80" t="s">
        <v>494</v>
      </c>
      <c r="C80" t="s">
        <v>495</v>
      </c>
      <c r="D80" t="s">
        <v>496</v>
      </c>
      <c r="E80" t="s">
        <v>330</v>
      </c>
      <c r="F80" t="s">
        <v>123</v>
      </c>
      <c r="G80" s="15">
        <v>474.66</v>
      </c>
      <c r="H80" s="12">
        <v>45536</v>
      </c>
      <c r="M80" s="5">
        <v>74</v>
      </c>
      <c r="N80" s="6" t="s">
        <v>143</v>
      </c>
    </row>
    <row r="81" spans="2:14" x14ac:dyDescent="0.25">
      <c r="B81" t="s">
        <v>497</v>
      </c>
      <c r="C81" t="s">
        <v>273</v>
      </c>
      <c r="D81" t="s">
        <v>498</v>
      </c>
      <c r="E81" t="s">
        <v>102</v>
      </c>
      <c r="F81" t="s">
        <v>102</v>
      </c>
      <c r="G81" s="15">
        <v>1382.39</v>
      </c>
      <c r="H81" s="12">
        <v>45536</v>
      </c>
      <c r="M81" s="5">
        <v>75</v>
      </c>
      <c r="N81" s="6" t="s">
        <v>144</v>
      </c>
    </row>
    <row r="82" spans="2:14" x14ac:dyDescent="0.25">
      <c r="B82" t="s">
        <v>499</v>
      </c>
      <c r="C82" t="s">
        <v>58</v>
      </c>
      <c r="D82" t="s">
        <v>500</v>
      </c>
      <c r="E82" t="s">
        <v>396</v>
      </c>
      <c r="F82" t="s">
        <v>87</v>
      </c>
      <c r="G82" s="15">
        <v>8434.3799999999992</v>
      </c>
      <c r="H82" s="12">
        <v>45536</v>
      </c>
      <c r="M82" s="5">
        <v>76</v>
      </c>
      <c r="N82" s="6" t="s">
        <v>145</v>
      </c>
    </row>
    <row r="83" spans="2:14" x14ac:dyDescent="0.25">
      <c r="B83" t="s">
        <v>501</v>
      </c>
      <c r="C83" t="s">
        <v>48</v>
      </c>
      <c r="D83" t="s">
        <v>502</v>
      </c>
      <c r="E83" t="s">
        <v>253</v>
      </c>
      <c r="F83" t="s">
        <v>253</v>
      </c>
      <c r="G83" s="15">
        <v>4520.6400000000003</v>
      </c>
      <c r="H83" s="12">
        <v>45536</v>
      </c>
      <c r="M83" s="5">
        <v>77</v>
      </c>
      <c r="N83" s="6" t="s">
        <v>78</v>
      </c>
    </row>
    <row r="84" spans="2:14" x14ac:dyDescent="0.25">
      <c r="B84" t="s">
        <v>503</v>
      </c>
      <c r="C84" t="s">
        <v>58</v>
      </c>
      <c r="D84" t="s">
        <v>275</v>
      </c>
      <c r="E84" t="s">
        <v>80</v>
      </c>
      <c r="F84" t="s">
        <v>80</v>
      </c>
      <c r="G84" s="15">
        <v>496.7</v>
      </c>
      <c r="H84" s="12">
        <v>45536</v>
      </c>
      <c r="M84" s="5">
        <v>78</v>
      </c>
      <c r="N84" s="6" t="s">
        <v>146</v>
      </c>
    </row>
    <row r="85" spans="2:14" x14ac:dyDescent="0.25">
      <c r="B85" t="s">
        <v>504</v>
      </c>
      <c r="C85" t="s">
        <v>317</v>
      </c>
      <c r="D85" t="s">
        <v>505</v>
      </c>
      <c r="E85" t="s">
        <v>415</v>
      </c>
      <c r="F85" t="s">
        <v>54</v>
      </c>
      <c r="G85" s="15">
        <v>6544.82</v>
      </c>
      <c r="H85" s="12">
        <v>45536</v>
      </c>
      <c r="M85" s="5">
        <v>79</v>
      </c>
      <c r="N85" s="6" t="s">
        <v>147</v>
      </c>
    </row>
    <row r="86" spans="2:14" x14ac:dyDescent="0.25">
      <c r="B86" t="s">
        <v>506</v>
      </c>
      <c r="C86" t="s">
        <v>273</v>
      </c>
      <c r="D86" t="s">
        <v>283</v>
      </c>
      <c r="E86" t="s">
        <v>54</v>
      </c>
      <c r="F86" t="s">
        <v>54</v>
      </c>
      <c r="G86" s="15">
        <v>14590.68</v>
      </c>
      <c r="H86" s="12">
        <v>45536</v>
      </c>
      <c r="M86" s="5">
        <v>80</v>
      </c>
      <c r="N86" s="6" t="s">
        <v>148</v>
      </c>
    </row>
    <row r="87" spans="2:14" x14ac:dyDescent="0.25">
      <c r="B87" t="s">
        <v>507</v>
      </c>
      <c r="C87" t="s">
        <v>286</v>
      </c>
      <c r="D87" t="s">
        <v>508</v>
      </c>
      <c r="E87" t="s">
        <v>63</v>
      </c>
      <c r="F87" t="s">
        <v>63</v>
      </c>
      <c r="G87" s="15">
        <v>4759.72</v>
      </c>
      <c r="H87" s="12">
        <v>45536</v>
      </c>
      <c r="M87" s="5">
        <v>81</v>
      </c>
      <c r="N87" s="6" t="s">
        <v>149</v>
      </c>
    </row>
    <row r="88" spans="2:14" x14ac:dyDescent="0.25">
      <c r="B88" t="s">
        <v>509</v>
      </c>
      <c r="C88" t="s">
        <v>273</v>
      </c>
      <c r="D88" t="s">
        <v>510</v>
      </c>
      <c r="E88" t="s">
        <v>415</v>
      </c>
      <c r="F88" t="s">
        <v>54</v>
      </c>
      <c r="G88" s="15">
        <v>1331.74</v>
      </c>
      <c r="H88" s="12">
        <v>45536</v>
      </c>
      <c r="M88" s="5">
        <v>82</v>
      </c>
      <c r="N88" s="6" t="s">
        <v>61</v>
      </c>
    </row>
    <row r="89" spans="2:14" x14ac:dyDescent="0.25">
      <c r="B89" t="s">
        <v>511</v>
      </c>
      <c r="C89" t="s">
        <v>48</v>
      </c>
      <c r="D89" t="s">
        <v>512</v>
      </c>
      <c r="E89" t="s">
        <v>63</v>
      </c>
      <c r="F89" t="s">
        <v>63</v>
      </c>
      <c r="G89" s="15">
        <v>1691.05</v>
      </c>
      <c r="H89" s="12">
        <v>45536</v>
      </c>
      <c r="M89" s="5">
        <v>83</v>
      </c>
      <c r="N89" s="6" t="s">
        <v>54</v>
      </c>
    </row>
    <row r="90" spans="2:14" x14ac:dyDescent="0.25">
      <c r="B90" t="s">
        <v>514</v>
      </c>
      <c r="C90" t="s">
        <v>381</v>
      </c>
      <c r="D90" t="s">
        <v>515</v>
      </c>
      <c r="E90" t="s">
        <v>80</v>
      </c>
      <c r="F90" t="s">
        <v>80</v>
      </c>
      <c r="G90" s="15">
        <v>581.66</v>
      </c>
      <c r="H90" s="12">
        <v>45536</v>
      </c>
      <c r="M90" s="5">
        <v>84</v>
      </c>
      <c r="N90" s="6" t="s">
        <v>123</v>
      </c>
    </row>
    <row r="91" spans="2:14" x14ac:dyDescent="0.25">
      <c r="B91" t="s">
        <v>516</v>
      </c>
      <c r="C91" t="s">
        <v>517</v>
      </c>
      <c r="D91" t="s">
        <v>518</v>
      </c>
      <c r="E91" t="s">
        <v>367</v>
      </c>
      <c r="F91" t="s">
        <v>180</v>
      </c>
      <c r="G91" s="15">
        <v>748.44</v>
      </c>
      <c r="H91" s="12">
        <v>45536</v>
      </c>
      <c r="M91" s="5">
        <v>85</v>
      </c>
      <c r="N91" s="6" t="s">
        <v>150</v>
      </c>
    </row>
    <row r="92" spans="2:14" x14ac:dyDescent="0.25">
      <c r="B92" t="s">
        <v>519</v>
      </c>
      <c r="C92" t="s">
        <v>520</v>
      </c>
      <c r="D92" t="s">
        <v>521</v>
      </c>
      <c r="E92" t="s">
        <v>12</v>
      </c>
      <c r="F92" t="s">
        <v>12</v>
      </c>
      <c r="G92" s="15">
        <v>1805.69</v>
      </c>
      <c r="H92" s="12">
        <v>45536</v>
      </c>
      <c r="M92" s="5">
        <v>86</v>
      </c>
      <c r="N92" s="6" t="s">
        <v>151</v>
      </c>
    </row>
    <row r="93" spans="2:14" x14ac:dyDescent="0.25">
      <c r="B93" t="s">
        <v>523</v>
      </c>
      <c r="C93" t="s">
        <v>90</v>
      </c>
      <c r="D93" t="s">
        <v>524</v>
      </c>
      <c r="E93" t="s">
        <v>234</v>
      </c>
      <c r="F93" t="s">
        <v>234</v>
      </c>
      <c r="G93" s="15">
        <v>1550.34</v>
      </c>
      <c r="H93" s="12">
        <v>45536</v>
      </c>
      <c r="M93" s="5">
        <v>87</v>
      </c>
      <c r="N93" s="6" t="s">
        <v>152</v>
      </c>
    </row>
    <row r="94" spans="2:14" x14ac:dyDescent="0.25">
      <c r="B94" t="s">
        <v>525</v>
      </c>
      <c r="C94" t="s">
        <v>379</v>
      </c>
      <c r="D94" t="s">
        <v>526</v>
      </c>
      <c r="E94" t="s">
        <v>133</v>
      </c>
      <c r="F94" t="s">
        <v>133</v>
      </c>
      <c r="G94" s="15">
        <v>1019.78</v>
      </c>
      <c r="H94" s="12">
        <v>45536</v>
      </c>
      <c r="M94" s="5">
        <v>88</v>
      </c>
      <c r="N94" s="6" t="s">
        <v>153</v>
      </c>
    </row>
    <row r="95" spans="2:14" x14ac:dyDescent="0.25">
      <c r="B95" t="s">
        <v>527</v>
      </c>
      <c r="C95" t="s">
        <v>65</v>
      </c>
      <c r="D95" t="s">
        <v>528</v>
      </c>
      <c r="E95" t="s">
        <v>338</v>
      </c>
      <c r="F95" t="s">
        <v>47</v>
      </c>
      <c r="G95" s="15">
        <v>920.74</v>
      </c>
      <c r="H95" s="12">
        <v>45536</v>
      </c>
      <c r="M95" s="5">
        <v>89</v>
      </c>
      <c r="N95" s="6" t="s">
        <v>154</v>
      </c>
    </row>
    <row r="96" spans="2:14" x14ac:dyDescent="0.25">
      <c r="B96" t="s">
        <v>529</v>
      </c>
      <c r="C96" t="s">
        <v>453</v>
      </c>
      <c r="D96" t="s">
        <v>530</v>
      </c>
      <c r="E96" t="s">
        <v>338</v>
      </c>
      <c r="F96" t="s">
        <v>47</v>
      </c>
      <c r="G96" s="15">
        <v>2893.7</v>
      </c>
      <c r="H96" s="12">
        <v>45536</v>
      </c>
      <c r="M96" s="5">
        <v>90</v>
      </c>
      <c r="N96" s="6" t="s">
        <v>155</v>
      </c>
    </row>
    <row r="97" spans="2:14" x14ac:dyDescent="0.25">
      <c r="B97" t="s">
        <v>531</v>
      </c>
      <c r="C97" t="s">
        <v>366</v>
      </c>
      <c r="D97" t="s">
        <v>532</v>
      </c>
      <c r="E97" t="s">
        <v>80</v>
      </c>
      <c r="F97" t="s">
        <v>80</v>
      </c>
      <c r="G97" s="15">
        <v>259.47000000000003</v>
      </c>
      <c r="H97" s="12">
        <v>45536</v>
      </c>
      <c r="M97" s="5">
        <v>91</v>
      </c>
      <c r="N97" s="6" t="s">
        <v>156</v>
      </c>
    </row>
    <row r="98" spans="2:14" x14ac:dyDescent="0.25">
      <c r="B98" t="s">
        <v>533</v>
      </c>
      <c r="C98" t="s">
        <v>282</v>
      </c>
      <c r="D98" t="s">
        <v>403</v>
      </c>
      <c r="E98" t="s">
        <v>197</v>
      </c>
      <c r="F98" t="s">
        <v>197</v>
      </c>
      <c r="G98" s="15">
        <v>460.63</v>
      </c>
      <c r="H98" s="12">
        <v>45536</v>
      </c>
      <c r="M98" s="5">
        <v>92</v>
      </c>
      <c r="N98" s="6" t="s">
        <v>157</v>
      </c>
    </row>
    <row r="99" spans="2:14" x14ac:dyDescent="0.25">
      <c r="B99" t="s">
        <v>534</v>
      </c>
      <c r="C99" t="s">
        <v>273</v>
      </c>
      <c r="D99" t="s">
        <v>535</v>
      </c>
      <c r="E99" t="s">
        <v>329</v>
      </c>
      <c r="F99" t="s">
        <v>89</v>
      </c>
      <c r="G99" s="15">
        <v>180.26</v>
      </c>
      <c r="H99" s="12">
        <v>45536</v>
      </c>
      <c r="M99" s="5">
        <v>93</v>
      </c>
      <c r="N99" s="6" t="s">
        <v>158</v>
      </c>
    </row>
    <row r="100" spans="2:14" x14ac:dyDescent="0.25">
      <c r="B100" t="s">
        <v>536</v>
      </c>
      <c r="C100" t="s">
        <v>287</v>
      </c>
      <c r="D100" t="s">
        <v>537</v>
      </c>
      <c r="E100" t="s">
        <v>234</v>
      </c>
      <c r="F100" t="s">
        <v>234</v>
      </c>
      <c r="G100" s="15">
        <v>3448.22</v>
      </c>
      <c r="H100" s="12">
        <v>45536</v>
      </c>
      <c r="M100" s="5">
        <v>94</v>
      </c>
      <c r="N100" s="6" t="s">
        <v>159</v>
      </c>
    </row>
    <row r="101" spans="2:14" x14ac:dyDescent="0.25">
      <c r="B101" t="s">
        <v>538</v>
      </c>
      <c r="C101" t="s">
        <v>322</v>
      </c>
      <c r="D101" t="s">
        <v>539</v>
      </c>
      <c r="E101" t="s">
        <v>415</v>
      </c>
      <c r="F101" t="s">
        <v>54</v>
      </c>
      <c r="G101" s="15">
        <v>1738.8</v>
      </c>
      <c r="H101" s="12">
        <v>45536</v>
      </c>
      <c r="M101" s="5">
        <v>95</v>
      </c>
      <c r="N101" s="6" t="s">
        <v>84</v>
      </c>
    </row>
    <row r="102" spans="2:14" x14ac:dyDescent="0.25">
      <c r="B102" t="s">
        <v>540</v>
      </c>
      <c r="C102" t="s">
        <v>541</v>
      </c>
      <c r="D102" t="s">
        <v>366</v>
      </c>
      <c r="E102" t="s">
        <v>542</v>
      </c>
      <c r="F102" t="s">
        <v>180</v>
      </c>
      <c r="G102" s="15">
        <v>3134.78</v>
      </c>
      <c r="H102" s="12">
        <v>45536</v>
      </c>
      <c r="M102" s="5">
        <v>96</v>
      </c>
      <c r="N102" s="6" t="s">
        <v>160</v>
      </c>
    </row>
    <row r="103" spans="2:14" x14ac:dyDescent="0.25">
      <c r="B103" t="s">
        <v>543</v>
      </c>
      <c r="C103" t="s">
        <v>48</v>
      </c>
      <c r="D103" t="s">
        <v>544</v>
      </c>
      <c r="E103" t="s">
        <v>338</v>
      </c>
      <c r="F103" t="s">
        <v>47</v>
      </c>
      <c r="G103" s="15">
        <v>533.65</v>
      </c>
      <c r="H103" s="12">
        <v>45536</v>
      </c>
      <c r="M103" s="5">
        <v>97</v>
      </c>
      <c r="N103" s="6" t="s">
        <v>41</v>
      </c>
    </row>
    <row r="104" spans="2:14" x14ac:dyDescent="0.25">
      <c r="B104" t="s">
        <v>545</v>
      </c>
      <c r="C104" t="s">
        <v>273</v>
      </c>
      <c r="D104" t="s">
        <v>546</v>
      </c>
      <c r="E104" t="s">
        <v>338</v>
      </c>
      <c r="F104" t="s">
        <v>47</v>
      </c>
      <c r="G104" s="15">
        <v>1969.95</v>
      </c>
      <c r="H104" s="12">
        <v>45536</v>
      </c>
      <c r="M104" s="5">
        <v>98</v>
      </c>
      <c r="N104" s="6" t="s">
        <v>161</v>
      </c>
    </row>
    <row r="105" spans="2:14" x14ac:dyDescent="0.25">
      <c r="B105" t="s">
        <v>547</v>
      </c>
      <c r="C105" t="s">
        <v>548</v>
      </c>
      <c r="D105" t="s">
        <v>549</v>
      </c>
      <c r="E105" t="s">
        <v>338</v>
      </c>
      <c r="F105" t="s">
        <v>47</v>
      </c>
      <c r="G105" s="15">
        <v>296.25</v>
      </c>
      <c r="H105" s="12">
        <v>45536</v>
      </c>
      <c r="M105" s="5">
        <v>99</v>
      </c>
      <c r="N105" s="6" t="s">
        <v>162</v>
      </c>
    </row>
    <row r="106" spans="2:14" x14ac:dyDescent="0.25">
      <c r="B106" t="s">
        <v>550</v>
      </c>
      <c r="C106" t="s">
        <v>303</v>
      </c>
      <c r="D106" t="s">
        <v>427</v>
      </c>
      <c r="E106" t="s">
        <v>160</v>
      </c>
      <c r="F106" t="s">
        <v>160</v>
      </c>
      <c r="G106" s="15">
        <v>14628.11</v>
      </c>
      <c r="H106" s="12">
        <v>45536</v>
      </c>
      <c r="M106" s="5">
        <v>100</v>
      </c>
      <c r="N106" s="6" t="s">
        <v>163</v>
      </c>
    </row>
    <row r="107" spans="2:14" x14ac:dyDescent="0.25">
      <c r="B107" t="s">
        <v>551</v>
      </c>
      <c r="C107" t="s">
        <v>470</v>
      </c>
      <c r="D107" t="s">
        <v>552</v>
      </c>
      <c r="E107" t="s">
        <v>99</v>
      </c>
      <c r="F107" t="s">
        <v>99</v>
      </c>
      <c r="G107" s="15">
        <v>901.16</v>
      </c>
      <c r="H107" s="12">
        <v>45536</v>
      </c>
      <c r="M107" s="5">
        <v>101</v>
      </c>
      <c r="N107" s="6" t="s">
        <v>164</v>
      </c>
    </row>
    <row r="108" spans="2:14" x14ac:dyDescent="0.25">
      <c r="B108" t="s">
        <v>553</v>
      </c>
      <c r="C108" t="s">
        <v>278</v>
      </c>
      <c r="D108" t="s">
        <v>554</v>
      </c>
      <c r="E108" t="s">
        <v>254</v>
      </c>
      <c r="F108" t="s">
        <v>254</v>
      </c>
      <c r="G108" s="15">
        <v>430.65</v>
      </c>
      <c r="H108" s="12">
        <v>45536</v>
      </c>
      <c r="M108" s="5">
        <v>102</v>
      </c>
      <c r="N108" s="6" t="s">
        <v>165</v>
      </c>
    </row>
    <row r="109" spans="2:14" x14ac:dyDescent="0.25">
      <c r="B109" t="s">
        <v>555</v>
      </c>
      <c r="C109" t="s">
        <v>48</v>
      </c>
      <c r="D109" t="s">
        <v>556</v>
      </c>
      <c r="E109" t="s">
        <v>234</v>
      </c>
      <c r="F109" t="s">
        <v>234</v>
      </c>
      <c r="G109" s="15">
        <v>2109.0100000000002</v>
      </c>
      <c r="H109" s="12">
        <v>45536</v>
      </c>
      <c r="M109" s="5">
        <v>103</v>
      </c>
      <c r="N109" s="6" t="s">
        <v>166</v>
      </c>
    </row>
    <row r="110" spans="2:14" x14ac:dyDescent="0.25">
      <c r="B110" t="s">
        <v>557</v>
      </c>
      <c r="C110" t="s">
        <v>558</v>
      </c>
      <c r="D110" t="s">
        <v>559</v>
      </c>
      <c r="E110" t="s">
        <v>91</v>
      </c>
      <c r="F110" t="s">
        <v>91</v>
      </c>
      <c r="G110" s="15">
        <v>1454.48</v>
      </c>
      <c r="H110" s="12">
        <v>45536</v>
      </c>
      <c r="M110" s="5">
        <v>104</v>
      </c>
      <c r="N110" s="6" t="s">
        <v>167</v>
      </c>
    </row>
    <row r="111" spans="2:14" x14ac:dyDescent="0.25">
      <c r="B111" t="s">
        <v>560</v>
      </c>
      <c r="C111" t="s">
        <v>486</v>
      </c>
      <c r="D111" t="s">
        <v>561</v>
      </c>
      <c r="E111" t="s">
        <v>562</v>
      </c>
      <c r="F111" t="s">
        <v>84</v>
      </c>
      <c r="G111" s="15">
        <v>604.12</v>
      </c>
      <c r="H111" s="12">
        <v>45536</v>
      </c>
      <c r="M111" s="5">
        <v>105</v>
      </c>
      <c r="N111" s="6" t="s">
        <v>168</v>
      </c>
    </row>
    <row r="112" spans="2:14" x14ac:dyDescent="0.25">
      <c r="B112" t="s">
        <v>563</v>
      </c>
      <c r="C112" t="s">
        <v>273</v>
      </c>
      <c r="D112" t="s">
        <v>564</v>
      </c>
      <c r="E112" t="s">
        <v>125</v>
      </c>
      <c r="F112" t="s">
        <v>125</v>
      </c>
      <c r="G112" s="15">
        <v>163.5</v>
      </c>
      <c r="H112" s="12">
        <v>45536</v>
      </c>
      <c r="M112" s="5">
        <v>106</v>
      </c>
      <c r="N112" s="6" t="s">
        <v>169</v>
      </c>
    </row>
    <row r="113" spans="2:14" x14ac:dyDescent="0.25">
      <c r="B113" t="s">
        <v>566</v>
      </c>
      <c r="C113" t="s">
        <v>273</v>
      </c>
      <c r="D113" t="s">
        <v>567</v>
      </c>
      <c r="E113" t="s">
        <v>102</v>
      </c>
      <c r="F113" t="s">
        <v>102</v>
      </c>
      <c r="G113" s="15">
        <v>129.71</v>
      </c>
      <c r="H113" s="12">
        <v>45536</v>
      </c>
      <c r="M113" s="5">
        <v>107</v>
      </c>
      <c r="N113" s="6" t="s">
        <v>170</v>
      </c>
    </row>
    <row r="114" spans="2:14" x14ac:dyDescent="0.25">
      <c r="B114" t="s">
        <v>568</v>
      </c>
      <c r="C114" t="s">
        <v>569</v>
      </c>
      <c r="D114" t="s">
        <v>570</v>
      </c>
      <c r="E114" t="s">
        <v>91</v>
      </c>
      <c r="F114" t="s">
        <v>91</v>
      </c>
      <c r="G114" s="15">
        <v>254.29</v>
      </c>
      <c r="H114" s="12">
        <v>45536</v>
      </c>
      <c r="M114" s="5">
        <v>108</v>
      </c>
      <c r="N114" s="6" t="s">
        <v>171</v>
      </c>
    </row>
    <row r="115" spans="2:14" x14ac:dyDescent="0.25">
      <c r="B115" t="s">
        <v>571</v>
      </c>
      <c r="C115" t="s">
        <v>317</v>
      </c>
      <c r="D115" t="s">
        <v>572</v>
      </c>
      <c r="E115" t="s">
        <v>338</v>
      </c>
      <c r="F115" t="s">
        <v>47</v>
      </c>
      <c r="G115" s="15">
        <v>558.38</v>
      </c>
      <c r="H115" s="12">
        <v>45536</v>
      </c>
      <c r="M115" s="5">
        <v>109</v>
      </c>
      <c r="N115" s="6" t="s">
        <v>172</v>
      </c>
    </row>
    <row r="116" spans="2:14" x14ac:dyDescent="0.25">
      <c r="B116" t="s">
        <v>573</v>
      </c>
      <c r="C116" t="s">
        <v>53</v>
      </c>
      <c r="D116" t="s">
        <v>574</v>
      </c>
      <c r="E116" t="s">
        <v>575</v>
      </c>
      <c r="F116" t="s">
        <v>54</v>
      </c>
      <c r="G116" s="15">
        <v>24722.7</v>
      </c>
      <c r="H116" s="12">
        <v>45536</v>
      </c>
      <c r="M116" s="5">
        <v>110</v>
      </c>
      <c r="N116" s="6" t="s">
        <v>173</v>
      </c>
    </row>
    <row r="117" spans="2:14" x14ac:dyDescent="0.25">
      <c r="B117" t="s">
        <v>576</v>
      </c>
      <c r="C117" t="s">
        <v>577</v>
      </c>
      <c r="D117" t="s">
        <v>578</v>
      </c>
      <c r="E117" t="s">
        <v>54</v>
      </c>
      <c r="F117" t="s">
        <v>54</v>
      </c>
      <c r="G117" s="15">
        <v>307.8</v>
      </c>
      <c r="H117" s="12">
        <v>45536</v>
      </c>
      <c r="M117" s="5">
        <v>111</v>
      </c>
      <c r="N117" s="6" t="s">
        <v>174</v>
      </c>
    </row>
    <row r="118" spans="2:14" x14ac:dyDescent="0.25">
      <c r="B118" t="s">
        <v>579</v>
      </c>
      <c r="C118" t="s">
        <v>300</v>
      </c>
      <c r="D118" t="s">
        <v>580</v>
      </c>
      <c r="E118" t="s">
        <v>197</v>
      </c>
      <c r="F118" t="s">
        <v>94</v>
      </c>
      <c r="G118" s="15">
        <v>3635.75</v>
      </c>
      <c r="H118" s="12">
        <v>45536</v>
      </c>
      <c r="M118" s="5">
        <v>112</v>
      </c>
      <c r="N118" s="6" t="s">
        <v>175</v>
      </c>
    </row>
    <row r="119" spans="2:14" x14ac:dyDescent="0.25">
      <c r="B119" t="s">
        <v>583</v>
      </c>
      <c r="C119" t="s">
        <v>584</v>
      </c>
      <c r="D119" t="s">
        <v>585</v>
      </c>
      <c r="E119" t="s">
        <v>178</v>
      </c>
      <c r="F119" t="s">
        <v>178</v>
      </c>
      <c r="G119" s="15">
        <v>4643.5200000000004</v>
      </c>
      <c r="H119" s="12">
        <v>45536</v>
      </c>
      <c r="M119" s="5">
        <v>113</v>
      </c>
      <c r="N119" s="6" t="s">
        <v>125</v>
      </c>
    </row>
    <row r="120" spans="2:14" x14ac:dyDescent="0.25">
      <c r="B120" t="s">
        <v>586</v>
      </c>
      <c r="C120" t="s">
        <v>58</v>
      </c>
      <c r="D120" t="s">
        <v>498</v>
      </c>
      <c r="E120" t="s">
        <v>80</v>
      </c>
      <c r="F120" t="s">
        <v>80</v>
      </c>
      <c r="G120" s="15">
        <v>549.54999999999995</v>
      </c>
      <c r="H120" s="12">
        <v>45536</v>
      </c>
      <c r="M120" s="5">
        <v>114</v>
      </c>
      <c r="N120" s="6" t="s">
        <v>176</v>
      </c>
    </row>
    <row r="121" spans="2:14" x14ac:dyDescent="0.25">
      <c r="B121" t="s">
        <v>587</v>
      </c>
      <c r="C121" t="s">
        <v>286</v>
      </c>
      <c r="D121" t="s">
        <v>588</v>
      </c>
      <c r="E121" t="s">
        <v>338</v>
      </c>
      <c r="F121" t="s">
        <v>47</v>
      </c>
      <c r="G121" s="15">
        <v>1765</v>
      </c>
      <c r="H121" s="12">
        <v>45536</v>
      </c>
      <c r="M121" s="5">
        <v>115</v>
      </c>
      <c r="N121" s="6" t="s">
        <v>177</v>
      </c>
    </row>
    <row r="122" spans="2:14" x14ac:dyDescent="0.25">
      <c r="B122" t="s">
        <v>589</v>
      </c>
      <c r="C122" t="s">
        <v>286</v>
      </c>
      <c r="D122" t="s">
        <v>307</v>
      </c>
      <c r="E122" t="s">
        <v>91</v>
      </c>
      <c r="F122" t="s">
        <v>91</v>
      </c>
      <c r="G122" s="15">
        <v>249.33</v>
      </c>
      <c r="H122" s="12">
        <v>45536</v>
      </c>
      <c r="M122" s="5">
        <v>116</v>
      </c>
      <c r="N122" s="6" t="s">
        <v>178</v>
      </c>
    </row>
    <row r="123" spans="2:14" x14ac:dyDescent="0.25">
      <c r="B123" t="s">
        <v>590</v>
      </c>
      <c r="C123" t="s">
        <v>58</v>
      </c>
      <c r="D123" t="s">
        <v>591</v>
      </c>
      <c r="E123" t="s">
        <v>91</v>
      </c>
      <c r="F123" t="s">
        <v>91</v>
      </c>
      <c r="G123" s="15">
        <v>670.01</v>
      </c>
      <c r="H123" s="12">
        <v>45536</v>
      </c>
      <c r="M123" s="5">
        <v>117</v>
      </c>
      <c r="N123" s="6" t="s">
        <v>179</v>
      </c>
    </row>
    <row r="124" spans="2:14" x14ac:dyDescent="0.25">
      <c r="B124" t="s">
        <v>592</v>
      </c>
      <c r="C124" t="s">
        <v>267</v>
      </c>
      <c r="D124" t="s">
        <v>307</v>
      </c>
      <c r="E124" t="s">
        <v>80</v>
      </c>
      <c r="F124" t="s">
        <v>80</v>
      </c>
      <c r="G124" s="15">
        <v>522.5</v>
      </c>
      <c r="H124" s="12">
        <v>45536</v>
      </c>
      <c r="M124" s="5">
        <v>118</v>
      </c>
      <c r="N124" s="6" t="s">
        <v>180</v>
      </c>
    </row>
    <row r="125" spans="2:14" x14ac:dyDescent="0.25">
      <c r="B125" t="s">
        <v>593</v>
      </c>
      <c r="C125" t="s">
        <v>107</v>
      </c>
      <c r="D125" t="s">
        <v>309</v>
      </c>
      <c r="E125" t="s">
        <v>329</v>
      </c>
      <c r="F125" t="s">
        <v>89</v>
      </c>
      <c r="G125" s="15">
        <v>1025.79</v>
      </c>
      <c r="H125" s="12">
        <v>45536</v>
      </c>
      <c r="M125" s="5">
        <v>119</v>
      </c>
      <c r="N125" s="6" t="s">
        <v>181</v>
      </c>
    </row>
    <row r="126" spans="2:14" x14ac:dyDescent="0.25">
      <c r="B126" t="s">
        <v>594</v>
      </c>
      <c r="C126" t="s">
        <v>285</v>
      </c>
      <c r="D126" t="s">
        <v>595</v>
      </c>
      <c r="E126" t="s">
        <v>234</v>
      </c>
      <c r="F126" t="s">
        <v>234</v>
      </c>
      <c r="G126" s="15">
        <v>2093.9899999999998</v>
      </c>
      <c r="H126" s="12">
        <v>45536</v>
      </c>
      <c r="M126" s="5">
        <v>120</v>
      </c>
      <c r="N126" s="6" t="s">
        <v>182</v>
      </c>
    </row>
    <row r="127" spans="2:14" x14ac:dyDescent="0.25">
      <c r="B127" t="s">
        <v>596</v>
      </c>
      <c r="C127" t="s">
        <v>597</v>
      </c>
      <c r="D127" t="s">
        <v>598</v>
      </c>
      <c r="E127" t="s">
        <v>110</v>
      </c>
      <c r="F127" t="s">
        <v>110</v>
      </c>
      <c r="G127" s="15">
        <v>1131.1199999999999</v>
      </c>
      <c r="H127" s="12">
        <v>45536</v>
      </c>
      <c r="M127" s="5">
        <v>121</v>
      </c>
      <c r="N127" s="6" t="s">
        <v>183</v>
      </c>
    </row>
    <row r="128" spans="2:14" x14ac:dyDescent="0.25">
      <c r="B128" t="s">
        <v>599</v>
      </c>
      <c r="C128" t="s">
        <v>365</v>
      </c>
      <c r="D128" t="s">
        <v>600</v>
      </c>
      <c r="E128" t="s">
        <v>160</v>
      </c>
      <c r="F128" t="s">
        <v>160</v>
      </c>
      <c r="G128" s="15">
        <v>167.58</v>
      </c>
      <c r="H128" s="12">
        <v>45536</v>
      </c>
      <c r="M128" s="5">
        <v>122</v>
      </c>
      <c r="N128" s="6" t="s">
        <v>184</v>
      </c>
    </row>
    <row r="129" spans="2:14" x14ac:dyDescent="0.25">
      <c r="B129" t="s">
        <v>601</v>
      </c>
      <c r="C129" t="s">
        <v>290</v>
      </c>
      <c r="D129" t="s">
        <v>602</v>
      </c>
      <c r="E129" t="s">
        <v>603</v>
      </c>
      <c r="F129" t="s">
        <v>148</v>
      </c>
      <c r="G129" s="15">
        <v>2705.34</v>
      </c>
      <c r="H129" s="12">
        <v>45536</v>
      </c>
      <c r="M129" s="5">
        <v>123</v>
      </c>
      <c r="N129" s="6" t="s">
        <v>185</v>
      </c>
    </row>
    <row r="130" spans="2:14" x14ac:dyDescent="0.25">
      <c r="B130" t="s">
        <v>604</v>
      </c>
      <c r="C130" t="s">
        <v>365</v>
      </c>
      <c r="D130" t="s">
        <v>605</v>
      </c>
      <c r="E130" t="s">
        <v>606</v>
      </c>
      <c r="F130" t="s">
        <v>144</v>
      </c>
      <c r="G130" s="15">
        <v>814.21</v>
      </c>
      <c r="H130" s="12">
        <v>45536</v>
      </c>
      <c r="M130" s="5">
        <v>124</v>
      </c>
      <c r="N130" s="6" t="s">
        <v>186</v>
      </c>
    </row>
    <row r="131" spans="2:14" x14ac:dyDescent="0.25">
      <c r="B131" t="s">
        <v>607</v>
      </c>
      <c r="C131" t="s">
        <v>136</v>
      </c>
      <c r="D131" t="s">
        <v>301</v>
      </c>
      <c r="E131" t="s">
        <v>124</v>
      </c>
      <c r="F131" t="s">
        <v>124</v>
      </c>
      <c r="G131" s="15">
        <v>330</v>
      </c>
      <c r="H131" s="12">
        <v>45536</v>
      </c>
      <c r="M131" s="5">
        <v>125</v>
      </c>
      <c r="N131" s="6" t="s">
        <v>187</v>
      </c>
    </row>
    <row r="132" spans="2:14" x14ac:dyDescent="0.25">
      <c r="B132" t="s">
        <v>608</v>
      </c>
      <c r="C132" t="s">
        <v>513</v>
      </c>
      <c r="D132" t="s">
        <v>609</v>
      </c>
      <c r="E132" t="s">
        <v>125</v>
      </c>
      <c r="F132" t="s">
        <v>125</v>
      </c>
      <c r="G132" s="15">
        <v>405.43</v>
      </c>
      <c r="H132" s="12">
        <v>45536</v>
      </c>
      <c r="M132" s="5">
        <v>126</v>
      </c>
      <c r="N132" s="6" t="s">
        <v>93</v>
      </c>
    </row>
    <row r="133" spans="2:14" x14ac:dyDescent="0.25">
      <c r="B133" t="s">
        <v>610</v>
      </c>
      <c r="C133" t="s">
        <v>46</v>
      </c>
      <c r="D133" t="s">
        <v>611</v>
      </c>
      <c r="E133" t="s">
        <v>63</v>
      </c>
      <c r="F133" t="s">
        <v>63</v>
      </c>
      <c r="G133" s="15">
        <v>1033.99</v>
      </c>
      <c r="H133" s="12">
        <v>45536</v>
      </c>
      <c r="M133" s="5">
        <v>127</v>
      </c>
      <c r="N133" s="6" t="s">
        <v>188</v>
      </c>
    </row>
    <row r="134" spans="2:14" x14ac:dyDescent="0.25">
      <c r="B134" t="s">
        <v>612</v>
      </c>
      <c r="C134" t="s">
        <v>65</v>
      </c>
      <c r="D134" t="s">
        <v>613</v>
      </c>
      <c r="E134" t="s">
        <v>229</v>
      </c>
      <c r="F134" t="s">
        <v>229</v>
      </c>
      <c r="G134" s="15">
        <v>354.97</v>
      </c>
      <c r="H134" s="12">
        <v>45536</v>
      </c>
      <c r="M134" s="5">
        <v>128</v>
      </c>
      <c r="N134" s="6" t="s">
        <v>189</v>
      </c>
    </row>
    <row r="135" spans="2:14" x14ac:dyDescent="0.25">
      <c r="B135" t="s">
        <v>614</v>
      </c>
      <c r="C135" t="s">
        <v>121</v>
      </c>
      <c r="D135" t="s">
        <v>615</v>
      </c>
      <c r="E135" t="s">
        <v>91</v>
      </c>
      <c r="F135" t="s">
        <v>91</v>
      </c>
      <c r="G135" s="15">
        <v>5280.66</v>
      </c>
      <c r="H135" s="12">
        <v>45536</v>
      </c>
      <c r="M135" s="5">
        <v>129</v>
      </c>
      <c r="N135" s="6" t="s">
        <v>190</v>
      </c>
    </row>
    <row r="136" spans="2:14" x14ac:dyDescent="0.25">
      <c r="B136" t="s">
        <v>616</v>
      </c>
      <c r="C136" t="s">
        <v>56</v>
      </c>
      <c r="D136" t="s">
        <v>617</v>
      </c>
      <c r="E136" t="s">
        <v>54</v>
      </c>
      <c r="F136" t="s">
        <v>54</v>
      </c>
      <c r="G136" s="15">
        <v>2303.54</v>
      </c>
      <c r="H136" s="12">
        <v>45536</v>
      </c>
      <c r="M136" s="5">
        <v>130</v>
      </c>
      <c r="N136" s="6" t="s">
        <v>191</v>
      </c>
    </row>
    <row r="137" spans="2:14" x14ac:dyDescent="0.25">
      <c r="B137" t="s">
        <v>618</v>
      </c>
      <c r="C137" t="s">
        <v>273</v>
      </c>
      <c r="D137" t="s">
        <v>316</v>
      </c>
      <c r="E137" t="s">
        <v>116</v>
      </c>
      <c r="F137" t="s">
        <v>116</v>
      </c>
      <c r="G137" s="15">
        <v>109.46</v>
      </c>
      <c r="H137" s="12">
        <v>45536</v>
      </c>
      <c r="M137" s="5">
        <v>131</v>
      </c>
      <c r="N137" s="6" t="s">
        <v>192</v>
      </c>
    </row>
    <row r="138" spans="2:14" x14ac:dyDescent="0.25">
      <c r="B138" t="s">
        <v>619</v>
      </c>
      <c r="C138" t="s">
        <v>107</v>
      </c>
      <c r="D138" t="s">
        <v>283</v>
      </c>
      <c r="E138" t="s">
        <v>63</v>
      </c>
      <c r="F138" t="s">
        <v>63</v>
      </c>
      <c r="G138" s="15">
        <v>14696.98</v>
      </c>
      <c r="H138" s="12">
        <v>45536</v>
      </c>
      <c r="M138" s="5">
        <v>132</v>
      </c>
      <c r="N138" s="6" t="s">
        <v>193</v>
      </c>
    </row>
    <row r="139" spans="2:14" x14ac:dyDescent="0.25">
      <c r="B139" t="s">
        <v>620</v>
      </c>
      <c r="C139" t="s">
        <v>621</v>
      </c>
      <c r="D139" t="s">
        <v>622</v>
      </c>
      <c r="E139" t="s">
        <v>367</v>
      </c>
      <c r="F139" t="s">
        <v>180</v>
      </c>
      <c r="G139" s="15">
        <v>4347.82</v>
      </c>
      <c r="H139" s="12">
        <v>45536</v>
      </c>
      <c r="M139" s="5">
        <v>133</v>
      </c>
      <c r="N139" s="6" t="s">
        <v>194</v>
      </c>
    </row>
    <row r="140" spans="2:14" x14ac:dyDescent="0.25">
      <c r="B140" t="s">
        <v>623</v>
      </c>
      <c r="C140" t="s">
        <v>565</v>
      </c>
      <c r="D140" t="s">
        <v>389</v>
      </c>
      <c r="E140" t="s">
        <v>349</v>
      </c>
      <c r="F140" t="s">
        <v>147</v>
      </c>
      <c r="G140" s="15">
        <v>428.42</v>
      </c>
      <c r="H140" s="12">
        <v>45536</v>
      </c>
      <c r="M140" s="5">
        <v>134</v>
      </c>
      <c r="N140" s="6" t="s">
        <v>195</v>
      </c>
    </row>
    <row r="141" spans="2:14" x14ac:dyDescent="0.25">
      <c r="B141" t="s">
        <v>624</v>
      </c>
      <c r="C141" t="s">
        <v>320</v>
      </c>
      <c r="D141" t="s">
        <v>319</v>
      </c>
      <c r="E141" t="s">
        <v>172</v>
      </c>
      <c r="F141" t="s">
        <v>172</v>
      </c>
      <c r="G141" s="15">
        <v>1011.8</v>
      </c>
      <c r="H141" s="12">
        <v>45536</v>
      </c>
      <c r="M141" s="5">
        <v>135</v>
      </c>
      <c r="N141" s="6" t="s">
        <v>196</v>
      </c>
    </row>
    <row r="142" spans="2:14" x14ac:dyDescent="0.25">
      <c r="B142" t="s">
        <v>625</v>
      </c>
      <c r="C142" t="s">
        <v>626</v>
      </c>
      <c r="D142" t="s">
        <v>627</v>
      </c>
      <c r="E142" t="s">
        <v>102</v>
      </c>
      <c r="F142" t="s">
        <v>102</v>
      </c>
      <c r="G142" s="15">
        <v>915.15</v>
      </c>
      <c r="H142" s="12">
        <v>45536</v>
      </c>
      <c r="M142" s="5">
        <v>136</v>
      </c>
      <c r="N142" s="6" t="s">
        <v>197</v>
      </c>
    </row>
    <row r="143" spans="2:14" x14ac:dyDescent="0.25">
      <c r="B143" t="s">
        <v>628</v>
      </c>
      <c r="C143" t="s">
        <v>56</v>
      </c>
      <c r="D143" t="s">
        <v>629</v>
      </c>
      <c r="E143" t="s">
        <v>63</v>
      </c>
      <c r="F143" t="s">
        <v>63</v>
      </c>
      <c r="G143" s="15">
        <v>4742.55</v>
      </c>
      <c r="H143" s="12">
        <v>45536</v>
      </c>
      <c r="M143" s="5">
        <v>137</v>
      </c>
      <c r="N143" s="6" t="s">
        <v>198</v>
      </c>
    </row>
    <row r="144" spans="2:14" x14ac:dyDescent="0.25">
      <c r="B144" t="s">
        <v>630</v>
      </c>
      <c r="C144" t="s">
        <v>88</v>
      </c>
      <c r="D144" t="s">
        <v>302</v>
      </c>
      <c r="E144" t="s">
        <v>113</v>
      </c>
      <c r="F144" t="s">
        <v>113</v>
      </c>
      <c r="G144" s="15">
        <v>1844.15</v>
      </c>
      <c r="H144" s="12">
        <v>45536</v>
      </c>
      <c r="M144" s="5">
        <v>138</v>
      </c>
      <c r="N144" s="6" t="s">
        <v>199</v>
      </c>
    </row>
    <row r="145" spans="2:14" x14ac:dyDescent="0.25">
      <c r="B145" t="s">
        <v>631</v>
      </c>
      <c r="C145" t="s">
        <v>365</v>
      </c>
      <c r="D145" t="s">
        <v>127</v>
      </c>
      <c r="E145" t="s">
        <v>63</v>
      </c>
      <c r="F145" t="s">
        <v>63</v>
      </c>
      <c r="G145" s="15">
        <v>351</v>
      </c>
      <c r="H145" s="12">
        <v>45536</v>
      </c>
      <c r="M145" s="5">
        <v>139</v>
      </c>
      <c r="N145" s="6" t="s">
        <v>200</v>
      </c>
    </row>
    <row r="146" spans="2:14" x14ac:dyDescent="0.25">
      <c r="B146" t="s">
        <v>632</v>
      </c>
      <c r="C146" t="s">
        <v>633</v>
      </c>
      <c r="D146" t="s">
        <v>634</v>
      </c>
      <c r="E146" t="s">
        <v>199</v>
      </c>
      <c r="F146" t="s">
        <v>199</v>
      </c>
      <c r="G146" s="15">
        <v>736.21</v>
      </c>
      <c r="H146" s="12">
        <v>45536</v>
      </c>
      <c r="M146" s="5">
        <v>140</v>
      </c>
      <c r="N146" s="6" t="s">
        <v>201</v>
      </c>
    </row>
    <row r="147" spans="2:14" x14ac:dyDescent="0.25">
      <c r="B147" t="s">
        <v>635</v>
      </c>
      <c r="C147" t="s">
        <v>401</v>
      </c>
      <c r="D147" t="s">
        <v>636</v>
      </c>
      <c r="E147" t="s">
        <v>133</v>
      </c>
      <c r="F147" t="s">
        <v>133</v>
      </c>
      <c r="G147" s="15">
        <v>392.58</v>
      </c>
      <c r="H147" s="12">
        <v>45536</v>
      </c>
      <c r="M147" s="5">
        <v>141</v>
      </c>
      <c r="N147" s="6" t="s">
        <v>119</v>
      </c>
    </row>
    <row r="148" spans="2:14" x14ac:dyDescent="0.25">
      <c r="B148" t="s">
        <v>637</v>
      </c>
      <c r="C148" t="s">
        <v>58</v>
      </c>
      <c r="D148" t="s">
        <v>638</v>
      </c>
      <c r="E148" t="s">
        <v>91</v>
      </c>
      <c r="F148" t="s">
        <v>91</v>
      </c>
      <c r="G148" s="15">
        <v>1505.67</v>
      </c>
      <c r="H148" s="12">
        <v>45536</v>
      </c>
      <c r="M148" s="5">
        <v>142</v>
      </c>
      <c r="N148" s="6" t="s">
        <v>202</v>
      </c>
    </row>
    <row r="149" spans="2:14" x14ac:dyDescent="0.25">
      <c r="B149" t="s">
        <v>639</v>
      </c>
      <c r="C149" t="s">
        <v>77</v>
      </c>
      <c r="D149" t="s">
        <v>640</v>
      </c>
      <c r="E149" t="s">
        <v>641</v>
      </c>
      <c r="F149" t="s">
        <v>99</v>
      </c>
      <c r="G149" s="15">
        <v>7945.81</v>
      </c>
      <c r="H149" s="12">
        <v>45536</v>
      </c>
      <c r="M149" s="5">
        <v>143</v>
      </c>
      <c r="N149" s="6" t="s">
        <v>203</v>
      </c>
    </row>
    <row r="150" spans="2:14" x14ac:dyDescent="0.25">
      <c r="B150" t="s">
        <v>642</v>
      </c>
      <c r="C150" t="s">
        <v>58</v>
      </c>
      <c r="D150" t="s">
        <v>643</v>
      </c>
      <c r="E150" t="s">
        <v>160</v>
      </c>
      <c r="F150" t="s">
        <v>160</v>
      </c>
      <c r="G150" s="15">
        <v>2101.58</v>
      </c>
      <c r="H150" s="12">
        <v>45536</v>
      </c>
      <c r="M150" s="5">
        <v>144</v>
      </c>
      <c r="N150" s="6" t="s">
        <v>204</v>
      </c>
    </row>
    <row r="151" spans="2:14" x14ac:dyDescent="0.25">
      <c r="B151" t="s">
        <v>644</v>
      </c>
      <c r="C151" t="s">
        <v>121</v>
      </c>
      <c r="D151" t="s">
        <v>645</v>
      </c>
      <c r="E151" t="s">
        <v>197</v>
      </c>
      <c r="F151" t="s">
        <v>197</v>
      </c>
      <c r="G151" s="15">
        <v>1433.23</v>
      </c>
      <c r="H151" s="12">
        <v>45536</v>
      </c>
      <c r="M151" s="5">
        <v>145</v>
      </c>
      <c r="N151" s="6" t="s">
        <v>205</v>
      </c>
    </row>
    <row r="152" spans="2:14" x14ac:dyDescent="0.25">
      <c r="B152" t="s">
        <v>646</v>
      </c>
      <c r="C152" t="s">
        <v>463</v>
      </c>
      <c r="D152" t="s">
        <v>647</v>
      </c>
      <c r="E152" t="s">
        <v>234</v>
      </c>
      <c r="F152" t="s">
        <v>144</v>
      </c>
      <c r="G152" s="15">
        <v>383.88</v>
      </c>
      <c r="H152" s="12">
        <v>45536</v>
      </c>
      <c r="M152" s="5">
        <v>146</v>
      </c>
      <c r="N152" s="6" t="s">
        <v>206</v>
      </c>
    </row>
    <row r="153" spans="2:14" x14ac:dyDescent="0.25">
      <c r="B153" t="s">
        <v>648</v>
      </c>
      <c r="C153" t="s">
        <v>295</v>
      </c>
      <c r="D153" t="s">
        <v>649</v>
      </c>
      <c r="E153" t="s">
        <v>80</v>
      </c>
      <c r="F153" t="s">
        <v>80</v>
      </c>
      <c r="G153" s="15">
        <v>709.02</v>
      </c>
      <c r="H153" s="12">
        <v>45536</v>
      </c>
      <c r="M153" s="5">
        <v>147</v>
      </c>
      <c r="N153" s="6" t="s">
        <v>207</v>
      </c>
    </row>
    <row r="154" spans="2:14" x14ac:dyDescent="0.25">
      <c r="B154" t="s">
        <v>650</v>
      </c>
      <c r="C154" t="s">
        <v>280</v>
      </c>
      <c r="D154" t="s">
        <v>651</v>
      </c>
      <c r="E154" t="s">
        <v>256</v>
      </c>
      <c r="F154" t="s">
        <v>256</v>
      </c>
      <c r="G154" s="15">
        <v>734.91</v>
      </c>
      <c r="H154" s="12">
        <v>45536</v>
      </c>
      <c r="M154" s="5">
        <v>148</v>
      </c>
      <c r="N154" s="6" t="s">
        <v>208</v>
      </c>
    </row>
    <row r="155" spans="2:14" x14ac:dyDescent="0.25">
      <c r="B155" t="s">
        <v>652</v>
      </c>
      <c r="C155" t="s">
        <v>46</v>
      </c>
      <c r="D155" t="s">
        <v>653</v>
      </c>
      <c r="E155" t="s">
        <v>367</v>
      </c>
      <c r="F155" t="s">
        <v>180</v>
      </c>
      <c r="G155" s="15">
        <v>820.22</v>
      </c>
      <c r="H155" s="12">
        <v>45536</v>
      </c>
      <c r="M155" s="5">
        <v>149</v>
      </c>
      <c r="N155" s="6" t="s">
        <v>209</v>
      </c>
    </row>
    <row r="156" spans="2:14" x14ac:dyDescent="0.25">
      <c r="B156" t="s">
        <v>654</v>
      </c>
      <c r="C156" t="s">
        <v>136</v>
      </c>
      <c r="D156" t="s">
        <v>353</v>
      </c>
      <c r="E156" t="s">
        <v>328</v>
      </c>
      <c r="F156" t="s">
        <v>99</v>
      </c>
      <c r="G156" s="15">
        <v>2589.98</v>
      </c>
      <c r="H156" s="12">
        <v>45536</v>
      </c>
      <c r="M156" s="5">
        <v>150</v>
      </c>
      <c r="N156" s="6" t="s">
        <v>210</v>
      </c>
    </row>
    <row r="157" spans="2:14" x14ac:dyDescent="0.25">
      <c r="B157" t="s">
        <v>655</v>
      </c>
      <c r="C157" t="s">
        <v>306</v>
      </c>
      <c r="D157" t="s">
        <v>656</v>
      </c>
      <c r="E157" t="s">
        <v>94</v>
      </c>
      <c r="F157" t="s">
        <v>94</v>
      </c>
      <c r="G157" s="15">
        <v>1433.34</v>
      </c>
      <c r="H157" s="12">
        <v>45536</v>
      </c>
      <c r="M157" s="5">
        <v>151</v>
      </c>
      <c r="N157" s="6" t="s">
        <v>211</v>
      </c>
    </row>
    <row r="158" spans="2:14" x14ac:dyDescent="0.25">
      <c r="B158" t="s">
        <v>657</v>
      </c>
      <c r="C158" t="s">
        <v>46</v>
      </c>
      <c r="D158" t="s">
        <v>658</v>
      </c>
      <c r="E158" t="s">
        <v>396</v>
      </c>
      <c r="F158" t="s">
        <v>87</v>
      </c>
      <c r="G158" s="15">
        <v>1969.68</v>
      </c>
      <c r="H158" s="12">
        <v>45536</v>
      </c>
      <c r="M158" s="5">
        <v>152</v>
      </c>
      <c r="N158" s="6" t="s">
        <v>212</v>
      </c>
    </row>
    <row r="159" spans="2:14" x14ac:dyDescent="0.25">
      <c r="B159" t="s">
        <v>659</v>
      </c>
      <c r="C159" t="s">
        <v>277</v>
      </c>
      <c r="D159" t="s">
        <v>660</v>
      </c>
      <c r="E159" t="s">
        <v>80</v>
      </c>
      <c r="F159" t="s">
        <v>80</v>
      </c>
      <c r="G159" s="15">
        <v>1938.34</v>
      </c>
      <c r="H159" s="12">
        <v>45536</v>
      </c>
      <c r="M159" s="5">
        <v>153</v>
      </c>
      <c r="N159" s="6" t="s">
        <v>213</v>
      </c>
    </row>
    <row r="160" spans="2:14" x14ac:dyDescent="0.25">
      <c r="B160" t="s">
        <v>661</v>
      </c>
      <c r="C160" t="s">
        <v>278</v>
      </c>
      <c r="D160" t="s">
        <v>662</v>
      </c>
      <c r="E160" t="s">
        <v>663</v>
      </c>
      <c r="F160" t="s">
        <v>47</v>
      </c>
      <c r="G160" s="15">
        <v>2527.2600000000002</v>
      </c>
      <c r="H160" s="12">
        <v>45536</v>
      </c>
      <c r="M160" s="5">
        <v>154</v>
      </c>
      <c r="N160" s="6" t="s">
        <v>82</v>
      </c>
    </row>
    <row r="161" spans="2:14" x14ac:dyDescent="0.25">
      <c r="B161" t="s">
        <v>664</v>
      </c>
      <c r="C161" t="s">
        <v>442</v>
      </c>
      <c r="D161" t="s">
        <v>665</v>
      </c>
      <c r="E161" t="s">
        <v>666</v>
      </c>
      <c r="F161" t="s">
        <v>149</v>
      </c>
      <c r="G161" s="15">
        <v>3416.4</v>
      </c>
      <c r="H161" s="12">
        <v>45536</v>
      </c>
      <c r="M161" s="5">
        <v>155</v>
      </c>
      <c r="N161" s="6" t="s">
        <v>214</v>
      </c>
    </row>
    <row r="162" spans="2:14" x14ac:dyDescent="0.25">
      <c r="B162" t="s">
        <v>667</v>
      </c>
      <c r="C162" t="s">
        <v>53</v>
      </c>
      <c r="D162" t="s">
        <v>137</v>
      </c>
      <c r="E162" t="s">
        <v>133</v>
      </c>
      <c r="F162" t="s">
        <v>133</v>
      </c>
      <c r="G162" s="15">
        <v>317.08999999999997</v>
      </c>
      <c r="H162" s="12">
        <v>45536</v>
      </c>
      <c r="M162" s="5">
        <v>156</v>
      </c>
      <c r="N162" s="6" t="s">
        <v>215</v>
      </c>
    </row>
    <row r="163" spans="2:14" x14ac:dyDescent="0.25">
      <c r="B163" t="s">
        <v>668</v>
      </c>
      <c r="C163" t="s">
        <v>317</v>
      </c>
      <c r="D163" t="s">
        <v>298</v>
      </c>
      <c r="E163" t="s">
        <v>133</v>
      </c>
      <c r="F163" t="s">
        <v>133</v>
      </c>
      <c r="G163" s="15">
        <v>859.01</v>
      </c>
      <c r="H163" s="12">
        <v>45536</v>
      </c>
      <c r="M163" s="5">
        <v>157</v>
      </c>
      <c r="N163" s="6" t="s">
        <v>216</v>
      </c>
    </row>
    <row r="164" spans="2:14" x14ac:dyDescent="0.25">
      <c r="B164" t="s">
        <v>669</v>
      </c>
      <c r="C164" t="s">
        <v>670</v>
      </c>
      <c r="D164" t="s">
        <v>66</v>
      </c>
      <c r="E164" t="s">
        <v>575</v>
      </c>
      <c r="F164" t="s">
        <v>54</v>
      </c>
      <c r="G164" s="15">
        <v>1809.29</v>
      </c>
      <c r="H164" s="12">
        <v>45536</v>
      </c>
      <c r="M164" s="5">
        <v>158</v>
      </c>
      <c r="N164" s="6" t="s">
        <v>217</v>
      </c>
    </row>
    <row r="165" spans="2:14" x14ac:dyDescent="0.25">
      <c r="B165" t="s">
        <v>671</v>
      </c>
      <c r="C165" t="s">
        <v>46</v>
      </c>
      <c r="D165" t="s">
        <v>672</v>
      </c>
      <c r="E165" t="s">
        <v>133</v>
      </c>
      <c r="F165" t="s">
        <v>133</v>
      </c>
      <c r="G165" s="15">
        <v>1147.47</v>
      </c>
      <c r="H165" s="12">
        <v>45536</v>
      </c>
      <c r="M165" s="5">
        <v>159</v>
      </c>
      <c r="N165" s="6" t="s">
        <v>218</v>
      </c>
    </row>
    <row r="166" spans="2:14" x14ac:dyDescent="0.25">
      <c r="B166" t="s">
        <v>673</v>
      </c>
      <c r="C166" t="s">
        <v>273</v>
      </c>
      <c r="D166" t="s">
        <v>335</v>
      </c>
      <c r="E166" t="s">
        <v>349</v>
      </c>
      <c r="F166" t="s">
        <v>147</v>
      </c>
      <c r="G166" s="15">
        <v>568.73</v>
      </c>
      <c r="H166" s="12">
        <v>45536</v>
      </c>
      <c r="M166" s="5">
        <v>160</v>
      </c>
      <c r="N166" s="6" t="s">
        <v>219</v>
      </c>
    </row>
    <row r="167" spans="2:14" x14ac:dyDescent="0.25">
      <c r="B167" t="s">
        <v>674</v>
      </c>
      <c r="C167" t="s">
        <v>311</v>
      </c>
      <c r="D167" t="s">
        <v>122</v>
      </c>
      <c r="E167" t="s">
        <v>330</v>
      </c>
      <c r="F167" t="s">
        <v>123</v>
      </c>
      <c r="G167" s="15">
        <v>309.7</v>
      </c>
      <c r="H167" s="12">
        <v>45536</v>
      </c>
      <c r="M167" s="5">
        <v>161</v>
      </c>
      <c r="N167" s="6" t="s">
        <v>133</v>
      </c>
    </row>
    <row r="168" spans="2:14" x14ac:dyDescent="0.25">
      <c r="B168" t="s">
        <v>675</v>
      </c>
      <c r="C168" t="s">
        <v>299</v>
      </c>
      <c r="D168" t="s">
        <v>676</v>
      </c>
      <c r="E168" t="s">
        <v>338</v>
      </c>
      <c r="F168" t="s">
        <v>47</v>
      </c>
      <c r="G168" s="15">
        <v>1072.32</v>
      </c>
      <c r="H168" s="12">
        <v>45536</v>
      </c>
      <c r="M168" s="5">
        <v>162</v>
      </c>
      <c r="N168" s="6" t="s">
        <v>220</v>
      </c>
    </row>
    <row r="169" spans="2:14" x14ac:dyDescent="0.25">
      <c r="B169" t="s">
        <v>677</v>
      </c>
      <c r="C169" t="s">
        <v>280</v>
      </c>
      <c r="D169" t="s">
        <v>678</v>
      </c>
      <c r="E169" t="s">
        <v>157</v>
      </c>
      <c r="F169" t="s">
        <v>157</v>
      </c>
      <c r="G169" s="15">
        <v>1083.82</v>
      </c>
      <c r="H169" s="12">
        <v>45536</v>
      </c>
      <c r="M169" s="5">
        <v>163</v>
      </c>
      <c r="N169" s="6" t="s">
        <v>221</v>
      </c>
    </row>
    <row r="170" spans="2:14" x14ac:dyDescent="0.25">
      <c r="B170" t="s">
        <v>679</v>
      </c>
      <c r="C170" t="s">
        <v>48</v>
      </c>
      <c r="D170" t="s">
        <v>680</v>
      </c>
      <c r="E170" t="s">
        <v>63</v>
      </c>
      <c r="F170" t="s">
        <v>63</v>
      </c>
      <c r="G170" s="15">
        <v>395.56</v>
      </c>
      <c r="H170" s="12">
        <v>45536</v>
      </c>
      <c r="M170" s="5">
        <v>164</v>
      </c>
      <c r="N170" s="6" t="s">
        <v>222</v>
      </c>
    </row>
    <row r="171" spans="2:14" x14ac:dyDescent="0.25">
      <c r="B171" t="s">
        <v>681</v>
      </c>
      <c r="C171" t="s">
        <v>65</v>
      </c>
      <c r="D171" t="s">
        <v>321</v>
      </c>
      <c r="E171" t="s">
        <v>334</v>
      </c>
      <c r="F171" t="s">
        <v>99</v>
      </c>
      <c r="G171" s="15">
        <v>840.07</v>
      </c>
      <c r="H171" s="12">
        <v>45536</v>
      </c>
      <c r="M171" s="5">
        <v>165</v>
      </c>
      <c r="N171" s="6" t="s">
        <v>223</v>
      </c>
    </row>
    <row r="172" spans="2:14" x14ac:dyDescent="0.25">
      <c r="B172" t="s">
        <v>682</v>
      </c>
      <c r="C172" t="s">
        <v>633</v>
      </c>
      <c r="D172" t="s">
        <v>683</v>
      </c>
      <c r="E172" t="s">
        <v>80</v>
      </c>
      <c r="F172" t="s">
        <v>80</v>
      </c>
      <c r="G172" s="15">
        <v>14105.61</v>
      </c>
      <c r="H172" s="12">
        <v>45536</v>
      </c>
      <c r="M172" s="5">
        <v>166</v>
      </c>
      <c r="N172" s="6" t="s">
        <v>224</v>
      </c>
    </row>
    <row r="173" spans="2:14" x14ac:dyDescent="0.25">
      <c r="B173" t="s">
        <v>684</v>
      </c>
      <c r="C173" t="s">
        <v>273</v>
      </c>
      <c r="D173" t="s">
        <v>662</v>
      </c>
      <c r="E173" t="s">
        <v>47</v>
      </c>
      <c r="F173" t="s">
        <v>47</v>
      </c>
      <c r="G173" s="15">
        <v>1110.22</v>
      </c>
      <c r="H173" s="12">
        <v>45536</v>
      </c>
      <c r="M173" s="5">
        <v>167</v>
      </c>
      <c r="N173" s="6" t="s">
        <v>225</v>
      </c>
    </row>
    <row r="174" spans="2:14" x14ac:dyDescent="0.25">
      <c r="B174" t="s">
        <v>685</v>
      </c>
      <c r="C174" t="s">
        <v>56</v>
      </c>
      <c r="D174" t="s">
        <v>118</v>
      </c>
      <c r="E174" t="s">
        <v>119</v>
      </c>
      <c r="F174" t="s">
        <v>119</v>
      </c>
      <c r="G174" s="15">
        <v>2436.48</v>
      </c>
      <c r="H174" s="12">
        <v>45536</v>
      </c>
      <c r="M174" s="5">
        <v>168</v>
      </c>
      <c r="N174" s="6" t="s">
        <v>116</v>
      </c>
    </row>
    <row r="175" spans="2:14" x14ac:dyDescent="0.25">
      <c r="B175" t="s">
        <v>686</v>
      </c>
      <c r="C175" t="s">
        <v>582</v>
      </c>
      <c r="D175" t="s">
        <v>687</v>
      </c>
      <c r="E175" t="s">
        <v>12</v>
      </c>
      <c r="F175" t="s">
        <v>12</v>
      </c>
      <c r="G175" s="15">
        <v>1190.57</v>
      </c>
      <c r="H175" s="12">
        <v>45536</v>
      </c>
      <c r="M175" s="5">
        <v>169</v>
      </c>
      <c r="N175" s="6" t="s">
        <v>226</v>
      </c>
    </row>
    <row r="176" spans="2:14" x14ac:dyDescent="0.25">
      <c r="B176" t="s">
        <v>688</v>
      </c>
      <c r="C176" t="s">
        <v>322</v>
      </c>
      <c r="D176" t="s">
        <v>689</v>
      </c>
      <c r="E176" t="s">
        <v>338</v>
      </c>
      <c r="F176" t="s">
        <v>47</v>
      </c>
      <c r="G176" s="15">
        <v>1803.91</v>
      </c>
      <c r="H176" s="12">
        <v>45536</v>
      </c>
      <c r="M176" s="5">
        <v>170</v>
      </c>
      <c r="N176" s="6" t="s">
        <v>227</v>
      </c>
    </row>
    <row r="177" spans="2:14" x14ac:dyDescent="0.25">
      <c r="B177" t="s">
        <v>690</v>
      </c>
      <c r="C177" t="s">
        <v>60</v>
      </c>
      <c r="D177" t="s">
        <v>691</v>
      </c>
      <c r="E177" t="s">
        <v>120</v>
      </c>
      <c r="F177" t="s">
        <v>120</v>
      </c>
      <c r="G177" s="15">
        <v>1048.2</v>
      </c>
      <c r="H177" s="12">
        <v>45536</v>
      </c>
      <c r="M177" s="5">
        <v>171</v>
      </c>
      <c r="N177" s="6" t="s">
        <v>228</v>
      </c>
    </row>
    <row r="178" spans="2:14" x14ac:dyDescent="0.25">
      <c r="B178" t="s">
        <v>692</v>
      </c>
      <c r="C178" t="s">
        <v>581</v>
      </c>
      <c r="D178" t="s">
        <v>693</v>
      </c>
      <c r="E178" t="s">
        <v>94</v>
      </c>
      <c r="F178" t="s">
        <v>94</v>
      </c>
      <c r="G178" s="15">
        <v>387.16</v>
      </c>
      <c r="H178" s="12">
        <v>45536</v>
      </c>
      <c r="M178" s="5">
        <v>172</v>
      </c>
      <c r="N178" s="6" t="s">
        <v>113</v>
      </c>
    </row>
    <row r="179" spans="2:14" x14ac:dyDescent="0.25">
      <c r="B179" t="s">
        <v>694</v>
      </c>
      <c r="C179" t="s">
        <v>695</v>
      </c>
      <c r="D179" t="s">
        <v>696</v>
      </c>
      <c r="E179" t="s">
        <v>606</v>
      </c>
      <c r="F179" t="s">
        <v>150</v>
      </c>
      <c r="G179" s="15">
        <v>1834.85</v>
      </c>
      <c r="H179" s="12">
        <v>45536</v>
      </c>
      <c r="M179" s="5">
        <v>173</v>
      </c>
      <c r="N179" s="6" t="s">
        <v>229</v>
      </c>
    </row>
    <row r="180" spans="2:14" x14ac:dyDescent="0.25">
      <c r="B180" t="s">
        <v>697</v>
      </c>
      <c r="C180" t="s">
        <v>131</v>
      </c>
      <c r="D180" t="s">
        <v>132</v>
      </c>
      <c r="E180" t="s">
        <v>133</v>
      </c>
      <c r="F180" t="s">
        <v>133</v>
      </c>
      <c r="G180" s="15">
        <v>3769.46</v>
      </c>
      <c r="H180" s="12">
        <v>45536</v>
      </c>
      <c r="M180" s="5">
        <v>174</v>
      </c>
      <c r="N180" s="6" t="s">
        <v>80</v>
      </c>
    </row>
    <row r="181" spans="2:14" x14ac:dyDescent="0.25">
      <c r="B181" t="s">
        <v>698</v>
      </c>
      <c r="C181" t="s">
        <v>53</v>
      </c>
      <c r="D181" t="s">
        <v>68</v>
      </c>
      <c r="E181" t="s">
        <v>63</v>
      </c>
      <c r="F181" t="s">
        <v>63</v>
      </c>
      <c r="G181" s="15">
        <v>5085.72</v>
      </c>
      <c r="H181" s="12">
        <v>45536</v>
      </c>
      <c r="M181" s="5">
        <v>175</v>
      </c>
      <c r="N181" s="6" t="s">
        <v>230</v>
      </c>
    </row>
    <row r="182" spans="2:14" x14ac:dyDescent="0.25">
      <c r="B182" t="s">
        <v>699</v>
      </c>
      <c r="C182" t="s">
        <v>700</v>
      </c>
      <c r="D182" t="s">
        <v>487</v>
      </c>
      <c r="E182" t="s">
        <v>64</v>
      </c>
      <c r="F182" t="s">
        <v>64</v>
      </c>
      <c r="G182" s="15">
        <v>23299.65</v>
      </c>
      <c r="H182" s="12">
        <v>45536</v>
      </c>
      <c r="M182" s="5">
        <v>176</v>
      </c>
      <c r="N182" s="6" t="s">
        <v>231</v>
      </c>
    </row>
    <row r="183" spans="2:14" x14ac:dyDescent="0.25">
      <c r="B183" t="s">
        <v>701</v>
      </c>
      <c r="C183" t="s">
        <v>702</v>
      </c>
      <c r="D183" t="s">
        <v>703</v>
      </c>
      <c r="E183" t="s">
        <v>334</v>
      </c>
      <c r="F183" t="s">
        <v>99</v>
      </c>
      <c r="G183" s="15">
        <v>260.82</v>
      </c>
      <c r="H183" s="12">
        <v>45536</v>
      </c>
      <c r="M183" s="5">
        <v>177</v>
      </c>
      <c r="N183" s="6" t="s">
        <v>232</v>
      </c>
    </row>
    <row r="184" spans="2:14" x14ac:dyDescent="0.25">
      <c r="B184" t="s">
        <v>704</v>
      </c>
      <c r="C184" t="s">
        <v>136</v>
      </c>
      <c r="D184" t="s">
        <v>611</v>
      </c>
      <c r="E184" t="s">
        <v>63</v>
      </c>
      <c r="F184" t="s">
        <v>63</v>
      </c>
      <c r="G184" s="15">
        <v>1126.67</v>
      </c>
      <c r="H184" s="12">
        <v>45536</v>
      </c>
      <c r="M184" s="5">
        <v>178</v>
      </c>
      <c r="N184" s="6" t="s">
        <v>233</v>
      </c>
    </row>
    <row r="185" spans="2:14" x14ac:dyDescent="0.25">
      <c r="B185" t="s">
        <v>705</v>
      </c>
      <c r="C185" t="s">
        <v>107</v>
      </c>
      <c r="D185" t="s">
        <v>524</v>
      </c>
      <c r="E185" t="s">
        <v>234</v>
      </c>
      <c r="F185" t="s">
        <v>144</v>
      </c>
      <c r="G185" s="15">
        <v>195.12</v>
      </c>
      <c r="H185" s="12">
        <v>45536</v>
      </c>
      <c r="M185" s="5">
        <v>179</v>
      </c>
      <c r="N185" s="6" t="s">
        <v>86</v>
      </c>
    </row>
    <row r="186" spans="2:14" x14ac:dyDescent="0.25">
      <c r="B186" t="s">
        <v>706</v>
      </c>
      <c r="C186" t="s">
        <v>77</v>
      </c>
      <c r="D186" t="s">
        <v>707</v>
      </c>
      <c r="E186" t="s">
        <v>163</v>
      </c>
      <c r="F186" t="s">
        <v>163</v>
      </c>
      <c r="G186" s="15">
        <v>641.83000000000004</v>
      </c>
      <c r="H186" s="12">
        <v>45536</v>
      </c>
      <c r="M186" s="5">
        <v>180</v>
      </c>
      <c r="N186" s="6" t="s">
        <v>234</v>
      </c>
    </row>
    <row r="187" spans="2:14" x14ac:dyDescent="0.25">
      <c r="B187" t="s">
        <v>708</v>
      </c>
      <c r="C187" t="s">
        <v>58</v>
      </c>
      <c r="D187" t="s">
        <v>709</v>
      </c>
      <c r="E187" t="s">
        <v>338</v>
      </c>
      <c r="F187" t="s">
        <v>47</v>
      </c>
      <c r="G187" s="15">
        <v>456.87</v>
      </c>
      <c r="H187" s="12">
        <v>45536</v>
      </c>
      <c r="M187" s="5">
        <v>181</v>
      </c>
      <c r="N187" s="6" t="s">
        <v>235</v>
      </c>
    </row>
    <row r="188" spans="2:14" x14ac:dyDescent="0.25">
      <c r="B188" t="s">
        <v>710</v>
      </c>
      <c r="C188" t="s">
        <v>290</v>
      </c>
      <c r="D188" t="s">
        <v>711</v>
      </c>
      <c r="E188" t="s">
        <v>160</v>
      </c>
      <c r="F188" t="s">
        <v>160</v>
      </c>
      <c r="G188" s="15">
        <v>353.13</v>
      </c>
      <c r="H188" s="12">
        <v>45536</v>
      </c>
      <c r="M188" s="5">
        <v>182</v>
      </c>
      <c r="N188" s="6" t="s">
        <v>236</v>
      </c>
    </row>
    <row r="189" spans="2:14" x14ac:dyDescent="0.25">
      <c r="B189" t="s">
        <v>712</v>
      </c>
      <c r="C189" t="s">
        <v>317</v>
      </c>
      <c r="D189" t="s">
        <v>713</v>
      </c>
      <c r="E189" t="s">
        <v>714</v>
      </c>
      <c r="F189" t="s">
        <v>47</v>
      </c>
      <c r="G189" s="15">
        <v>2954.26</v>
      </c>
      <c r="H189" s="12">
        <v>45536</v>
      </c>
      <c r="M189" s="5">
        <v>183</v>
      </c>
      <c r="N189" s="6" t="s">
        <v>237</v>
      </c>
    </row>
    <row r="190" spans="2:14" x14ac:dyDescent="0.25">
      <c r="B190" t="s">
        <v>715</v>
      </c>
      <c r="C190" t="s">
        <v>277</v>
      </c>
      <c r="D190" t="s">
        <v>716</v>
      </c>
      <c r="E190" t="s">
        <v>160</v>
      </c>
      <c r="F190" t="s">
        <v>160</v>
      </c>
      <c r="G190" s="15">
        <v>178.2</v>
      </c>
      <c r="H190" s="12">
        <v>45536</v>
      </c>
      <c r="M190" s="5">
        <v>184</v>
      </c>
      <c r="N190" s="6" t="s">
        <v>238</v>
      </c>
    </row>
    <row r="191" spans="2:14" x14ac:dyDescent="0.25">
      <c r="B191" t="s">
        <v>717</v>
      </c>
      <c r="C191" t="s">
        <v>308</v>
      </c>
      <c r="D191" t="s">
        <v>402</v>
      </c>
      <c r="E191" t="s">
        <v>338</v>
      </c>
      <c r="F191" t="s">
        <v>47</v>
      </c>
      <c r="G191" s="15">
        <v>5722.16</v>
      </c>
      <c r="H191" s="12">
        <v>45536</v>
      </c>
      <c r="M191" s="5">
        <v>185</v>
      </c>
      <c r="N191" s="6" t="s">
        <v>239</v>
      </c>
    </row>
    <row r="192" spans="2:14" x14ac:dyDescent="0.25">
      <c r="B192" t="s">
        <v>719</v>
      </c>
      <c r="C192" t="s">
        <v>97</v>
      </c>
      <c r="D192" t="s">
        <v>720</v>
      </c>
      <c r="E192" t="s">
        <v>234</v>
      </c>
      <c r="F192" t="s">
        <v>234</v>
      </c>
      <c r="G192" s="15">
        <v>3183.36</v>
      </c>
      <c r="H192" s="12">
        <v>45536</v>
      </c>
      <c r="M192" s="5">
        <v>186</v>
      </c>
      <c r="N192" s="6" t="s">
        <v>240</v>
      </c>
    </row>
    <row r="193" spans="2:14" x14ac:dyDescent="0.25">
      <c r="B193" t="s">
        <v>721</v>
      </c>
      <c r="C193" t="s">
        <v>311</v>
      </c>
      <c r="D193" t="s">
        <v>722</v>
      </c>
      <c r="E193" t="s">
        <v>147</v>
      </c>
      <c r="F193" t="s">
        <v>147</v>
      </c>
      <c r="G193" s="15">
        <v>592.62</v>
      </c>
      <c r="H193" s="12">
        <v>45536</v>
      </c>
      <c r="M193" s="5">
        <v>187</v>
      </c>
      <c r="N193" s="6" t="s">
        <v>241</v>
      </c>
    </row>
    <row r="194" spans="2:14" x14ac:dyDescent="0.25">
      <c r="B194" t="s">
        <v>724</v>
      </c>
      <c r="C194" t="s">
        <v>292</v>
      </c>
      <c r="D194" t="s">
        <v>725</v>
      </c>
      <c r="E194" t="s">
        <v>367</v>
      </c>
      <c r="F194" t="s">
        <v>180</v>
      </c>
      <c r="G194" s="15">
        <v>1660.79</v>
      </c>
      <c r="H194" s="12">
        <v>45536</v>
      </c>
      <c r="M194" s="5">
        <v>188</v>
      </c>
      <c r="N194" s="6" t="s">
        <v>242</v>
      </c>
    </row>
    <row r="195" spans="2:14" x14ac:dyDescent="0.25">
      <c r="B195" t="s">
        <v>726</v>
      </c>
      <c r="C195" t="s">
        <v>280</v>
      </c>
      <c r="D195" t="s">
        <v>474</v>
      </c>
      <c r="E195" t="s">
        <v>160</v>
      </c>
      <c r="F195" t="s">
        <v>160</v>
      </c>
      <c r="G195" s="15">
        <v>1523.56</v>
      </c>
      <c r="H195" s="12">
        <v>45536</v>
      </c>
      <c r="M195" s="5">
        <v>189</v>
      </c>
      <c r="N195" s="6" t="s">
        <v>243</v>
      </c>
    </row>
    <row r="196" spans="2:14" x14ac:dyDescent="0.25">
      <c r="B196" t="s">
        <v>727</v>
      </c>
      <c r="C196" t="s">
        <v>323</v>
      </c>
      <c r="D196" t="s">
        <v>723</v>
      </c>
      <c r="E196" t="s">
        <v>396</v>
      </c>
      <c r="F196" t="s">
        <v>87</v>
      </c>
      <c r="G196" s="15">
        <v>12612.18</v>
      </c>
      <c r="H196" s="12">
        <v>45536</v>
      </c>
      <c r="M196" s="5">
        <v>190</v>
      </c>
      <c r="N196" s="6" t="s">
        <v>244</v>
      </c>
    </row>
    <row r="197" spans="2:14" x14ac:dyDescent="0.25">
      <c r="B197" t="s">
        <v>728</v>
      </c>
      <c r="C197" t="s">
        <v>294</v>
      </c>
      <c r="D197" t="s">
        <v>293</v>
      </c>
      <c r="E197" t="s">
        <v>332</v>
      </c>
      <c r="F197" t="s">
        <v>89</v>
      </c>
      <c r="G197" s="15">
        <v>1340.55</v>
      </c>
      <c r="H197" s="12">
        <v>45536</v>
      </c>
      <c r="M197" s="5">
        <v>191</v>
      </c>
      <c r="N197" s="6" t="s">
        <v>245</v>
      </c>
    </row>
    <row r="198" spans="2:14" x14ac:dyDescent="0.25">
      <c r="B198" t="s">
        <v>729</v>
      </c>
      <c r="C198" t="s">
        <v>297</v>
      </c>
      <c r="D198" t="s">
        <v>730</v>
      </c>
      <c r="E198" t="s">
        <v>334</v>
      </c>
      <c r="F198" t="s">
        <v>99</v>
      </c>
      <c r="G198" s="15">
        <v>4569.21</v>
      </c>
      <c r="H198" s="12">
        <v>45536</v>
      </c>
      <c r="M198" s="5">
        <v>192</v>
      </c>
      <c r="N198" s="6" t="s">
        <v>246</v>
      </c>
    </row>
    <row r="199" spans="2:14" x14ac:dyDescent="0.25">
      <c r="B199" t="s">
        <v>731</v>
      </c>
      <c r="C199" t="s">
        <v>311</v>
      </c>
      <c r="D199" t="s">
        <v>310</v>
      </c>
      <c r="E199" t="s">
        <v>156</v>
      </c>
      <c r="F199" t="s">
        <v>156</v>
      </c>
      <c r="G199" s="15">
        <v>3637.36</v>
      </c>
      <c r="H199" s="12">
        <v>45536</v>
      </c>
      <c r="M199" s="5">
        <v>193</v>
      </c>
      <c r="N199" s="6" t="s">
        <v>247</v>
      </c>
    </row>
    <row r="200" spans="2:14" x14ac:dyDescent="0.25">
      <c r="B200" t="s">
        <v>732</v>
      </c>
      <c r="C200" t="s">
        <v>297</v>
      </c>
      <c r="D200" t="s">
        <v>296</v>
      </c>
      <c r="E200" t="s">
        <v>41</v>
      </c>
      <c r="F200" t="s">
        <v>41</v>
      </c>
      <c r="G200" s="15">
        <v>305.61</v>
      </c>
      <c r="H200" s="12">
        <v>45536</v>
      </c>
      <c r="M200" s="5">
        <v>194</v>
      </c>
      <c r="N200" s="6" t="s">
        <v>248</v>
      </c>
    </row>
    <row r="201" spans="2:14" x14ac:dyDescent="0.25">
      <c r="B201" t="s">
        <v>733</v>
      </c>
      <c r="C201" t="s">
        <v>286</v>
      </c>
      <c r="D201" t="s">
        <v>734</v>
      </c>
      <c r="E201" t="s">
        <v>415</v>
      </c>
      <c r="F201" t="s">
        <v>54</v>
      </c>
      <c r="G201" s="15">
        <v>11326.91</v>
      </c>
      <c r="H201" s="12">
        <v>45536</v>
      </c>
      <c r="M201" s="5">
        <v>195</v>
      </c>
      <c r="N201" s="6" t="s">
        <v>249</v>
      </c>
    </row>
    <row r="202" spans="2:14" x14ac:dyDescent="0.25">
      <c r="B202" t="s">
        <v>735</v>
      </c>
      <c r="C202" t="s">
        <v>522</v>
      </c>
      <c r="D202" t="s">
        <v>736</v>
      </c>
      <c r="E202" t="s">
        <v>91</v>
      </c>
      <c r="F202" t="s">
        <v>91</v>
      </c>
      <c r="G202" s="15">
        <v>318.2</v>
      </c>
      <c r="H202" s="12">
        <v>45536</v>
      </c>
      <c r="M202" s="5">
        <v>196</v>
      </c>
      <c r="N202" s="6" t="s">
        <v>250</v>
      </c>
    </row>
    <row r="203" spans="2:14" x14ac:dyDescent="0.25">
      <c r="B203" t="s">
        <v>737</v>
      </c>
      <c r="C203" t="s">
        <v>702</v>
      </c>
      <c r="D203" t="s">
        <v>738</v>
      </c>
      <c r="E203" t="s">
        <v>80</v>
      </c>
      <c r="F203" t="s">
        <v>80</v>
      </c>
      <c r="G203" s="15">
        <v>3432.27</v>
      </c>
      <c r="H203" s="12">
        <v>45536</v>
      </c>
      <c r="M203" s="5">
        <v>197</v>
      </c>
      <c r="N203" s="6" t="s">
        <v>251</v>
      </c>
    </row>
    <row r="204" spans="2:14" x14ac:dyDescent="0.25">
      <c r="B204" t="s">
        <v>739</v>
      </c>
      <c r="C204" t="s">
        <v>740</v>
      </c>
      <c r="D204" t="s">
        <v>741</v>
      </c>
      <c r="E204" t="s">
        <v>84</v>
      </c>
      <c r="F204" t="s">
        <v>84</v>
      </c>
      <c r="G204" s="15">
        <v>1281.29</v>
      </c>
      <c r="H204" s="12">
        <v>45536</v>
      </c>
      <c r="M204" s="5">
        <v>198</v>
      </c>
      <c r="N204" s="6" t="s">
        <v>252</v>
      </c>
    </row>
    <row r="205" spans="2:14" x14ac:dyDescent="0.25">
      <c r="B205" t="s">
        <v>742</v>
      </c>
      <c r="C205" t="s">
        <v>65</v>
      </c>
      <c r="D205" t="s">
        <v>66</v>
      </c>
      <c r="E205" t="s">
        <v>63</v>
      </c>
      <c r="F205" t="s">
        <v>63</v>
      </c>
      <c r="G205" s="15">
        <v>7387.29</v>
      </c>
      <c r="H205" s="12">
        <v>45536</v>
      </c>
      <c r="M205" s="5">
        <v>199</v>
      </c>
      <c r="N205" s="6" t="s">
        <v>253</v>
      </c>
    </row>
    <row r="206" spans="2:14" x14ac:dyDescent="0.25">
      <c r="B206" t="s">
        <v>743</v>
      </c>
      <c r="C206" t="s">
        <v>308</v>
      </c>
      <c r="D206" t="s">
        <v>744</v>
      </c>
      <c r="E206" t="s">
        <v>415</v>
      </c>
      <c r="F206" t="s">
        <v>54</v>
      </c>
      <c r="G206" s="15">
        <v>14079.19</v>
      </c>
      <c r="H206" s="12">
        <v>45536</v>
      </c>
      <c r="M206" s="5">
        <v>200</v>
      </c>
      <c r="N206" s="6" t="s">
        <v>254</v>
      </c>
    </row>
    <row r="207" spans="2:14" x14ac:dyDescent="0.25">
      <c r="B207" t="s">
        <v>745</v>
      </c>
      <c r="C207" t="s">
        <v>268</v>
      </c>
      <c r="D207" t="s">
        <v>746</v>
      </c>
      <c r="E207" t="s">
        <v>63</v>
      </c>
      <c r="F207" t="s">
        <v>63</v>
      </c>
      <c r="G207" s="15">
        <v>4079.02</v>
      </c>
      <c r="H207" s="12">
        <v>45536</v>
      </c>
      <c r="M207" s="5">
        <v>201</v>
      </c>
      <c r="N207" s="6" t="s">
        <v>255</v>
      </c>
    </row>
    <row r="208" spans="2:14" x14ac:dyDescent="0.25">
      <c r="B208" t="s">
        <v>747</v>
      </c>
      <c r="C208" t="s">
        <v>294</v>
      </c>
      <c r="D208" t="s">
        <v>748</v>
      </c>
      <c r="E208" t="s">
        <v>415</v>
      </c>
      <c r="F208" t="s">
        <v>54</v>
      </c>
      <c r="G208" s="15">
        <v>6367.26</v>
      </c>
      <c r="H208" s="12">
        <v>45536</v>
      </c>
      <c r="M208" s="5">
        <v>202</v>
      </c>
      <c r="N208" s="6" t="s">
        <v>256</v>
      </c>
    </row>
    <row r="209" spans="2:14" x14ac:dyDescent="0.25">
      <c r="B209" t="s">
        <v>749</v>
      </c>
      <c r="C209" t="s">
        <v>266</v>
      </c>
      <c r="D209" t="s">
        <v>291</v>
      </c>
      <c r="E209" t="s">
        <v>80</v>
      </c>
      <c r="F209" t="s">
        <v>80</v>
      </c>
      <c r="G209" s="15">
        <v>1900.03</v>
      </c>
      <c r="H209" s="12">
        <v>45536</v>
      </c>
      <c r="M209" s="5">
        <v>203</v>
      </c>
      <c r="N209" s="6" t="s">
        <v>257</v>
      </c>
    </row>
    <row r="210" spans="2:14" x14ac:dyDescent="0.25">
      <c r="B210" t="s">
        <v>750</v>
      </c>
      <c r="C210" t="s">
        <v>751</v>
      </c>
      <c r="D210" t="s">
        <v>752</v>
      </c>
      <c r="E210" t="s">
        <v>338</v>
      </c>
      <c r="F210" t="s">
        <v>47</v>
      </c>
      <c r="G210" s="15">
        <v>4613.41</v>
      </c>
      <c r="H210" s="12">
        <v>45536</v>
      </c>
      <c r="M210" s="5">
        <v>204</v>
      </c>
      <c r="N210" s="6" t="s">
        <v>258</v>
      </c>
    </row>
    <row r="211" spans="2:14" x14ac:dyDescent="0.25">
      <c r="B211" t="s">
        <v>753</v>
      </c>
      <c r="C211" t="s">
        <v>754</v>
      </c>
      <c r="D211" t="s">
        <v>755</v>
      </c>
      <c r="E211" t="s">
        <v>54</v>
      </c>
      <c r="F211" t="s">
        <v>54</v>
      </c>
      <c r="G211" s="15">
        <v>6453.41</v>
      </c>
      <c r="H211" s="12">
        <v>45536</v>
      </c>
      <c r="M211" s="5">
        <v>205</v>
      </c>
      <c r="N211" s="6" t="s">
        <v>99</v>
      </c>
    </row>
    <row r="212" spans="2:14" x14ac:dyDescent="0.25">
      <c r="B212" t="s">
        <v>756</v>
      </c>
      <c r="C212" t="s">
        <v>273</v>
      </c>
      <c r="D212" t="s">
        <v>127</v>
      </c>
      <c r="E212" t="s">
        <v>80</v>
      </c>
      <c r="F212" t="s">
        <v>80</v>
      </c>
      <c r="G212" s="15">
        <v>1745.69</v>
      </c>
      <c r="H212" s="12">
        <v>45536</v>
      </c>
      <c r="M212" s="5">
        <v>206</v>
      </c>
      <c r="N212" s="6" t="s">
        <v>259</v>
      </c>
    </row>
    <row r="213" spans="2:14" x14ac:dyDescent="0.25">
      <c r="B213" t="s">
        <v>757</v>
      </c>
      <c r="C213" t="s">
        <v>303</v>
      </c>
      <c r="D213" t="s">
        <v>758</v>
      </c>
      <c r="E213" t="s">
        <v>759</v>
      </c>
      <c r="F213" t="s">
        <v>182</v>
      </c>
      <c r="G213" s="15">
        <v>1998.22</v>
      </c>
      <c r="H213" s="12">
        <v>45536</v>
      </c>
      <c r="M213" s="5">
        <v>207</v>
      </c>
      <c r="N213" s="6" t="s">
        <v>260</v>
      </c>
    </row>
    <row r="214" spans="2:14" x14ac:dyDescent="0.25">
      <c r="B214" t="s">
        <v>760</v>
      </c>
      <c r="C214" t="s">
        <v>284</v>
      </c>
      <c r="D214" t="s">
        <v>761</v>
      </c>
      <c r="E214" t="s">
        <v>160</v>
      </c>
      <c r="F214" t="s">
        <v>160</v>
      </c>
      <c r="G214" s="15">
        <v>467.43</v>
      </c>
      <c r="H214" s="12">
        <v>45536</v>
      </c>
      <c r="M214" s="5">
        <v>208</v>
      </c>
      <c r="N214" s="6" t="s">
        <v>261</v>
      </c>
    </row>
    <row r="215" spans="2:14" x14ac:dyDescent="0.25">
      <c r="B215" t="s">
        <v>762</v>
      </c>
      <c r="C215" t="s">
        <v>305</v>
      </c>
      <c r="D215" t="s">
        <v>304</v>
      </c>
      <c r="E215" t="s">
        <v>54</v>
      </c>
      <c r="F215" t="s">
        <v>54</v>
      </c>
      <c r="G215" s="15">
        <v>9000</v>
      </c>
      <c r="H215" s="12">
        <v>45536</v>
      </c>
      <c r="M215" s="5">
        <v>209</v>
      </c>
      <c r="N215" s="6" t="s">
        <v>262</v>
      </c>
    </row>
    <row r="216" spans="2:14" x14ac:dyDescent="0.25">
      <c r="B216" t="s">
        <v>763</v>
      </c>
      <c r="C216" t="s">
        <v>323</v>
      </c>
      <c r="D216" t="s">
        <v>764</v>
      </c>
      <c r="E216" t="s">
        <v>94</v>
      </c>
      <c r="F216" t="s">
        <v>94</v>
      </c>
      <c r="G216" s="15">
        <v>569.22</v>
      </c>
      <c r="H216" s="12">
        <v>45536</v>
      </c>
      <c r="M216" s="5">
        <v>210</v>
      </c>
      <c r="N216" s="6" t="s">
        <v>263</v>
      </c>
    </row>
    <row r="217" spans="2:14" x14ac:dyDescent="0.25">
      <c r="B217" t="s">
        <v>765</v>
      </c>
      <c r="C217" t="s">
        <v>286</v>
      </c>
      <c r="D217" t="s">
        <v>766</v>
      </c>
      <c r="E217" t="s">
        <v>160</v>
      </c>
      <c r="F217" t="s">
        <v>160</v>
      </c>
      <c r="G217" s="15">
        <v>448.49</v>
      </c>
      <c r="H217" s="12">
        <v>45536</v>
      </c>
      <c r="M217" s="5">
        <v>211</v>
      </c>
      <c r="N217" s="6" t="s">
        <v>264</v>
      </c>
    </row>
    <row r="218" spans="2:14" x14ac:dyDescent="0.25">
      <c r="B218" t="s">
        <v>767</v>
      </c>
      <c r="C218" t="s">
        <v>276</v>
      </c>
      <c r="D218" t="s">
        <v>768</v>
      </c>
      <c r="E218" t="s">
        <v>253</v>
      </c>
      <c r="F218" t="s">
        <v>253</v>
      </c>
      <c r="G218" s="15">
        <v>7627.03</v>
      </c>
      <c r="H218" s="12">
        <v>45536</v>
      </c>
      <c r="M218" s="5">
        <v>212</v>
      </c>
      <c r="N218" s="6" t="s">
        <v>265</v>
      </c>
    </row>
    <row r="219" spans="2:14" x14ac:dyDescent="0.25">
      <c r="B219" t="s">
        <v>771</v>
      </c>
      <c r="C219" t="s">
        <v>772</v>
      </c>
      <c r="D219" t="s">
        <v>498</v>
      </c>
      <c r="E219" t="s">
        <v>80</v>
      </c>
      <c r="F219" t="s">
        <v>80</v>
      </c>
      <c r="G219" s="15">
        <v>4306.93</v>
      </c>
      <c r="H219" s="12">
        <v>45536</v>
      </c>
    </row>
    <row r="220" spans="2:14" x14ac:dyDescent="0.25">
      <c r="B220" t="s">
        <v>773</v>
      </c>
      <c r="C220" t="s">
        <v>274</v>
      </c>
      <c r="D220" t="s">
        <v>611</v>
      </c>
      <c r="E220" t="s">
        <v>63</v>
      </c>
      <c r="F220" t="s">
        <v>63</v>
      </c>
      <c r="G220" s="15">
        <v>1601.36</v>
      </c>
      <c r="H220" s="12">
        <v>45536</v>
      </c>
    </row>
    <row r="221" spans="2:14" x14ac:dyDescent="0.25">
      <c r="B221" t="s">
        <v>774</v>
      </c>
      <c r="C221" t="s">
        <v>46</v>
      </c>
      <c r="D221" t="s">
        <v>775</v>
      </c>
      <c r="E221" t="s">
        <v>333</v>
      </c>
      <c r="F221" t="s">
        <v>254</v>
      </c>
      <c r="G221" s="15">
        <v>287.23</v>
      </c>
      <c r="H221" s="12">
        <v>45536</v>
      </c>
    </row>
    <row r="222" spans="2:14" x14ac:dyDescent="0.25">
      <c r="B222" t="s">
        <v>776</v>
      </c>
      <c r="C222" t="s">
        <v>56</v>
      </c>
      <c r="D222" t="s">
        <v>288</v>
      </c>
      <c r="E222" t="s">
        <v>119</v>
      </c>
      <c r="F222" t="s">
        <v>119</v>
      </c>
      <c r="G222" s="15">
        <v>784.52</v>
      </c>
      <c r="H222" s="12">
        <v>45536</v>
      </c>
    </row>
    <row r="223" spans="2:14" x14ac:dyDescent="0.25">
      <c r="B223" t="s">
        <v>777</v>
      </c>
      <c r="C223" t="s">
        <v>365</v>
      </c>
      <c r="D223" t="s">
        <v>778</v>
      </c>
      <c r="E223" t="s">
        <v>80</v>
      </c>
      <c r="F223" t="s">
        <v>80</v>
      </c>
      <c r="G223" s="15">
        <v>344.52</v>
      </c>
      <c r="H223" s="12">
        <v>45536</v>
      </c>
    </row>
    <row r="224" spans="2:14" x14ac:dyDescent="0.25">
      <c r="B224" t="s">
        <v>779</v>
      </c>
      <c r="C224" t="s">
        <v>769</v>
      </c>
      <c r="D224" t="s">
        <v>780</v>
      </c>
      <c r="E224" t="s">
        <v>80</v>
      </c>
      <c r="F224" t="s">
        <v>80</v>
      </c>
      <c r="G224" s="15">
        <v>3943.89</v>
      </c>
      <c r="H224" s="12">
        <v>45536</v>
      </c>
    </row>
    <row r="225" spans="2:8" x14ac:dyDescent="0.25">
      <c r="B225" t="s">
        <v>781</v>
      </c>
      <c r="C225" t="s">
        <v>121</v>
      </c>
      <c r="D225" t="s">
        <v>122</v>
      </c>
      <c r="E225" t="s">
        <v>330</v>
      </c>
      <c r="F225" t="s">
        <v>123</v>
      </c>
      <c r="G225" s="15">
        <v>1440.5</v>
      </c>
      <c r="H225" s="12">
        <v>45536</v>
      </c>
    </row>
    <row r="226" spans="2:8" x14ac:dyDescent="0.25">
      <c r="B226" t="s">
        <v>782</v>
      </c>
      <c r="C226" t="s">
        <v>286</v>
      </c>
      <c r="D226" t="s">
        <v>281</v>
      </c>
      <c r="E226" t="s">
        <v>80</v>
      </c>
      <c r="F226" t="s">
        <v>80</v>
      </c>
      <c r="G226" s="15">
        <v>801.78</v>
      </c>
      <c r="H226" s="12">
        <v>45536</v>
      </c>
    </row>
    <row r="227" spans="2:8" x14ac:dyDescent="0.25">
      <c r="B227" t="s">
        <v>783</v>
      </c>
      <c r="C227" t="s">
        <v>784</v>
      </c>
      <c r="D227" t="s">
        <v>469</v>
      </c>
      <c r="E227" t="s">
        <v>91</v>
      </c>
      <c r="F227" t="s">
        <v>91</v>
      </c>
      <c r="G227" s="15">
        <v>24836.27</v>
      </c>
      <c r="H227" s="12">
        <v>45536</v>
      </c>
    </row>
    <row r="228" spans="2:8" x14ac:dyDescent="0.25">
      <c r="B228" t="s">
        <v>785</v>
      </c>
      <c r="C228" t="s">
        <v>289</v>
      </c>
      <c r="D228" t="s">
        <v>786</v>
      </c>
      <c r="E228" t="s">
        <v>160</v>
      </c>
      <c r="F228" t="s">
        <v>160</v>
      </c>
      <c r="G228" s="15">
        <v>20842.650000000001</v>
      </c>
      <c r="H228" s="12">
        <v>45536</v>
      </c>
    </row>
    <row r="229" spans="2:8" x14ac:dyDescent="0.25">
      <c r="B229" t="s">
        <v>787</v>
      </c>
      <c r="C229" t="s">
        <v>46</v>
      </c>
      <c r="D229" t="s">
        <v>788</v>
      </c>
      <c r="E229" t="s">
        <v>156</v>
      </c>
      <c r="F229" t="s">
        <v>156</v>
      </c>
      <c r="G229" s="15">
        <v>108.02</v>
      </c>
      <c r="H229" s="12">
        <v>45536</v>
      </c>
    </row>
    <row r="230" spans="2:8" x14ac:dyDescent="0.25">
      <c r="B230" t="s">
        <v>789</v>
      </c>
      <c r="C230" t="s">
        <v>790</v>
      </c>
      <c r="D230" t="s">
        <v>691</v>
      </c>
      <c r="E230" t="s">
        <v>91</v>
      </c>
      <c r="F230" t="s">
        <v>91</v>
      </c>
      <c r="G230" s="15">
        <v>9209.6</v>
      </c>
      <c r="H230" s="12">
        <v>45536</v>
      </c>
    </row>
    <row r="231" spans="2:8" x14ac:dyDescent="0.25">
      <c r="B231" t="s">
        <v>791</v>
      </c>
      <c r="C231" t="s">
        <v>790</v>
      </c>
      <c r="D231" t="s">
        <v>792</v>
      </c>
      <c r="E231" t="s">
        <v>63</v>
      </c>
      <c r="F231" t="s">
        <v>63</v>
      </c>
      <c r="G231" s="15">
        <v>229.37</v>
      </c>
      <c r="H231" s="12">
        <v>45536</v>
      </c>
    </row>
    <row r="232" spans="2:8" x14ac:dyDescent="0.25">
      <c r="B232" t="s">
        <v>793</v>
      </c>
      <c r="C232" t="s">
        <v>770</v>
      </c>
      <c r="D232" t="s">
        <v>794</v>
      </c>
      <c r="E232" t="s">
        <v>234</v>
      </c>
      <c r="F232" t="s">
        <v>234</v>
      </c>
      <c r="G232" s="15">
        <v>4835.28</v>
      </c>
      <c r="H232" s="12">
        <v>45536</v>
      </c>
    </row>
    <row r="233" spans="2:8" x14ac:dyDescent="0.25">
      <c r="B233" t="s">
        <v>795</v>
      </c>
      <c r="C233" t="s">
        <v>292</v>
      </c>
      <c r="D233" t="s">
        <v>324</v>
      </c>
      <c r="E233" t="s">
        <v>331</v>
      </c>
      <c r="F233" t="s">
        <v>85</v>
      </c>
      <c r="G233" s="15">
        <v>2135.4499999999998</v>
      </c>
      <c r="H233" s="12">
        <v>45536</v>
      </c>
    </row>
    <row r="234" spans="2:8" x14ac:dyDescent="0.25">
      <c r="B234" t="s">
        <v>796</v>
      </c>
      <c r="C234" t="s">
        <v>718</v>
      </c>
      <c r="D234" t="s">
        <v>500</v>
      </c>
      <c r="E234" t="s">
        <v>54</v>
      </c>
      <c r="F234" t="s">
        <v>54</v>
      </c>
      <c r="G234" s="15">
        <v>352.73</v>
      </c>
      <c r="H234" s="12">
        <v>45536</v>
      </c>
    </row>
    <row r="235" spans="2:8" x14ac:dyDescent="0.25">
      <c r="B235" t="s">
        <v>797</v>
      </c>
      <c r="C235" t="s">
        <v>798</v>
      </c>
      <c r="D235" t="s">
        <v>799</v>
      </c>
      <c r="E235" t="s">
        <v>197</v>
      </c>
      <c r="F235" t="s">
        <v>197</v>
      </c>
      <c r="G235" s="15">
        <v>636.54999999999995</v>
      </c>
      <c r="H235" s="12">
        <v>45536</v>
      </c>
    </row>
    <row r="236" spans="2:8" x14ac:dyDescent="0.25">
      <c r="B236" t="s">
        <v>800</v>
      </c>
      <c r="C236" t="s">
        <v>297</v>
      </c>
      <c r="D236" t="s">
        <v>318</v>
      </c>
      <c r="E236" t="s">
        <v>172</v>
      </c>
      <c r="F236" t="s">
        <v>172</v>
      </c>
      <c r="G236" s="15">
        <v>340.79</v>
      </c>
      <c r="H236" s="12">
        <v>45536</v>
      </c>
    </row>
    <row r="237" spans="2:8" x14ac:dyDescent="0.25">
      <c r="B237" t="s">
        <v>801</v>
      </c>
      <c r="C237" t="s">
        <v>306</v>
      </c>
      <c r="D237" t="s">
        <v>802</v>
      </c>
      <c r="E237" t="s">
        <v>80</v>
      </c>
      <c r="F237" t="s">
        <v>80</v>
      </c>
      <c r="G237" s="15">
        <v>449.84</v>
      </c>
      <c r="H237" s="12">
        <v>45536</v>
      </c>
    </row>
    <row r="238" spans="2:8" x14ac:dyDescent="0.25">
      <c r="B238" t="s">
        <v>808</v>
      </c>
      <c r="C238" t="s">
        <v>486</v>
      </c>
      <c r="D238" t="s">
        <v>807</v>
      </c>
      <c r="E238" t="s">
        <v>47</v>
      </c>
      <c r="F238" t="s">
        <v>47</v>
      </c>
      <c r="G238">
        <v>169.52</v>
      </c>
      <c r="H238" s="12">
        <v>45856</v>
      </c>
    </row>
    <row r="239" spans="2:8" x14ac:dyDescent="0.25">
      <c r="G239" s="13">
        <f>SUM(G17:G238)</f>
        <v>599409.82999999984</v>
      </c>
    </row>
  </sheetData>
  <mergeCells count="23">
    <mergeCell ref="E2:K3"/>
    <mergeCell ref="B5:K5"/>
    <mergeCell ref="M5:P5"/>
    <mergeCell ref="C6:K6"/>
    <mergeCell ref="O6:P15"/>
    <mergeCell ref="E7:K7"/>
    <mergeCell ref="B9:K9"/>
    <mergeCell ref="C10:G10"/>
    <mergeCell ref="H10:I10"/>
    <mergeCell ref="J10:K10"/>
    <mergeCell ref="O16:P26"/>
    <mergeCell ref="C11:G11"/>
    <mergeCell ref="H11:I11"/>
    <mergeCell ref="J11:K11"/>
    <mergeCell ref="B12:E12"/>
    <mergeCell ref="F12:G12"/>
    <mergeCell ref="H12:I12"/>
    <mergeCell ref="J12:K12"/>
    <mergeCell ref="B13:E13"/>
    <mergeCell ref="F13:G13"/>
    <mergeCell ref="H13:I13"/>
    <mergeCell ref="J13:K13"/>
    <mergeCell ref="B15:I15"/>
  </mergeCells>
  <phoneticPr fontId="9" type="noConversion"/>
  <dataValidations count="2">
    <dataValidation allowBlank="1" showInputMessage="1" showErrorMessage="1" sqref="C10:G11 F184:G184 E17:E183 I17:I183 H239:H1048576 G185:G1048576" xr:uid="{6F919B12-0609-4A4B-B960-1020A5BF882C}"/>
    <dataValidation type="list" allowBlank="1" showInputMessage="1" showErrorMessage="1" sqref="D17:D183 F185:F1048576" xr:uid="{4FB88253-0E26-4A45-8F21-90EBCBBEF668}">
      <formula1>$N$7:$N$218</formula1>
    </dataValidation>
  </dataValidations>
  <hyperlinks>
    <hyperlink ref="J12" r:id="rId1" xr:uid="{7F8F77E4-DBEE-4CB8-90CA-A5D6D4373B92}"/>
    <hyperlink ref="J13" r:id="rId2" xr:uid="{5BCF38DA-AF91-4B87-963C-0A04FDF9839F}"/>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Polona Grošelj</dc:creator>
  <cp:lastModifiedBy>Klara Korošec (student)</cp:lastModifiedBy>
  <dcterms:created xsi:type="dcterms:W3CDTF">2024-05-24T14:00:32Z</dcterms:created>
  <dcterms:modified xsi:type="dcterms:W3CDTF">2026-07-30T12:38:37Z</dcterms:modified>
</cp:coreProperties>
</file>