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sigov.si\DAT\MKGP\UVH_EX\FURS\FURS_SORTE\NAKNADNA KONTROLA, Primerjalni testi EU\Leto 2023\Splet\"/>
    </mc:Choice>
  </mc:AlternateContent>
  <xr:revisionPtr revIDLastSave="0" documentId="13_ncr:1_{F4307A0A-43A6-45FC-807B-79E6D07C0E3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ab. analize (Inšp.)" sheetId="4" r:id="rId1"/>
    <sheet name="Poljski poskus (vse vrste)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" i="5" l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</calcChain>
</file>

<file path=xl/sharedStrings.xml><?xml version="1.0" encoding="utf-8"?>
<sst xmlns="http://schemas.openxmlformats.org/spreadsheetml/2006/main" count="392" uniqueCount="98">
  <si>
    <t>Lennox</t>
  </si>
  <si>
    <t>C-1</t>
  </si>
  <si>
    <t>Liskamm</t>
  </si>
  <si>
    <t>Matej</t>
  </si>
  <si>
    <t>Earl</t>
  </si>
  <si>
    <t>Oznaka partije</t>
  </si>
  <si>
    <t>Sorta</t>
  </si>
  <si>
    <t>Izvor semena</t>
  </si>
  <si>
    <t>/</t>
  </si>
  <si>
    <t>T</t>
  </si>
  <si>
    <t>Sonček</t>
  </si>
  <si>
    <t>O</t>
  </si>
  <si>
    <t>C-2</t>
  </si>
  <si>
    <t>Darja</t>
  </si>
  <si>
    <t>Čebelica</t>
  </si>
  <si>
    <t>C</t>
  </si>
  <si>
    <t>Lileja</t>
  </si>
  <si>
    <t>ŽS</t>
  </si>
  <si>
    <t>Zap. št.</t>
  </si>
  <si>
    <t>Opombe</t>
  </si>
  <si>
    <t>+</t>
  </si>
  <si>
    <t>Kalivost (%)</t>
  </si>
  <si>
    <t>Čistota (utež. %)</t>
  </si>
  <si>
    <t>Ustreznost</t>
  </si>
  <si>
    <t>Opombe:</t>
  </si>
  <si>
    <t>(1) Kategorije: osnovno seme (O); certificirano seme (C); certificirano seme 1. množitve (C1);  certificirano seme 2. množitve (C2); trgovsko seme (T)</t>
  </si>
  <si>
    <t>(2) Skupaj semena vseh drugih vrst rastlin, vključno s semeni iz stolpcev L - O</t>
  </si>
  <si>
    <r>
      <t xml:space="preserve">NAVADNA PŠENICA </t>
    </r>
    <r>
      <rPr>
        <sz val="11"/>
        <rFont val="Calibri"/>
        <family val="2"/>
        <charset val="238"/>
        <scheme val="minor"/>
      </rPr>
      <t>(</t>
    </r>
    <r>
      <rPr>
        <i/>
        <sz val="11"/>
        <rFont val="Calibri"/>
        <family val="2"/>
        <charset val="238"/>
        <scheme val="minor"/>
      </rPr>
      <t>Triticum aestivum</t>
    </r>
    <r>
      <rPr>
        <sz val="11"/>
        <rFont val="Calibri"/>
        <family val="2"/>
        <charset val="238"/>
        <scheme val="minor"/>
      </rPr>
      <t xml:space="preserve"> L. subsp. </t>
    </r>
    <r>
      <rPr>
        <i/>
        <sz val="11"/>
        <rFont val="Calibri"/>
        <family val="2"/>
        <charset val="238"/>
        <scheme val="minor"/>
      </rPr>
      <t>aestivum</t>
    </r>
    <r>
      <rPr>
        <sz val="11"/>
        <rFont val="Calibri"/>
        <family val="2"/>
        <charset val="238"/>
        <scheme val="minor"/>
      </rPr>
      <t>)</t>
    </r>
  </si>
  <si>
    <r>
      <t xml:space="preserve">NAVADNI JEČMEN </t>
    </r>
    <r>
      <rPr>
        <sz val="11"/>
        <rFont val="Calibri"/>
        <family val="2"/>
        <charset val="238"/>
        <scheme val="minor"/>
      </rPr>
      <t>(</t>
    </r>
    <r>
      <rPr>
        <i/>
        <sz val="11"/>
        <rFont val="Calibri"/>
        <family val="2"/>
        <charset val="238"/>
        <scheme val="minor"/>
      </rPr>
      <t>Hordeum vulgare</t>
    </r>
    <r>
      <rPr>
        <sz val="11"/>
        <rFont val="Calibri"/>
        <family val="2"/>
        <charset val="238"/>
        <scheme val="minor"/>
      </rPr>
      <t xml:space="preserve"> L.)</t>
    </r>
  </si>
  <si>
    <r>
      <t xml:space="preserve">NAVADNO PROSO </t>
    </r>
    <r>
      <rPr>
        <sz val="11"/>
        <rFont val="Calibri"/>
        <family val="2"/>
        <charset val="238"/>
        <scheme val="minor"/>
      </rPr>
      <t>(</t>
    </r>
    <r>
      <rPr>
        <i/>
        <sz val="11"/>
        <rFont val="Calibri"/>
        <family val="2"/>
        <charset val="238"/>
        <scheme val="minor"/>
      </rPr>
      <t>Panicum miliaceum</t>
    </r>
    <r>
      <rPr>
        <sz val="11"/>
        <rFont val="Calibri"/>
        <family val="2"/>
        <charset val="238"/>
        <scheme val="minor"/>
      </rPr>
      <t xml:space="preserve"> L.)</t>
    </r>
  </si>
  <si>
    <r>
      <t>(3) Skupaj semena gluhega ovsa (</t>
    </r>
    <r>
      <rPr>
        <i/>
        <sz val="11"/>
        <rFont val="Calibri"/>
        <family val="2"/>
        <charset val="238"/>
        <scheme val="minor"/>
      </rPr>
      <t>Avena fatua</t>
    </r>
    <r>
      <rPr>
        <sz val="11"/>
        <rFont val="Calibri"/>
        <family val="2"/>
        <charset val="238"/>
        <scheme val="minor"/>
      </rPr>
      <t>), jalovega ovsa (</t>
    </r>
    <r>
      <rPr>
        <i/>
        <sz val="11"/>
        <rFont val="Calibri"/>
        <family val="2"/>
        <charset val="238"/>
        <scheme val="minor"/>
      </rPr>
      <t xml:space="preserve">A. sterilis) in </t>
    </r>
    <r>
      <rPr>
        <sz val="11"/>
        <rFont val="Calibri"/>
        <family val="2"/>
        <charset val="238"/>
        <scheme val="minor"/>
      </rPr>
      <t>omotne ljuljke</t>
    </r>
    <r>
      <rPr>
        <i/>
        <sz val="11"/>
        <rFont val="Calibri"/>
        <family val="2"/>
        <charset val="238"/>
        <scheme val="minor"/>
      </rPr>
      <t xml:space="preserve"> (Lolium temulentum</t>
    </r>
    <r>
      <rPr>
        <sz val="11"/>
        <rFont val="Calibri"/>
        <family val="2"/>
        <charset val="238"/>
        <scheme val="minor"/>
      </rPr>
      <t>)</t>
    </r>
  </si>
  <si>
    <r>
      <t xml:space="preserve">(4) Skupaj semena </t>
    </r>
    <r>
      <rPr>
        <i/>
        <sz val="11"/>
        <rFont val="Calibri"/>
        <family val="2"/>
        <charset val="238"/>
        <scheme val="minor"/>
      </rPr>
      <t>Raphanus raphanistrum</t>
    </r>
    <r>
      <rPr>
        <sz val="11"/>
        <rFont val="Calibri"/>
        <family val="2"/>
        <charset val="238"/>
        <scheme val="minor"/>
      </rPr>
      <t xml:space="preserve"> in </t>
    </r>
    <r>
      <rPr>
        <i/>
        <sz val="11"/>
        <rFont val="Calibri"/>
        <family val="2"/>
        <charset val="238"/>
        <scheme val="minor"/>
      </rPr>
      <t>Agrostemma githago</t>
    </r>
  </si>
  <si>
    <r>
      <rPr>
        <b/>
        <sz val="11"/>
        <rFont val="Calibri"/>
        <family val="2"/>
        <charset val="238"/>
        <scheme val="minor"/>
      </rPr>
      <t>NAVADNA AJDA</t>
    </r>
    <r>
      <rPr>
        <sz val="11"/>
        <rFont val="Calibri"/>
        <family val="2"/>
        <charset val="238"/>
        <scheme val="minor"/>
      </rPr>
      <t xml:space="preserve"> (</t>
    </r>
    <r>
      <rPr>
        <i/>
        <sz val="11"/>
        <rFont val="Calibri"/>
        <family val="2"/>
        <charset val="238"/>
        <scheme val="minor"/>
      </rPr>
      <t>Fagopyrum esculentum</t>
    </r>
    <r>
      <rPr>
        <sz val="11"/>
        <rFont val="Calibri"/>
        <family val="2"/>
        <charset val="238"/>
        <scheme val="minor"/>
      </rPr>
      <t xml:space="preserve"> Moench)</t>
    </r>
  </si>
  <si>
    <t>AC398/652-BC</t>
  </si>
  <si>
    <t>AC210/650-BC</t>
  </si>
  <si>
    <t>172/202122</t>
  </si>
  <si>
    <t>Sortna pristnost</t>
  </si>
  <si>
    <t>Sortna čistost</t>
  </si>
  <si>
    <t>Št. netipičnih rastlin/ klasov</t>
  </si>
  <si>
    <t>Opis netipičnih rastlin</t>
  </si>
  <si>
    <r>
      <t xml:space="preserve">Katego-rija  </t>
    </r>
    <r>
      <rPr>
        <b/>
        <vertAlign val="superscript"/>
        <sz val="11"/>
        <rFont val="Calibri"/>
        <family val="2"/>
        <charset val="238"/>
        <scheme val="minor"/>
      </rPr>
      <t>(1)</t>
    </r>
  </si>
  <si>
    <r>
      <t xml:space="preserve">NAVADNI OVES </t>
    </r>
    <r>
      <rPr>
        <sz val="11"/>
        <rFont val="Calibri"/>
        <family val="2"/>
        <charset val="238"/>
        <scheme val="minor"/>
      </rPr>
      <t>(</t>
    </r>
    <r>
      <rPr>
        <i/>
        <sz val="11"/>
        <rFont val="Calibri"/>
        <family val="2"/>
        <charset val="238"/>
        <scheme val="minor"/>
      </rPr>
      <t>Avena sativa</t>
    </r>
    <r>
      <rPr>
        <sz val="11"/>
        <rFont val="Calibri"/>
        <family val="2"/>
        <charset val="238"/>
        <scheme val="minor"/>
      </rPr>
      <t xml:space="preserve"> L.)</t>
    </r>
  </si>
  <si>
    <t>LUFA NRW 079-2022</t>
  </si>
  <si>
    <t>SVN 210482/1</t>
  </si>
  <si>
    <t>SVN 210481/1</t>
  </si>
  <si>
    <t>SVN 210480/1</t>
  </si>
  <si>
    <t>SVN 210478/1</t>
  </si>
  <si>
    <t>NK1/2022</t>
  </si>
  <si>
    <t>SVN 210453/1</t>
  </si>
  <si>
    <t>61Ž/2021</t>
  </si>
  <si>
    <t>75Ž/2021</t>
  </si>
  <si>
    <t>78Ž/2021</t>
  </si>
  <si>
    <t>Telimena</t>
  </si>
  <si>
    <t>SU Alvius</t>
  </si>
  <si>
    <t xml:space="preserve"> A2U75079/2</t>
  </si>
  <si>
    <t xml:space="preserve"> PL230/11/12398/M85/A</t>
  </si>
  <si>
    <t>SVN 220062/2</t>
  </si>
  <si>
    <t>SVN 220098/2</t>
  </si>
  <si>
    <t>A2U75079/31</t>
  </si>
  <si>
    <t>Wilma</t>
  </si>
  <si>
    <t>Avus</t>
  </si>
  <si>
    <t>Solist</t>
  </si>
  <si>
    <t>98/241/1/22</t>
  </si>
  <si>
    <t>A2U80190</t>
  </si>
  <si>
    <t>A1R1110</t>
  </si>
  <si>
    <t>2-0326-00650/02</t>
  </si>
  <si>
    <t>Noni</t>
  </si>
  <si>
    <t>SVN 220091/1</t>
  </si>
  <si>
    <t>NK7/2022</t>
  </si>
  <si>
    <t>SVN 220205/1</t>
  </si>
  <si>
    <r>
      <t xml:space="preserve">TRITIKALA </t>
    </r>
    <r>
      <rPr>
        <sz val="11"/>
        <rFont val="Calibri"/>
        <family val="2"/>
        <charset val="238"/>
        <scheme val="minor"/>
      </rPr>
      <t xml:space="preserve">(X </t>
    </r>
    <r>
      <rPr>
        <i/>
        <sz val="11"/>
        <rFont val="Calibri"/>
        <family val="2"/>
        <charset val="238"/>
        <scheme val="minor"/>
      </rPr>
      <t>Triticosecale</t>
    </r>
    <r>
      <rPr>
        <sz val="11"/>
        <rFont val="Calibri"/>
        <family val="2"/>
        <charset val="238"/>
        <scheme val="minor"/>
      </rPr>
      <t xml:space="preserve"> Wittm. ex A. Camus)</t>
    </r>
  </si>
  <si>
    <t>Mazur</t>
  </si>
  <si>
    <t>Dublet</t>
  </si>
  <si>
    <t>A2U31056</t>
  </si>
  <si>
    <t xml:space="preserve"> PL210/14/31/9238/A</t>
  </si>
  <si>
    <t>PO</t>
  </si>
  <si>
    <t>64Ž/2021-ref.21/0345/21</t>
  </si>
  <si>
    <t>SVN 220223/1</t>
  </si>
  <si>
    <t>SVN 220224/1</t>
  </si>
  <si>
    <t>KŠ: 13-DC</t>
  </si>
  <si>
    <t>KŠ: 14-DC</t>
  </si>
  <si>
    <t>SVN 220389/1</t>
  </si>
  <si>
    <t>NK1/2023</t>
  </si>
  <si>
    <t>SVN 220019/7</t>
  </si>
  <si>
    <t>(1) Kategorije: osnovno seme (O); certificirano seme (C); certificirano seme 1. množitve (C-1);  certificirano seme 2. množitve (C-2); trgovsko seme (T)</t>
  </si>
  <si>
    <t>Rezultati naknadne kontrole 2023: JARA STRNA ŽITA (Laboratorijske analize kakovosti semena - inšpekcijski vzorci)</t>
  </si>
  <si>
    <t>Rezultati naknadne kontrole 2023: JARA STRNA ŽITA - Preverjanje sortne pristnosti in čistosti na kontrolnem polju</t>
  </si>
  <si>
    <t>PL230/11/12398/M85/A</t>
  </si>
  <si>
    <t>A2U75079/2</t>
  </si>
  <si>
    <t>Inšp.</t>
  </si>
  <si>
    <t>Cert.</t>
  </si>
  <si>
    <t>Ponovitev iz leta 2022</t>
  </si>
  <si>
    <r>
      <t xml:space="preserve">Skupaj število semen drugih vrst rastlin </t>
    </r>
    <r>
      <rPr>
        <b/>
        <vertAlign val="superscript"/>
        <sz val="9"/>
        <rFont val="Arial"/>
        <family val="2"/>
        <charset val="238"/>
      </rPr>
      <t>(2)</t>
    </r>
  </si>
  <si>
    <t>Število semen drugih vrst žit</t>
  </si>
  <si>
    <t>Število semen drugih vrst rastlin, razen žit</t>
  </si>
  <si>
    <r>
      <t xml:space="preserve">Število semen vrst </t>
    </r>
    <r>
      <rPr>
        <b/>
        <i/>
        <sz val="9"/>
        <rFont val="Arial"/>
        <family val="2"/>
        <charset val="238"/>
      </rPr>
      <t>Avena</t>
    </r>
    <r>
      <rPr>
        <b/>
        <sz val="9"/>
        <rFont val="Arial"/>
        <family val="2"/>
        <charset val="238"/>
      </rPr>
      <t xml:space="preserve">, </t>
    </r>
    <r>
      <rPr>
        <b/>
        <i/>
        <sz val="9"/>
        <rFont val="Arial"/>
        <family val="2"/>
        <charset val="238"/>
      </rPr>
      <t>Lolium</t>
    </r>
    <r>
      <rPr>
        <b/>
        <sz val="9"/>
        <rFont val="Arial"/>
        <family val="2"/>
        <charset val="238"/>
      </rPr>
      <t xml:space="preserve"> </t>
    </r>
    <r>
      <rPr>
        <b/>
        <vertAlign val="superscript"/>
        <sz val="9"/>
        <rFont val="Arial"/>
        <family val="2"/>
        <charset val="238"/>
      </rPr>
      <t>(3)</t>
    </r>
  </si>
  <si>
    <r>
      <t xml:space="preserve">Število semen vrst </t>
    </r>
    <r>
      <rPr>
        <b/>
        <i/>
        <sz val="9"/>
        <rFont val="Arial"/>
        <family val="2"/>
        <charset val="238"/>
      </rPr>
      <t>Raphanus</t>
    </r>
    <r>
      <rPr>
        <b/>
        <sz val="9"/>
        <rFont val="Arial"/>
        <family val="2"/>
        <charset val="238"/>
      </rPr>
      <t xml:space="preserve">, </t>
    </r>
    <r>
      <rPr>
        <b/>
        <i/>
        <sz val="9"/>
        <rFont val="Arial"/>
        <family val="2"/>
        <charset val="238"/>
      </rPr>
      <t>Agrostema</t>
    </r>
    <r>
      <rPr>
        <b/>
        <sz val="9"/>
        <rFont val="Arial"/>
        <family val="2"/>
        <charset val="238"/>
      </rPr>
      <t xml:space="preserve"> </t>
    </r>
    <r>
      <rPr>
        <b/>
        <vertAlign val="superscript"/>
        <sz val="9"/>
        <rFont val="Arial"/>
        <family val="2"/>
        <charset val="238"/>
      </rPr>
      <t>(4)</t>
    </r>
  </si>
  <si>
    <r>
      <t xml:space="preserve">Kateg. </t>
    </r>
    <r>
      <rPr>
        <b/>
        <vertAlign val="superscript"/>
        <sz val="11"/>
        <rFont val="Calibri"/>
        <family val="2"/>
        <charset val="238"/>
        <scheme val="minor"/>
      </rPr>
      <t>(1)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</si>
</sst>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charset val="238"/>
      <scheme val="minor"/>
    </font>
    <font>
      <sz val="14"/>
      <name val="Courier"/>
      <family val="3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i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D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0" fillId="0" borderId="0" xfId="0" applyFont="1" applyAlignment="1">
      <alignment vertical="center"/>
    </xf>
    <xf numFmtId="0" fontId="0" fillId="0" borderId="13" xfId="0" applyFont="1" applyBorder="1" applyAlignment="1">
      <alignment horizontal="center" vertical="center"/>
    </xf>
    <xf numFmtId="0" fontId="0" fillId="0" borderId="13" xfId="0" applyFont="1" applyBorder="1" applyAlignment="1">
      <alignment vertical="center"/>
    </xf>
    <xf numFmtId="0" fontId="0" fillId="0" borderId="17" xfId="0" applyFont="1" applyBorder="1" applyAlignment="1">
      <alignment horizontal="center" vertical="center"/>
    </xf>
    <xf numFmtId="0" fontId="0" fillId="0" borderId="17" xfId="0" applyFont="1" applyBorder="1" applyAlignment="1">
      <alignment vertical="center"/>
    </xf>
    <xf numFmtId="14" fontId="0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quotePrefix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0" quotePrefix="1" applyFont="1" applyFill="1" applyBorder="1" applyAlignment="1">
      <alignment horizontal="center" vertical="center"/>
    </xf>
    <xf numFmtId="1" fontId="5" fillId="0" borderId="16" xfId="0" applyNumberFormat="1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7" xfId="0" quotePrefix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quotePrefix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quotePrefix="1" applyFont="1" applyFill="1" applyBorder="1" applyAlignment="1">
      <alignment horizontal="center" vertical="center" wrapText="1"/>
    </xf>
    <xf numFmtId="0" fontId="5" fillId="0" borderId="6" xfId="1" quotePrefix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quotePrefix="1" applyFont="1" applyFill="1" applyBorder="1" applyAlignment="1">
      <alignment horizontal="center" vertical="center" wrapText="1"/>
    </xf>
    <xf numFmtId="0" fontId="5" fillId="0" borderId="10" xfId="1" quotePrefix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1" fontId="5" fillId="0" borderId="12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/>
    </xf>
    <xf numFmtId="49" fontId="5" fillId="2" borderId="3" xfId="0" applyNumberFormat="1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13" xfId="0" quotePrefix="1" applyFont="1" applyFill="1" applyBorder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3" xfId="0" quotePrefix="1" applyFont="1" applyFill="1" applyBorder="1" applyAlignment="1">
      <alignment horizontal="center" vertical="center"/>
    </xf>
    <xf numFmtId="0" fontId="10" fillId="0" borderId="14" xfId="0" quotePrefix="1" applyFont="1" applyFill="1" applyBorder="1" applyAlignment="1">
      <alignment horizontal="center" vertical="center"/>
    </xf>
    <xf numFmtId="0" fontId="10" fillId="0" borderId="9" xfId="0" quotePrefix="1" applyFont="1" applyFill="1" applyBorder="1" applyAlignment="1">
      <alignment horizontal="center" vertical="center"/>
    </xf>
    <xf numFmtId="0" fontId="10" fillId="0" borderId="10" xfId="0" quotePrefix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0" fillId="0" borderId="17" xfId="0" quotePrefix="1" applyFont="1" applyFill="1" applyBorder="1" applyAlignment="1">
      <alignment horizontal="center" vertical="center"/>
    </xf>
    <xf numFmtId="0" fontId="3" fillId="0" borderId="0" xfId="0" quotePrefix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1" fontId="3" fillId="0" borderId="27" xfId="0" applyNumberFormat="1" applyFont="1" applyFill="1" applyBorder="1" applyAlignment="1">
      <alignment horizontal="center" vertical="center" wrapText="1"/>
    </xf>
    <xf numFmtId="1" fontId="3" fillId="0" borderId="28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8" xfId="1" applyFont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1" fontId="3" fillId="0" borderId="29" xfId="1" applyNumberFormat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0" fontId="3" fillId="0" borderId="28" xfId="1" quotePrefix="1" applyFont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  <xf numFmtId="1" fontId="5" fillId="0" borderId="13" xfId="0" applyNumberFormat="1" applyFont="1" applyFill="1" applyBorder="1" applyAlignment="1">
      <alignment horizontal="center" vertical="center"/>
    </xf>
    <xf numFmtId="1" fontId="5" fillId="0" borderId="17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vertical="center"/>
    </xf>
    <xf numFmtId="14" fontId="8" fillId="0" borderId="0" xfId="0" applyNumberFormat="1" applyFont="1" applyAlignment="1">
      <alignment vertical="center"/>
    </xf>
    <xf numFmtId="14" fontId="0" fillId="0" borderId="0" xfId="0" applyNumberFormat="1" applyFont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5" fillId="0" borderId="19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1" quotePrefix="1" applyFont="1" applyAlignment="1">
      <alignment horizontal="left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0" borderId="17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vertical="center"/>
    </xf>
    <xf numFmtId="1" fontId="3" fillId="2" borderId="28" xfId="0" applyNumberFormat="1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8" xfId="1" applyFont="1" applyFill="1" applyBorder="1" applyAlignment="1">
      <alignment horizontal="center" vertical="center" wrapText="1"/>
    </xf>
    <xf numFmtId="0" fontId="3" fillId="2" borderId="28" xfId="1" quotePrefix="1" applyFont="1" applyFill="1" applyBorder="1" applyAlignment="1">
      <alignment horizontal="center" vertical="center" wrapText="1"/>
    </xf>
    <xf numFmtId="0" fontId="3" fillId="2" borderId="29" xfId="1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1" fontId="3" fillId="2" borderId="12" xfId="0" applyNumberFormat="1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3" xfId="0" quotePrefix="1" applyFont="1" applyFill="1" applyBorder="1" applyAlignment="1">
      <alignment horizontal="center" vertical="center"/>
    </xf>
    <xf numFmtId="0" fontId="5" fillId="2" borderId="13" xfId="1" applyFont="1" applyFill="1" applyBorder="1" applyAlignment="1">
      <alignment horizontal="center" vertical="center"/>
    </xf>
    <xf numFmtId="0" fontId="5" fillId="2" borderId="13" xfId="1" quotePrefix="1" applyFont="1" applyFill="1" applyBorder="1" applyAlignment="1">
      <alignment horizontal="center" vertical="center"/>
    </xf>
    <xf numFmtId="0" fontId="10" fillId="2" borderId="13" xfId="1" quotePrefix="1" applyFont="1" applyFill="1" applyBorder="1" applyAlignment="1">
      <alignment horizontal="center" vertical="center"/>
    </xf>
    <xf numFmtId="0" fontId="10" fillId="2" borderId="14" xfId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10" fillId="0" borderId="18" xfId="0" quotePrefix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left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4" xfId="0" quotePrefix="1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vertical="center"/>
    </xf>
    <xf numFmtId="0" fontId="5" fillId="2" borderId="26" xfId="0" quotePrefix="1" applyFont="1" applyFill="1" applyBorder="1" applyAlignment="1">
      <alignment horizontal="center" vertical="center"/>
    </xf>
    <xf numFmtId="0" fontId="10" fillId="2" borderId="24" xfId="0" quotePrefix="1" applyFont="1" applyFill="1" applyBorder="1" applyAlignment="1">
      <alignment horizontal="center" vertical="center"/>
    </xf>
    <xf numFmtId="0" fontId="10" fillId="2" borderId="25" xfId="0" quotePrefix="1" applyFont="1" applyFill="1" applyBorder="1" applyAlignment="1">
      <alignment horizontal="center" vertical="center"/>
    </xf>
    <xf numFmtId="0" fontId="3" fillId="2" borderId="30" xfId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1" xfId="0" quotePrefix="1" applyFont="1" applyFill="1" applyBorder="1" applyAlignment="1">
      <alignment horizontal="center" vertical="center"/>
    </xf>
    <xf numFmtId="0" fontId="5" fillId="2" borderId="15" xfId="1" applyFont="1" applyFill="1" applyBorder="1" applyAlignment="1">
      <alignment horizontal="center" vertical="center"/>
    </xf>
    <xf numFmtId="0" fontId="5" fillId="0" borderId="15" xfId="0" quotePrefix="1" applyFont="1" applyFill="1" applyBorder="1" applyAlignment="1">
      <alignment horizontal="center" vertical="center"/>
    </xf>
    <xf numFmtId="0" fontId="5" fillId="0" borderId="19" xfId="0" quotePrefix="1" applyFont="1" applyFill="1" applyBorder="1" applyAlignment="1">
      <alignment horizontal="center" vertical="center"/>
    </xf>
    <xf numFmtId="1" fontId="3" fillId="2" borderId="29" xfId="1" applyNumberFormat="1" applyFont="1" applyFill="1" applyBorder="1" applyAlignment="1">
      <alignment horizontal="left" vertical="center" wrapText="1"/>
    </xf>
    <xf numFmtId="0" fontId="5" fillId="0" borderId="14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0" fontId="5" fillId="2" borderId="14" xfId="0" applyNumberFormat="1" applyFont="1" applyFill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8" xfId="0" applyFont="1" applyFill="1" applyBorder="1" applyAlignment="1">
      <alignment horizontal="left" vertical="center" wrapText="1"/>
    </xf>
    <xf numFmtId="0" fontId="5" fillId="0" borderId="18" xfId="0" applyFont="1" applyBorder="1" applyAlignment="1">
      <alignment vertical="center"/>
    </xf>
    <xf numFmtId="0" fontId="5" fillId="2" borderId="25" xfId="0" applyFont="1" applyFill="1" applyBorder="1" applyAlignment="1">
      <alignment vertical="center"/>
    </xf>
    <xf numFmtId="1" fontId="5" fillId="2" borderId="32" xfId="0" applyNumberFormat="1" applyFont="1" applyFill="1" applyBorder="1" applyAlignment="1">
      <alignment horizontal="left" vertical="center"/>
    </xf>
    <xf numFmtId="49" fontId="5" fillId="2" borderId="25" xfId="0" applyNumberFormat="1" applyFont="1" applyFill="1" applyBorder="1" applyAlignment="1">
      <alignment horizontal="left" vertical="center"/>
    </xf>
    <xf numFmtId="0" fontId="5" fillId="2" borderId="26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vertical="center"/>
    </xf>
    <xf numFmtId="0" fontId="5" fillId="0" borderId="10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" fontId="5" fillId="3" borderId="12" xfId="0" applyNumberFormat="1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vertical="center"/>
    </xf>
    <xf numFmtId="0" fontId="10" fillId="3" borderId="13" xfId="0" quotePrefix="1" applyFont="1" applyFill="1" applyBorder="1" applyAlignment="1">
      <alignment horizontal="center" vertical="center"/>
    </xf>
    <xf numFmtId="1" fontId="5" fillId="3" borderId="8" xfId="0" applyNumberFormat="1" applyFont="1" applyFill="1" applyBorder="1" applyAlignment="1">
      <alignment horizontal="center" vertical="center"/>
    </xf>
    <xf numFmtId="0" fontId="10" fillId="3" borderId="9" xfId="0" quotePrefix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4" fontId="5" fillId="0" borderId="13" xfId="0" quotePrefix="1" applyNumberFormat="1" applyFont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0" fontId="5" fillId="0" borderId="13" xfId="0" quotePrefix="1" applyFont="1" applyFill="1" applyBorder="1" applyAlignment="1">
      <alignment horizontal="center" vertical="center" wrapText="1"/>
    </xf>
    <xf numFmtId="0" fontId="5" fillId="0" borderId="14" xfId="0" quotePrefix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4" fontId="5" fillId="0" borderId="9" xfId="0" quotePrefix="1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0" fontId="5" fillId="0" borderId="10" xfId="0" quotePrefix="1" applyFont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164" fontId="5" fillId="0" borderId="17" xfId="0" quotePrefix="1" applyNumberFormat="1" applyFont="1" applyBorder="1" applyAlignment="1">
      <alignment horizontal="center" vertical="center" wrapText="1"/>
    </xf>
    <xf numFmtId="1" fontId="5" fillId="0" borderId="17" xfId="0" applyNumberFormat="1" applyFont="1" applyBorder="1" applyAlignment="1">
      <alignment horizontal="center" vertical="center" wrapText="1"/>
    </xf>
    <xf numFmtId="0" fontId="5" fillId="0" borderId="17" xfId="0" quotePrefix="1" applyFont="1" applyFill="1" applyBorder="1" applyAlignment="1">
      <alignment horizontal="center" vertical="center" wrapText="1"/>
    </xf>
    <xf numFmtId="0" fontId="5" fillId="0" borderId="18" xfId="0" quotePrefix="1" applyFont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164" fontId="5" fillId="0" borderId="33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33" xfId="0" quotePrefix="1" applyFont="1" applyFill="1" applyBorder="1" applyAlignment="1">
      <alignment horizontal="center" vertical="center" wrapText="1"/>
    </xf>
    <xf numFmtId="0" fontId="5" fillId="0" borderId="31" xfId="1" quotePrefix="1" applyFont="1" applyFill="1" applyBorder="1" applyAlignment="1">
      <alignment horizontal="center" vertical="center"/>
    </xf>
    <xf numFmtId="164" fontId="5" fillId="0" borderId="13" xfId="0" applyNumberFormat="1" applyFont="1" applyFill="1" applyBorder="1" applyAlignment="1">
      <alignment horizontal="center" vertical="center" wrapText="1"/>
    </xf>
    <xf numFmtId="0" fontId="5" fillId="0" borderId="14" xfId="1" quotePrefix="1" applyFont="1" applyFill="1" applyBorder="1" applyAlignment="1">
      <alignment horizontal="center" vertical="center"/>
    </xf>
    <xf numFmtId="164" fontId="5" fillId="0" borderId="17" xfId="0" applyNumberFormat="1" applyFont="1" applyFill="1" applyBorder="1" applyAlignment="1">
      <alignment horizontal="center" vertical="center" wrapText="1"/>
    </xf>
    <xf numFmtId="0" fontId="5" fillId="0" borderId="18" xfId="1" quotePrefix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/>
    </xf>
    <xf numFmtId="0" fontId="10" fillId="3" borderId="15" xfId="0" quotePrefix="1" applyFont="1" applyFill="1" applyBorder="1" applyAlignment="1">
      <alignment horizontal="center" vertical="center"/>
    </xf>
    <xf numFmtId="0" fontId="10" fillId="3" borderId="11" xfId="0" quotePrefix="1" applyFont="1" applyFill="1" applyBorder="1" applyAlignment="1">
      <alignment horizontal="center" vertical="center"/>
    </xf>
    <xf numFmtId="0" fontId="10" fillId="0" borderId="11" xfId="0" quotePrefix="1" applyFont="1" applyFill="1" applyBorder="1" applyAlignment="1">
      <alignment horizontal="center" vertical="center"/>
    </xf>
    <xf numFmtId="0" fontId="10" fillId="0" borderId="19" xfId="0" quotePrefix="1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left" vertical="center"/>
    </xf>
    <xf numFmtId="1" fontId="5" fillId="4" borderId="12" xfId="0" applyNumberFormat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/>
    </xf>
    <xf numFmtId="0" fontId="5" fillId="4" borderId="14" xfId="0" applyFont="1" applyFill="1" applyBorder="1" applyAlignment="1">
      <alignment horizontal="left" vertical="center"/>
    </xf>
    <xf numFmtId="0" fontId="10" fillId="4" borderId="15" xfId="0" quotePrefix="1" applyFont="1" applyFill="1" applyBorder="1" applyAlignment="1">
      <alignment horizontal="center" vertical="center"/>
    </xf>
    <xf numFmtId="0" fontId="10" fillId="4" borderId="13" xfId="0" quotePrefix="1" applyFont="1" applyFill="1" applyBorder="1" applyAlignment="1">
      <alignment horizontal="center" vertical="center"/>
    </xf>
    <xf numFmtId="1" fontId="5" fillId="4" borderId="8" xfId="0" applyNumberFormat="1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vertical="center"/>
    </xf>
    <xf numFmtId="0" fontId="5" fillId="4" borderId="10" xfId="0" applyFont="1" applyFill="1" applyBorder="1" applyAlignment="1">
      <alignment horizontal="left" vertical="center"/>
    </xf>
    <xf numFmtId="0" fontId="10" fillId="4" borderId="11" xfId="0" quotePrefix="1" applyFont="1" applyFill="1" applyBorder="1" applyAlignment="1">
      <alignment horizontal="center" vertical="center"/>
    </xf>
    <xf numFmtId="0" fontId="10" fillId="4" borderId="9" xfId="0" quotePrefix="1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vertical="center"/>
    </xf>
    <xf numFmtId="0" fontId="5" fillId="4" borderId="25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5" fillId="4" borderId="22" xfId="0" applyFont="1" applyFill="1" applyBorder="1" applyAlignment="1">
      <alignment vertical="center" wrapText="1"/>
    </xf>
    <xf numFmtId="0" fontId="5" fillId="4" borderId="10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21" xfId="0" applyFont="1" applyBorder="1" applyAlignment="1">
      <alignment horizontal="center" vertical="center" textRotation="90" wrapText="1"/>
    </xf>
    <xf numFmtId="0" fontId="13" fillId="0" borderId="28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28" xfId="0" quotePrefix="1" applyFont="1" applyBorder="1" applyAlignment="1">
      <alignment horizontal="center" vertical="center" wrapText="1"/>
    </xf>
    <xf numFmtId="0" fontId="13" fillId="0" borderId="33" xfId="0" quotePrefix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</cellXfs>
  <cellStyles count="2">
    <cellStyle name="Navadno" xfId="0" builtinId="0"/>
    <cellStyle name="Navadno 2" xfId="1" xr:uid="{00000000-0005-0000-0000-000001000000}"/>
  </cellStyles>
  <dxfs count="0"/>
  <tableStyles count="0" defaultTableStyle="TableStyleMedium2" defaultPivotStyle="PivotStyleLight16"/>
  <colors>
    <mruColors>
      <color rgb="FFFFFFD1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"/>
  <sheetViews>
    <sheetView tabSelected="1" zoomScaleNormal="100" workbookViewId="0">
      <selection activeCell="I23" sqref="I23"/>
    </sheetView>
  </sheetViews>
  <sheetFormatPr defaultColWidth="9.1796875" defaultRowHeight="14.5" x14ac:dyDescent="0.35"/>
  <cols>
    <col min="1" max="1" width="6.54296875" style="1" customWidth="1"/>
    <col min="2" max="4" width="9.1796875" style="1"/>
    <col min="5" max="5" width="23.54296875" style="1" customWidth="1"/>
    <col min="6" max="7" width="9.1796875" style="1"/>
    <col min="8" max="8" width="12.54296875" style="1" customWidth="1"/>
    <col min="9" max="9" width="11.6328125" style="1" customWidth="1"/>
    <col min="10" max="10" width="14.453125" style="1" customWidth="1"/>
    <col min="11" max="11" width="12.453125" style="1" customWidth="1"/>
    <col min="12" max="12" width="13.6328125" style="1" customWidth="1"/>
    <col min="13" max="13" width="7.26953125" style="1" customWidth="1"/>
    <col min="14" max="14" width="11.26953125" style="1" customWidth="1"/>
    <col min="15" max="16384" width="9.1796875" style="1"/>
  </cols>
  <sheetData>
    <row r="1" spans="1:14" ht="25.5" customHeight="1" thickBot="1" x14ac:dyDescent="0.4">
      <c r="A1" s="90" t="s">
        <v>85</v>
      </c>
      <c r="B1" s="51"/>
      <c r="C1" s="53"/>
      <c r="D1" s="53"/>
      <c r="E1" s="53"/>
      <c r="F1" s="51"/>
      <c r="G1" s="51"/>
      <c r="H1" s="51"/>
      <c r="I1" s="51"/>
      <c r="J1" s="51"/>
      <c r="K1" s="51"/>
      <c r="L1" s="51"/>
      <c r="M1" s="51"/>
      <c r="N1" s="51"/>
    </row>
    <row r="2" spans="1:14" ht="32" customHeight="1" x14ac:dyDescent="0.35">
      <c r="A2" s="228" t="s">
        <v>18</v>
      </c>
      <c r="B2" s="215" t="s">
        <v>7</v>
      </c>
      <c r="C2" s="215" t="s">
        <v>6</v>
      </c>
      <c r="D2" s="215" t="s">
        <v>97</v>
      </c>
      <c r="E2" s="213" t="s">
        <v>5</v>
      </c>
      <c r="F2" s="218" t="s">
        <v>21</v>
      </c>
      <c r="G2" s="220" t="s">
        <v>22</v>
      </c>
      <c r="H2" s="224" t="s">
        <v>92</v>
      </c>
      <c r="I2" s="224" t="s">
        <v>93</v>
      </c>
      <c r="J2" s="224" t="s">
        <v>94</v>
      </c>
      <c r="K2" s="224" t="s">
        <v>95</v>
      </c>
      <c r="L2" s="226" t="s">
        <v>96</v>
      </c>
      <c r="M2" s="222" t="s">
        <v>23</v>
      </c>
      <c r="N2" s="213" t="s">
        <v>19</v>
      </c>
    </row>
    <row r="3" spans="1:14" ht="29.5" customHeight="1" thickBot="1" x14ac:dyDescent="0.4">
      <c r="A3" s="229"/>
      <c r="B3" s="230"/>
      <c r="C3" s="216"/>
      <c r="D3" s="216"/>
      <c r="E3" s="217"/>
      <c r="F3" s="219"/>
      <c r="G3" s="221"/>
      <c r="H3" s="225"/>
      <c r="I3" s="225"/>
      <c r="J3" s="225"/>
      <c r="K3" s="225"/>
      <c r="L3" s="227"/>
      <c r="M3" s="223"/>
      <c r="N3" s="214"/>
    </row>
    <row r="4" spans="1:14" ht="18" customHeight="1" thickBot="1" x14ac:dyDescent="0.4">
      <c r="A4" s="7" t="s">
        <v>27</v>
      </c>
      <c r="B4" s="8"/>
      <c r="C4" s="8"/>
      <c r="D4" s="8"/>
      <c r="E4" s="9"/>
      <c r="F4" s="10"/>
      <c r="G4" s="11"/>
      <c r="H4" s="12"/>
      <c r="I4" s="12"/>
      <c r="J4" s="12"/>
      <c r="K4" s="12"/>
      <c r="L4" s="12"/>
      <c r="M4" s="13"/>
      <c r="N4" s="14"/>
    </row>
    <row r="5" spans="1:14" ht="18" customHeight="1" x14ac:dyDescent="0.35">
      <c r="A5" s="44">
        <v>1</v>
      </c>
      <c r="B5" s="77" t="s">
        <v>89</v>
      </c>
      <c r="C5" s="108" t="s">
        <v>2</v>
      </c>
      <c r="D5" s="107" t="s">
        <v>15</v>
      </c>
      <c r="E5" s="137" t="s">
        <v>54</v>
      </c>
      <c r="F5" s="162">
        <v>97</v>
      </c>
      <c r="G5" s="163">
        <v>99.8</v>
      </c>
      <c r="H5" s="162">
        <v>0</v>
      </c>
      <c r="I5" s="162">
        <v>0</v>
      </c>
      <c r="J5" s="164">
        <v>0</v>
      </c>
      <c r="K5" s="162">
        <v>0</v>
      </c>
      <c r="L5" s="161">
        <v>0</v>
      </c>
      <c r="M5" s="165" t="s">
        <v>20</v>
      </c>
      <c r="N5" s="166" t="s">
        <v>8</v>
      </c>
    </row>
    <row r="6" spans="1:14" ht="18" customHeight="1" x14ac:dyDescent="0.35">
      <c r="A6" s="15">
        <v>2</v>
      </c>
      <c r="B6" s="96" t="s">
        <v>89</v>
      </c>
      <c r="C6" s="84" t="s">
        <v>52</v>
      </c>
      <c r="D6" s="17" t="s">
        <v>1</v>
      </c>
      <c r="E6" s="138" t="s">
        <v>55</v>
      </c>
      <c r="F6" s="167">
        <v>97</v>
      </c>
      <c r="G6" s="168">
        <v>99.9</v>
      </c>
      <c r="H6" s="167">
        <v>0</v>
      </c>
      <c r="I6" s="167">
        <v>0</v>
      </c>
      <c r="J6" s="169">
        <v>0</v>
      </c>
      <c r="K6" s="167">
        <v>0</v>
      </c>
      <c r="L6" s="37">
        <v>0</v>
      </c>
      <c r="M6" s="38" t="s">
        <v>20</v>
      </c>
      <c r="N6" s="170" t="s">
        <v>8</v>
      </c>
    </row>
    <row r="7" spans="1:14" ht="18" customHeight="1" x14ac:dyDescent="0.35">
      <c r="A7" s="15">
        <v>3</v>
      </c>
      <c r="B7" s="96" t="s">
        <v>89</v>
      </c>
      <c r="C7" s="84" t="s">
        <v>53</v>
      </c>
      <c r="D7" s="17" t="s">
        <v>1</v>
      </c>
      <c r="E7" s="138" t="s">
        <v>56</v>
      </c>
      <c r="F7" s="167">
        <v>99</v>
      </c>
      <c r="G7" s="168">
        <v>100</v>
      </c>
      <c r="H7" s="167">
        <v>0</v>
      </c>
      <c r="I7" s="167">
        <v>0</v>
      </c>
      <c r="J7" s="169">
        <v>0</v>
      </c>
      <c r="K7" s="167">
        <v>0</v>
      </c>
      <c r="L7" s="37">
        <v>0</v>
      </c>
      <c r="M7" s="38" t="s">
        <v>20</v>
      </c>
      <c r="N7" s="170" t="s">
        <v>8</v>
      </c>
    </row>
    <row r="8" spans="1:14" ht="18" customHeight="1" thickBot="1" x14ac:dyDescent="0.4">
      <c r="A8" s="19">
        <v>4</v>
      </c>
      <c r="B8" s="78" t="s">
        <v>89</v>
      </c>
      <c r="C8" s="97" t="s">
        <v>2</v>
      </c>
      <c r="D8" s="21" t="s">
        <v>1</v>
      </c>
      <c r="E8" s="139" t="s">
        <v>58</v>
      </c>
      <c r="F8" s="172">
        <v>99</v>
      </c>
      <c r="G8" s="173">
        <v>100</v>
      </c>
      <c r="H8" s="172">
        <v>0</v>
      </c>
      <c r="I8" s="172">
        <v>0</v>
      </c>
      <c r="J8" s="174">
        <v>0</v>
      </c>
      <c r="K8" s="172">
        <v>0</v>
      </c>
      <c r="L8" s="171">
        <v>0</v>
      </c>
      <c r="M8" s="175" t="s">
        <v>20</v>
      </c>
      <c r="N8" s="176" t="s">
        <v>8</v>
      </c>
    </row>
    <row r="9" spans="1:14" ht="18" customHeight="1" thickBot="1" x14ac:dyDescent="0.4">
      <c r="A9" s="23" t="s">
        <v>28</v>
      </c>
      <c r="B9" s="24"/>
      <c r="C9" s="25"/>
      <c r="D9" s="24"/>
      <c r="E9" s="26"/>
      <c r="F9" s="27"/>
      <c r="G9" s="28"/>
      <c r="H9" s="24"/>
      <c r="I9" s="24"/>
      <c r="J9" s="24"/>
      <c r="K9" s="24"/>
      <c r="L9" s="24"/>
      <c r="M9" s="24"/>
      <c r="N9" s="29"/>
    </row>
    <row r="10" spans="1:14" ht="18" customHeight="1" x14ac:dyDescent="0.35">
      <c r="A10" s="44">
        <v>1</v>
      </c>
      <c r="B10" s="45" t="s">
        <v>89</v>
      </c>
      <c r="C10" s="108" t="s">
        <v>3</v>
      </c>
      <c r="D10" s="107" t="s">
        <v>1</v>
      </c>
      <c r="E10" s="188" t="s">
        <v>62</v>
      </c>
      <c r="F10" s="186">
        <v>97</v>
      </c>
      <c r="G10" s="182">
        <v>99.1</v>
      </c>
      <c r="H10" s="161">
        <v>0</v>
      </c>
      <c r="I10" s="161">
        <v>0</v>
      </c>
      <c r="J10" s="161">
        <v>0</v>
      </c>
      <c r="K10" s="161">
        <v>0</v>
      </c>
      <c r="L10" s="161">
        <v>0</v>
      </c>
      <c r="M10" s="165" t="s">
        <v>20</v>
      </c>
      <c r="N10" s="183" t="s">
        <v>8</v>
      </c>
    </row>
    <row r="11" spans="1:14" ht="18" customHeight="1" x14ac:dyDescent="0.35">
      <c r="A11" s="15">
        <v>2</v>
      </c>
      <c r="B11" s="16" t="s">
        <v>89</v>
      </c>
      <c r="C11" s="84" t="s">
        <v>59</v>
      </c>
      <c r="D11" s="17" t="s">
        <v>1</v>
      </c>
      <c r="E11" s="141" t="s">
        <v>63</v>
      </c>
      <c r="F11" s="35">
        <v>93</v>
      </c>
      <c r="G11" s="36">
        <v>100</v>
      </c>
      <c r="H11" s="37">
        <v>2</v>
      </c>
      <c r="I11" s="37">
        <v>2</v>
      </c>
      <c r="J11" s="37">
        <v>0</v>
      </c>
      <c r="K11" s="37">
        <v>0</v>
      </c>
      <c r="L11" s="37">
        <v>0</v>
      </c>
      <c r="M11" s="38" t="s">
        <v>20</v>
      </c>
      <c r="N11" s="39" t="s">
        <v>8</v>
      </c>
    </row>
    <row r="12" spans="1:14" ht="18" customHeight="1" x14ac:dyDescent="0.35">
      <c r="A12" s="15">
        <v>3</v>
      </c>
      <c r="B12" s="16" t="s">
        <v>89</v>
      </c>
      <c r="C12" s="84" t="s">
        <v>60</v>
      </c>
      <c r="D12" s="17" t="s">
        <v>1</v>
      </c>
      <c r="E12" s="46" t="s">
        <v>64</v>
      </c>
      <c r="F12" s="35">
        <v>97</v>
      </c>
      <c r="G12" s="36">
        <v>99.5</v>
      </c>
      <c r="H12" s="37">
        <v>3</v>
      </c>
      <c r="I12" s="37">
        <v>3</v>
      </c>
      <c r="J12" s="37">
        <v>0</v>
      </c>
      <c r="K12" s="37">
        <v>0</v>
      </c>
      <c r="L12" s="37">
        <v>0</v>
      </c>
      <c r="M12" s="38" t="s">
        <v>20</v>
      </c>
      <c r="N12" s="39" t="s">
        <v>8</v>
      </c>
    </row>
    <row r="13" spans="1:14" ht="18" customHeight="1" thickBot="1" x14ac:dyDescent="0.4">
      <c r="A13" s="19">
        <v>4</v>
      </c>
      <c r="B13" s="20" t="s">
        <v>89</v>
      </c>
      <c r="C13" s="97" t="s">
        <v>61</v>
      </c>
      <c r="D13" s="21" t="s">
        <v>1</v>
      </c>
      <c r="E13" s="142" t="s">
        <v>65</v>
      </c>
      <c r="F13" s="187">
        <v>98</v>
      </c>
      <c r="G13" s="184">
        <v>99.7</v>
      </c>
      <c r="H13" s="171">
        <v>0</v>
      </c>
      <c r="I13" s="171">
        <v>0</v>
      </c>
      <c r="J13" s="171">
        <v>0</v>
      </c>
      <c r="K13" s="171">
        <v>0</v>
      </c>
      <c r="L13" s="171">
        <v>0</v>
      </c>
      <c r="M13" s="175" t="s">
        <v>20</v>
      </c>
      <c r="N13" s="185" t="s">
        <v>8</v>
      </c>
    </row>
    <row r="14" spans="1:14" ht="18" customHeight="1" thickBot="1" x14ac:dyDescent="0.4">
      <c r="A14" s="123" t="s">
        <v>70</v>
      </c>
      <c r="B14" s="124"/>
      <c r="C14" s="126"/>
      <c r="D14" s="124"/>
      <c r="E14" s="144"/>
      <c r="F14" s="27"/>
      <c r="G14" s="28"/>
      <c r="H14" s="24"/>
      <c r="I14" s="24"/>
      <c r="J14" s="24"/>
      <c r="K14" s="24"/>
      <c r="L14" s="24"/>
      <c r="M14" s="24"/>
      <c r="N14" s="29"/>
    </row>
    <row r="15" spans="1:14" ht="18" customHeight="1" x14ac:dyDescent="0.35">
      <c r="A15" s="120">
        <v>1</v>
      </c>
      <c r="B15" s="45" t="s">
        <v>89</v>
      </c>
      <c r="C15" s="3" t="s">
        <v>71</v>
      </c>
      <c r="D15" s="2" t="s">
        <v>1</v>
      </c>
      <c r="E15" s="87" t="s">
        <v>73</v>
      </c>
      <c r="F15" s="30">
        <v>92</v>
      </c>
      <c r="G15" s="31">
        <v>99.2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3" t="s">
        <v>20</v>
      </c>
      <c r="N15" s="34" t="s">
        <v>8</v>
      </c>
    </row>
    <row r="16" spans="1:14" ht="18" customHeight="1" thickBot="1" x14ac:dyDescent="0.4">
      <c r="A16" s="122">
        <v>2</v>
      </c>
      <c r="B16" s="20" t="s">
        <v>89</v>
      </c>
      <c r="C16" s="5" t="s">
        <v>72</v>
      </c>
      <c r="D16" s="4" t="s">
        <v>1</v>
      </c>
      <c r="E16" s="88" t="s">
        <v>74</v>
      </c>
      <c r="F16" s="177">
        <v>97</v>
      </c>
      <c r="G16" s="178">
        <v>99.9</v>
      </c>
      <c r="H16" s="179">
        <v>0</v>
      </c>
      <c r="I16" s="179">
        <v>0</v>
      </c>
      <c r="J16" s="179">
        <v>0</v>
      </c>
      <c r="K16" s="179">
        <v>0</v>
      </c>
      <c r="L16" s="179">
        <v>0</v>
      </c>
      <c r="M16" s="180" t="s">
        <v>20</v>
      </c>
      <c r="N16" s="181" t="s">
        <v>8</v>
      </c>
    </row>
    <row r="17" spans="1:10" ht="18" customHeight="1" x14ac:dyDescent="0.35"/>
    <row r="18" spans="1:10" ht="18" customHeight="1" x14ac:dyDescent="0.35">
      <c r="A18" s="50" t="s">
        <v>24</v>
      </c>
    </row>
    <row r="19" spans="1:10" ht="18" customHeight="1" x14ac:dyDescent="0.35">
      <c r="A19" s="51" t="s">
        <v>84</v>
      </c>
    </row>
    <row r="20" spans="1:10" ht="18" customHeight="1" x14ac:dyDescent="0.35">
      <c r="A20" s="51" t="s">
        <v>26</v>
      </c>
    </row>
    <row r="21" spans="1:10" ht="18" customHeight="1" x14ac:dyDescent="0.35">
      <c r="A21" s="51" t="s">
        <v>30</v>
      </c>
    </row>
    <row r="22" spans="1:10" ht="18" customHeight="1" x14ac:dyDescent="0.35">
      <c r="A22" s="51" t="s">
        <v>31</v>
      </c>
    </row>
    <row r="23" spans="1:10" ht="18" customHeight="1" x14ac:dyDescent="0.35">
      <c r="A23" s="51"/>
    </row>
    <row r="24" spans="1:10" ht="18" customHeight="1" x14ac:dyDescent="0.35">
      <c r="B24" s="6"/>
      <c r="E24" s="6"/>
    </row>
    <row r="25" spans="1:10" ht="18" customHeight="1" x14ac:dyDescent="0.35">
      <c r="B25" s="6"/>
      <c r="E25" s="6"/>
    </row>
    <row r="26" spans="1:10" ht="18" customHeight="1" x14ac:dyDescent="0.35">
      <c r="J26" s="86"/>
    </row>
    <row r="27" spans="1:10" ht="18" customHeight="1" x14ac:dyDescent="0.35">
      <c r="J27" s="86"/>
    </row>
    <row r="28" spans="1:10" x14ac:dyDescent="0.35">
      <c r="C28" s="52"/>
      <c r="J28" s="86"/>
    </row>
    <row r="29" spans="1:10" x14ac:dyDescent="0.35">
      <c r="J29" s="86"/>
    </row>
  </sheetData>
  <mergeCells count="14">
    <mergeCell ref="C2:C3"/>
    <mergeCell ref="A2:A3"/>
    <mergeCell ref="B2:B3"/>
    <mergeCell ref="N2:N3"/>
    <mergeCell ref="D2:D3"/>
    <mergeCell ref="E2:E3"/>
    <mergeCell ref="F2:F3"/>
    <mergeCell ref="G2:G3"/>
    <mergeCell ref="M2:M3"/>
    <mergeCell ref="H2:H3"/>
    <mergeCell ref="I2:I3"/>
    <mergeCell ref="J2:J3"/>
    <mergeCell ref="K2:K3"/>
    <mergeCell ref="L2:L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53"/>
  <sheetViews>
    <sheetView workbookViewId="0">
      <selection activeCell="K14" sqref="K14"/>
    </sheetView>
  </sheetViews>
  <sheetFormatPr defaultColWidth="9.1796875" defaultRowHeight="14.5" x14ac:dyDescent="0.35"/>
  <cols>
    <col min="1" max="1" width="6.1796875" style="92" customWidth="1"/>
    <col min="2" max="2" width="9.1796875" style="92"/>
    <col min="3" max="3" width="10.54296875" style="92" customWidth="1"/>
    <col min="4" max="4" width="8.26953125" style="92" customWidth="1"/>
    <col min="5" max="5" width="23" style="92" customWidth="1"/>
    <col min="6" max="7" width="9.1796875" style="94"/>
    <col min="8" max="8" width="11.81640625" style="94" customWidth="1"/>
    <col min="9" max="9" width="10.26953125" style="94" customWidth="1"/>
    <col min="10" max="10" width="21" style="94" customWidth="1"/>
    <col min="11" max="11" width="27.81640625" style="92" customWidth="1"/>
    <col min="12" max="12" width="18.453125" style="92" customWidth="1"/>
    <col min="13" max="13" width="17.54296875" style="92" customWidth="1"/>
    <col min="14" max="14" width="19.1796875" style="92" customWidth="1"/>
    <col min="15" max="16384" width="9.1796875" style="92"/>
  </cols>
  <sheetData>
    <row r="1" spans="1:11" ht="24" customHeight="1" thickBot="1" x14ac:dyDescent="0.4">
      <c r="A1" s="91" t="s">
        <v>86</v>
      </c>
      <c r="B1" s="64"/>
      <c r="C1" s="65"/>
      <c r="D1" s="66"/>
      <c r="E1" s="67"/>
      <c r="F1" s="66"/>
      <c r="G1" s="66"/>
      <c r="H1" s="66"/>
      <c r="I1" s="66"/>
      <c r="J1" s="66"/>
      <c r="K1" s="56"/>
    </row>
    <row r="2" spans="1:11" ht="58.5" thickBot="1" x14ac:dyDescent="0.4">
      <c r="A2" s="68" t="s">
        <v>18</v>
      </c>
      <c r="B2" s="69" t="s">
        <v>7</v>
      </c>
      <c r="C2" s="70" t="s">
        <v>6</v>
      </c>
      <c r="D2" s="72" t="s">
        <v>40</v>
      </c>
      <c r="E2" s="73" t="s">
        <v>5</v>
      </c>
      <c r="F2" s="74" t="s">
        <v>36</v>
      </c>
      <c r="G2" s="71" t="s">
        <v>37</v>
      </c>
      <c r="H2" s="71" t="s">
        <v>38</v>
      </c>
      <c r="I2" s="75" t="s">
        <v>39</v>
      </c>
      <c r="J2" s="76" t="s">
        <v>19</v>
      </c>
      <c r="K2" s="56"/>
    </row>
    <row r="3" spans="1:11" ht="18" customHeight="1" thickBot="1" x14ac:dyDescent="0.4">
      <c r="A3" s="101" t="s">
        <v>27</v>
      </c>
      <c r="B3" s="102"/>
      <c r="C3" s="103"/>
      <c r="D3" s="104"/>
      <c r="E3" s="136"/>
      <c r="F3" s="130"/>
      <c r="G3" s="104"/>
      <c r="H3" s="104"/>
      <c r="I3" s="105"/>
      <c r="J3" s="106"/>
      <c r="K3" s="56"/>
    </row>
    <row r="4" spans="1:11" ht="18" customHeight="1" x14ac:dyDescent="0.35">
      <c r="A4" s="44">
        <v>1</v>
      </c>
      <c r="B4" s="77" t="s">
        <v>89</v>
      </c>
      <c r="C4" s="108" t="s">
        <v>2</v>
      </c>
      <c r="D4" s="107" t="s">
        <v>15</v>
      </c>
      <c r="E4" s="137" t="s">
        <v>88</v>
      </c>
      <c r="F4" s="131" t="s">
        <v>20</v>
      </c>
      <c r="G4" s="45" t="s">
        <v>20</v>
      </c>
      <c r="H4" s="45">
        <v>0</v>
      </c>
      <c r="I4" s="109" t="s">
        <v>8</v>
      </c>
      <c r="J4" s="110" t="s">
        <v>8</v>
      </c>
      <c r="K4" s="56"/>
    </row>
    <row r="5" spans="1:11" ht="18" customHeight="1" x14ac:dyDescent="0.35">
      <c r="A5" s="15">
        <v>2</v>
      </c>
      <c r="B5" s="96" t="s">
        <v>89</v>
      </c>
      <c r="C5" s="84" t="s">
        <v>52</v>
      </c>
      <c r="D5" s="17" t="s">
        <v>1</v>
      </c>
      <c r="E5" s="138" t="s">
        <v>87</v>
      </c>
      <c r="F5" s="132" t="s">
        <v>20</v>
      </c>
      <c r="G5" s="18" t="s">
        <v>20</v>
      </c>
      <c r="H5" s="16">
        <v>0</v>
      </c>
      <c r="I5" s="59" t="s">
        <v>8</v>
      </c>
      <c r="J5" s="60" t="s">
        <v>8</v>
      </c>
      <c r="K5" s="56"/>
    </row>
    <row r="6" spans="1:11" ht="18" customHeight="1" x14ac:dyDescent="0.35">
      <c r="A6" s="15">
        <v>3</v>
      </c>
      <c r="B6" s="96" t="s">
        <v>89</v>
      </c>
      <c r="C6" s="84" t="s">
        <v>53</v>
      </c>
      <c r="D6" s="17" t="s">
        <v>1</v>
      </c>
      <c r="E6" s="138" t="s">
        <v>56</v>
      </c>
      <c r="F6" s="132" t="s">
        <v>20</v>
      </c>
      <c r="G6" s="18" t="s">
        <v>20</v>
      </c>
      <c r="H6" s="16">
        <v>0</v>
      </c>
      <c r="I6" s="59" t="s">
        <v>8</v>
      </c>
      <c r="J6" s="60" t="s">
        <v>8</v>
      </c>
      <c r="K6" s="56"/>
    </row>
    <row r="7" spans="1:11" ht="18" customHeight="1" x14ac:dyDescent="0.35">
      <c r="A7" s="15">
        <v>4</v>
      </c>
      <c r="B7" s="96" t="s">
        <v>90</v>
      </c>
      <c r="C7" s="84" t="s">
        <v>0</v>
      </c>
      <c r="D7" s="17" t="s">
        <v>1</v>
      </c>
      <c r="E7" s="138" t="s">
        <v>57</v>
      </c>
      <c r="F7" s="132" t="s">
        <v>20</v>
      </c>
      <c r="G7" s="18" t="s">
        <v>20</v>
      </c>
      <c r="H7" s="16">
        <v>0</v>
      </c>
      <c r="I7" s="59" t="s">
        <v>8</v>
      </c>
      <c r="J7" s="60" t="s">
        <v>8</v>
      </c>
      <c r="K7" s="56"/>
    </row>
    <row r="8" spans="1:11" ht="18" customHeight="1" thickBot="1" x14ac:dyDescent="0.4">
      <c r="A8" s="19">
        <v>5</v>
      </c>
      <c r="B8" s="78" t="s">
        <v>89</v>
      </c>
      <c r="C8" s="97" t="s">
        <v>2</v>
      </c>
      <c r="D8" s="21" t="s">
        <v>1</v>
      </c>
      <c r="E8" s="139" t="s">
        <v>58</v>
      </c>
      <c r="F8" s="89" t="s">
        <v>20</v>
      </c>
      <c r="G8" s="20" t="s">
        <v>20</v>
      </c>
      <c r="H8" s="20">
        <v>0</v>
      </c>
      <c r="I8" s="99" t="s">
        <v>8</v>
      </c>
      <c r="J8" s="100" t="s">
        <v>8</v>
      </c>
      <c r="K8" s="56"/>
    </row>
    <row r="9" spans="1:11" ht="18" customHeight="1" x14ac:dyDescent="0.35">
      <c r="A9" s="111" t="s">
        <v>28</v>
      </c>
      <c r="B9" s="112"/>
      <c r="C9" s="112"/>
      <c r="D9" s="113"/>
      <c r="E9" s="140"/>
      <c r="F9" s="133"/>
      <c r="G9" s="114"/>
      <c r="H9" s="115"/>
      <c r="I9" s="116"/>
      <c r="J9" s="117"/>
      <c r="K9" s="56"/>
    </row>
    <row r="10" spans="1:11" ht="18" customHeight="1" x14ac:dyDescent="0.35">
      <c r="A10" s="15">
        <v>1</v>
      </c>
      <c r="B10" s="16" t="s">
        <v>89</v>
      </c>
      <c r="C10" s="84" t="s">
        <v>3</v>
      </c>
      <c r="D10" s="17" t="s">
        <v>1</v>
      </c>
      <c r="E10" s="141" t="s">
        <v>62</v>
      </c>
      <c r="F10" s="79" t="s">
        <v>20</v>
      </c>
      <c r="G10" s="16" t="s">
        <v>20</v>
      </c>
      <c r="H10" s="16">
        <v>0</v>
      </c>
      <c r="I10" s="59" t="s">
        <v>8</v>
      </c>
      <c r="J10" s="60" t="s">
        <v>8</v>
      </c>
      <c r="K10" s="56"/>
    </row>
    <row r="11" spans="1:11" ht="18" customHeight="1" x14ac:dyDescent="0.35">
      <c r="A11" s="15">
        <v>2</v>
      </c>
      <c r="B11" s="16" t="s">
        <v>89</v>
      </c>
      <c r="C11" s="84" t="s">
        <v>59</v>
      </c>
      <c r="D11" s="17" t="s">
        <v>1</v>
      </c>
      <c r="E11" s="141" t="s">
        <v>63</v>
      </c>
      <c r="F11" s="132" t="s">
        <v>20</v>
      </c>
      <c r="G11" s="18" t="s">
        <v>20</v>
      </c>
      <c r="H11" s="16">
        <v>0</v>
      </c>
      <c r="I11" s="59" t="s">
        <v>8</v>
      </c>
      <c r="J11" s="60" t="s">
        <v>8</v>
      </c>
      <c r="K11" s="56"/>
    </row>
    <row r="12" spans="1:11" ht="18" customHeight="1" x14ac:dyDescent="0.35">
      <c r="A12" s="15">
        <v>3</v>
      </c>
      <c r="B12" s="16" t="s">
        <v>89</v>
      </c>
      <c r="C12" s="84" t="s">
        <v>60</v>
      </c>
      <c r="D12" s="17" t="s">
        <v>1</v>
      </c>
      <c r="E12" s="46" t="s">
        <v>64</v>
      </c>
      <c r="F12" s="132" t="s">
        <v>20</v>
      </c>
      <c r="G12" s="18" t="s">
        <v>20</v>
      </c>
      <c r="H12" s="16">
        <v>0</v>
      </c>
      <c r="I12" s="59" t="s">
        <v>8</v>
      </c>
      <c r="J12" s="60" t="s">
        <v>8</v>
      </c>
      <c r="K12" s="56"/>
    </row>
    <row r="13" spans="1:11" ht="18" customHeight="1" thickBot="1" x14ac:dyDescent="0.4">
      <c r="A13" s="19">
        <v>4</v>
      </c>
      <c r="B13" s="20" t="s">
        <v>89</v>
      </c>
      <c r="C13" s="97" t="s">
        <v>61</v>
      </c>
      <c r="D13" s="21" t="s">
        <v>1</v>
      </c>
      <c r="E13" s="142" t="s">
        <v>65</v>
      </c>
      <c r="F13" s="89" t="s">
        <v>20</v>
      </c>
      <c r="G13" s="20" t="s">
        <v>20</v>
      </c>
      <c r="H13" s="20">
        <v>0</v>
      </c>
      <c r="I13" s="63" t="s">
        <v>8</v>
      </c>
      <c r="J13" s="119" t="s">
        <v>8</v>
      </c>
      <c r="K13" s="56"/>
    </row>
    <row r="14" spans="1:11" ht="18" customHeight="1" thickBot="1" x14ac:dyDescent="0.4">
      <c r="A14" s="23" t="s">
        <v>41</v>
      </c>
      <c r="B14" s="12"/>
      <c r="C14" s="41"/>
      <c r="D14" s="12"/>
      <c r="E14" s="48"/>
      <c r="F14" s="43"/>
      <c r="G14" s="40"/>
      <c r="H14" s="12"/>
      <c r="I14" s="61"/>
      <c r="J14" s="62"/>
      <c r="K14" s="56"/>
    </row>
    <row r="15" spans="1:11" ht="18" customHeight="1" x14ac:dyDescent="0.35">
      <c r="A15" s="120">
        <v>1</v>
      </c>
      <c r="B15" s="45" t="s">
        <v>90</v>
      </c>
      <c r="C15" s="108" t="s">
        <v>66</v>
      </c>
      <c r="D15" s="107" t="s">
        <v>12</v>
      </c>
      <c r="E15" s="137" t="s">
        <v>67</v>
      </c>
      <c r="F15" s="134" t="s">
        <v>20</v>
      </c>
      <c r="G15" s="54" t="s">
        <v>20</v>
      </c>
      <c r="H15" s="45">
        <v>0</v>
      </c>
      <c r="I15" s="57" t="s">
        <v>8</v>
      </c>
      <c r="J15" s="58" t="s">
        <v>8</v>
      </c>
      <c r="K15" s="56"/>
    </row>
    <row r="16" spans="1:11" ht="18" customHeight="1" x14ac:dyDescent="0.35">
      <c r="A16" s="121">
        <v>2</v>
      </c>
      <c r="B16" s="16" t="s">
        <v>90</v>
      </c>
      <c r="C16" s="84" t="s">
        <v>66</v>
      </c>
      <c r="D16" s="17" t="s">
        <v>17</v>
      </c>
      <c r="E16" s="138" t="s">
        <v>68</v>
      </c>
      <c r="F16" s="132" t="s">
        <v>20</v>
      </c>
      <c r="G16" s="18" t="s">
        <v>20</v>
      </c>
      <c r="H16" s="16">
        <v>0</v>
      </c>
      <c r="I16" s="59" t="s">
        <v>8</v>
      </c>
      <c r="J16" s="60" t="s">
        <v>8</v>
      </c>
      <c r="K16" s="56"/>
    </row>
    <row r="17" spans="1:11" ht="18" customHeight="1" thickBot="1" x14ac:dyDescent="0.4">
      <c r="A17" s="122">
        <v>3</v>
      </c>
      <c r="B17" s="20" t="s">
        <v>90</v>
      </c>
      <c r="C17" s="97" t="s">
        <v>4</v>
      </c>
      <c r="D17" s="21" t="s">
        <v>1</v>
      </c>
      <c r="E17" s="143" t="s">
        <v>69</v>
      </c>
      <c r="F17" s="135" t="s">
        <v>20</v>
      </c>
      <c r="G17" s="22" t="s">
        <v>20</v>
      </c>
      <c r="H17" s="20">
        <v>0</v>
      </c>
      <c r="I17" s="63" t="s">
        <v>8</v>
      </c>
      <c r="J17" s="119" t="s">
        <v>8</v>
      </c>
      <c r="K17" s="56"/>
    </row>
    <row r="18" spans="1:11" ht="18" customHeight="1" thickBot="1" x14ac:dyDescent="0.4">
      <c r="A18" s="123" t="s">
        <v>70</v>
      </c>
      <c r="B18" s="124"/>
      <c r="C18" s="126"/>
      <c r="D18" s="124"/>
      <c r="E18" s="144"/>
      <c r="F18" s="127"/>
      <c r="G18" s="125"/>
      <c r="H18" s="124"/>
      <c r="I18" s="128"/>
      <c r="J18" s="129"/>
      <c r="K18" s="56"/>
    </row>
    <row r="19" spans="1:11" ht="18" customHeight="1" x14ac:dyDescent="0.35">
      <c r="A19" s="120">
        <v>1</v>
      </c>
      <c r="B19" s="45" t="s">
        <v>89</v>
      </c>
      <c r="C19" s="3" t="s">
        <v>71</v>
      </c>
      <c r="D19" s="2" t="s">
        <v>1</v>
      </c>
      <c r="E19" s="87" t="s">
        <v>73</v>
      </c>
      <c r="F19" s="134" t="s">
        <v>20</v>
      </c>
      <c r="G19" s="54" t="s">
        <v>20</v>
      </c>
      <c r="H19" s="45">
        <v>0</v>
      </c>
      <c r="I19" s="57" t="s">
        <v>8</v>
      </c>
      <c r="J19" s="58" t="s">
        <v>8</v>
      </c>
      <c r="K19" s="56"/>
    </row>
    <row r="20" spans="1:11" ht="18" customHeight="1" thickBot="1" x14ac:dyDescent="0.4">
      <c r="A20" s="122">
        <v>2</v>
      </c>
      <c r="B20" s="20" t="s">
        <v>89</v>
      </c>
      <c r="C20" s="5" t="s">
        <v>72</v>
      </c>
      <c r="D20" s="4" t="s">
        <v>1</v>
      </c>
      <c r="E20" s="88" t="s">
        <v>74</v>
      </c>
      <c r="F20" s="135" t="s">
        <v>20</v>
      </c>
      <c r="G20" s="22" t="s">
        <v>20</v>
      </c>
      <c r="H20" s="20">
        <v>0</v>
      </c>
      <c r="I20" s="63" t="s">
        <v>8</v>
      </c>
      <c r="J20" s="119" t="s">
        <v>8</v>
      </c>
      <c r="K20" s="56"/>
    </row>
    <row r="21" spans="1:11" ht="18" customHeight="1" thickBot="1" x14ac:dyDescent="0.4">
      <c r="A21" s="145" t="s">
        <v>32</v>
      </c>
      <c r="B21" s="124"/>
      <c r="C21" s="126"/>
      <c r="D21" s="124"/>
      <c r="E21" s="146"/>
      <c r="F21" s="147"/>
      <c r="G21" s="124"/>
      <c r="H21" s="124"/>
      <c r="I21" s="124"/>
      <c r="J21" s="14"/>
      <c r="K21" s="56"/>
    </row>
    <row r="22" spans="1:11" ht="18" customHeight="1" x14ac:dyDescent="0.35">
      <c r="A22" s="195">
        <v>1</v>
      </c>
      <c r="B22" s="196" t="s">
        <v>90</v>
      </c>
      <c r="C22" s="197" t="s">
        <v>14</v>
      </c>
      <c r="D22" s="196" t="s">
        <v>17</v>
      </c>
      <c r="E22" s="198" t="s">
        <v>47</v>
      </c>
      <c r="F22" s="199" t="s">
        <v>8</v>
      </c>
      <c r="G22" s="200" t="s">
        <v>8</v>
      </c>
      <c r="H22" s="200" t="s">
        <v>8</v>
      </c>
      <c r="I22" s="200" t="s">
        <v>8</v>
      </c>
      <c r="J22" s="208" t="s">
        <v>91</v>
      </c>
      <c r="K22" s="56"/>
    </row>
    <row r="23" spans="1:11" ht="18" customHeight="1" x14ac:dyDescent="0.35">
      <c r="A23" s="201">
        <v>2</v>
      </c>
      <c r="B23" s="202" t="s">
        <v>90</v>
      </c>
      <c r="C23" s="203" t="s">
        <v>14</v>
      </c>
      <c r="D23" s="202" t="s">
        <v>12</v>
      </c>
      <c r="E23" s="204" t="s">
        <v>49</v>
      </c>
      <c r="F23" s="205" t="s">
        <v>8</v>
      </c>
      <c r="G23" s="206" t="s">
        <v>8</v>
      </c>
      <c r="H23" s="206" t="s">
        <v>8</v>
      </c>
      <c r="I23" s="206" t="s">
        <v>8</v>
      </c>
      <c r="J23" s="210" t="s">
        <v>91</v>
      </c>
      <c r="K23" s="56"/>
    </row>
    <row r="24" spans="1:11" ht="18" customHeight="1" x14ac:dyDescent="0.35">
      <c r="A24" s="201">
        <v>3</v>
      </c>
      <c r="B24" s="202" t="s">
        <v>90</v>
      </c>
      <c r="C24" s="203" t="s">
        <v>14</v>
      </c>
      <c r="D24" s="202" t="s">
        <v>9</v>
      </c>
      <c r="E24" s="204" t="s">
        <v>48</v>
      </c>
      <c r="F24" s="205" t="s">
        <v>8</v>
      </c>
      <c r="G24" s="206" t="s">
        <v>8</v>
      </c>
      <c r="H24" s="206" t="s">
        <v>8</v>
      </c>
      <c r="I24" s="206" t="s">
        <v>8</v>
      </c>
      <c r="J24" s="211" t="s">
        <v>91</v>
      </c>
      <c r="K24" s="56"/>
    </row>
    <row r="25" spans="1:11" ht="18" customHeight="1" x14ac:dyDescent="0.35">
      <c r="A25" s="201">
        <f>A24+1</f>
        <v>4</v>
      </c>
      <c r="B25" s="202" t="s">
        <v>90</v>
      </c>
      <c r="C25" s="203" t="s">
        <v>16</v>
      </c>
      <c r="D25" s="202" t="s">
        <v>9</v>
      </c>
      <c r="E25" s="207" t="s">
        <v>42</v>
      </c>
      <c r="F25" s="205" t="s">
        <v>8</v>
      </c>
      <c r="G25" s="206" t="s">
        <v>8</v>
      </c>
      <c r="H25" s="206" t="s">
        <v>8</v>
      </c>
      <c r="I25" s="206" t="s">
        <v>8</v>
      </c>
      <c r="J25" s="211" t="s">
        <v>91</v>
      </c>
      <c r="K25" s="56"/>
    </row>
    <row r="26" spans="1:11" ht="18" customHeight="1" x14ac:dyDescent="0.35">
      <c r="A26" s="201">
        <f t="shared" ref="A26:A39" si="0">A25+1</f>
        <v>5</v>
      </c>
      <c r="B26" s="202" t="s">
        <v>90</v>
      </c>
      <c r="C26" s="203" t="s">
        <v>13</v>
      </c>
      <c r="D26" s="202" t="s">
        <v>11</v>
      </c>
      <c r="E26" s="207" t="s">
        <v>46</v>
      </c>
      <c r="F26" s="205" t="s">
        <v>8</v>
      </c>
      <c r="G26" s="206" t="s">
        <v>8</v>
      </c>
      <c r="H26" s="206" t="s">
        <v>8</v>
      </c>
      <c r="I26" s="206" t="s">
        <v>8</v>
      </c>
      <c r="J26" s="211" t="s">
        <v>91</v>
      </c>
      <c r="K26" s="56"/>
    </row>
    <row r="27" spans="1:11" ht="18" customHeight="1" x14ac:dyDescent="0.35">
      <c r="A27" s="201">
        <f t="shared" si="0"/>
        <v>6</v>
      </c>
      <c r="B27" s="202" t="s">
        <v>90</v>
      </c>
      <c r="C27" s="203" t="s">
        <v>13</v>
      </c>
      <c r="D27" s="202" t="s">
        <v>12</v>
      </c>
      <c r="E27" s="207" t="s">
        <v>45</v>
      </c>
      <c r="F27" s="205" t="s">
        <v>8</v>
      </c>
      <c r="G27" s="206" t="s">
        <v>8</v>
      </c>
      <c r="H27" s="206" t="s">
        <v>8</v>
      </c>
      <c r="I27" s="206" t="s">
        <v>8</v>
      </c>
      <c r="J27" s="211" t="s">
        <v>91</v>
      </c>
      <c r="K27" s="56"/>
    </row>
    <row r="28" spans="1:11" ht="18" customHeight="1" x14ac:dyDescent="0.35">
      <c r="A28" s="201">
        <f t="shared" si="0"/>
        <v>7</v>
      </c>
      <c r="B28" s="202" t="s">
        <v>90</v>
      </c>
      <c r="C28" s="203" t="s">
        <v>13</v>
      </c>
      <c r="D28" s="202" t="s">
        <v>12</v>
      </c>
      <c r="E28" s="207" t="s">
        <v>44</v>
      </c>
      <c r="F28" s="205" t="s">
        <v>8</v>
      </c>
      <c r="G28" s="206" t="s">
        <v>8</v>
      </c>
      <c r="H28" s="206" t="s">
        <v>8</v>
      </c>
      <c r="I28" s="206" t="s">
        <v>8</v>
      </c>
      <c r="J28" s="211" t="s">
        <v>91</v>
      </c>
      <c r="K28" s="56"/>
    </row>
    <row r="29" spans="1:11" ht="18" customHeight="1" x14ac:dyDescent="0.35">
      <c r="A29" s="201">
        <f t="shared" si="0"/>
        <v>8</v>
      </c>
      <c r="B29" s="202" t="s">
        <v>90</v>
      </c>
      <c r="C29" s="203" t="s">
        <v>13</v>
      </c>
      <c r="D29" s="202" t="s">
        <v>9</v>
      </c>
      <c r="E29" s="207" t="s">
        <v>43</v>
      </c>
      <c r="F29" s="205" t="s">
        <v>8</v>
      </c>
      <c r="G29" s="206" t="s">
        <v>8</v>
      </c>
      <c r="H29" s="206" t="s">
        <v>8</v>
      </c>
      <c r="I29" s="206" t="s">
        <v>8</v>
      </c>
      <c r="J29" s="211" t="s">
        <v>91</v>
      </c>
      <c r="K29" s="56"/>
    </row>
    <row r="30" spans="1:11" ht="18" customHeight="1" x14ac:dyDescent="0.35">
      <c r="A30" s="201">
        <f t="shared" si="0"/>
        <v>9</v>
      </c>
      <c r="B30" s="202" t="s">
        <v>89</v>
      </c>
      <c r="C30" s="203" t="s">
        <v>14</v>
      </c>
      <c r="D30" s="202" t="s">
        <v>15</v>
      </c>
      <c r="E30" s="204" t="s">
        <v>35</v>
      </c>
      <c r="F30" s="205" t="s">
        <v>8</v>
      </c>
      <c r="G30" s="206" t="s">
        <v>8</v>
      </c>
      <c r="H30" s="206" t="s">
        <v>8</v>
      </c>
      <c r="I30" s="206" t="s">
        <v>8</v>
      </c>
      <c r="J30" s="208" t="s">
        <v>91</v>
      </c>
      <c r="K30" s="56"/>
    </row>
    <row r="31" spans="1:11" s="51" customFormat="1" ht="18" customHeight="1" x14ac:dyDescent="0.35">
      <c r="A31" s="201">
        <f t="shared" si="0"/>
        <v>10</v>
      </c>
      <c r="B31" s="202" t="s">
        <v>89</v>
      </c>
      <c r="C31" s="203" t="s">
        <v>13</v>
      </c>
      <c r="D31" s="202" t="s">
        <v>12</v>
      </c>
      <c r="E31" s="204" t="s">
        <v>34</v>
      </c>
      <c r="F31" s="205" t="s">
        <v>8</v>
      </c>
      <c r="G31" s="206" t="s">
        <v>8</v>
      </c>
      <c r="H31" s="206" t="s">
        <v>8</v>
      </c>
      <c r="I31" s="206" t="s">
        <v>8</v>
      </c>
      <c r="J31" s="210" t="s">
        <v>91</v>
      </c>
    </row>
    <row r="32" spans="1:11" s="51" customFormat="1" ht="18" customHeight="1" x14ac:dyDescent="0.35">
      <c r="A32" s="201">
        <f t="shared" si="0"/>
        <v>11</v>
      </c>
      <c r="B32" s="202" t="s">
        <v>89</v>
      </c>
      <c r="C32" s="203" t="s">
        <v>13</v>
      </c>
      <c r="D32" s="202" t="s">
        <v>9</v>
      </c>
      <c r="E32" s="204" t="s">
        <v>33</v>
      </c>
      <c r="F32" s="205" t="s">
        <v>8</v>
      </c>
      <c r="G32" s="206" t="s">
        <v>8</v>
      </c>
      <c r="H32" s="206" t="s">
        <v>8</v>
      </c>
      <c r="I32" s="206" t="s">
        <v>8</v>
      </c>
      <c r="J32" s="210" t="s">
        <v>91</v>
      </c>
    </row>
    <row r="33" spans="1:22" s="51" customFormat="1" ht="18" customHeight="1" x14ac:dyDescent="0.35">
      <c r="A33" s="201">
        <f t="shared" si="0"/>
        <v>12</v>
      </c>
      <c r="B33" s="202" t="s">
        <v>89</v>
      </c>
      <c r="C33" s="203" t="s">
        <v>14</v>
      </c>
      <c r="D33" s="202" t="s">
        <v>9</v>
      </c>
      <c r="E33" s="204" t="s">
        <v>76</v>
      </c>
      <c r="F33" s="205"/>
      <c r="G33" s="206"/>
      <c r="H33" s="206"/>
      <c r="I33" s="206"/>
      <c r="J33" s="211" t="s">
        <v>91</v>
      </c>
    </row>
    <row r="34" spans="1:22" s="51" customFormat="1" ht="18" customHeight="1" x14ac:dyDescent="0.35">
      <c r="A34" s="15">
        <f t="shared" si="0"/>
        <v>13</v>
      </c>
      <c r="B34" s="16" t="s">
        <v>90</v>
      </c>
      <c r="C34" s="118" t="s">
        <v>13</v>
      </c>
      <c r="D34" s="17" t="s">
        <v>9</v>
      </c>
      <c r="E34" s="49" t="s">
        <v>77</v>
      </c>
      <c r="F34" s="191" t="s">
        <v>8</v>
      </c>
      <c r="G34" s="59" t="s">
        <v>8</v>
      </c>
      <c r="H34" s="59" t="s">
        <v>8</v>
      </c>
      <c r="I34" s="59" t="s">
        <v>8</v>
      </c>
      <c r="J34" s="150"/>
    </row>
    <row r="35" spans="1:22" s="51" customFormat="1" ht="18" customHeight="1" x14ac:dyDescent="0.35">
      <c r="A35" s="15">
        <f t="shared" si="0"/>
        <v>14</v>
      </c>
      <c r="B35" s="16" t="s">
        <v>90</v>
      </c>
      <c r="C35" s="118" t="s">
        <v>13</v>
      </c>
      <c r="D35" s="17" t="s">
        <v>9</v>
      </c>
      <c r="E35" s="49" t="s">
        <v>78</v>
      </c>
      <c r="F35" s="191" t="s">
        <v>8</v>
      </c>
      <c r="G35" s="59" t="s">
        <v>8</v>
      </c>
      <c r="H35" s="59" t="s">
        <v>8</v>
      </c>
      <c r="I35" s="59" t="s">
        <v>8</v>
      </c>
      <c r="J35" s="150"/>
    </row>
    <row r="36" spans="1:22" s="51" customFormat="1" ht="18" customHeight="1" x14ac:dyDescent="0.35">
      <c r="A36" s="15">
        <f t="shared" si="0"/>
        <v>15</v>
      </c>
      <c r="B36" s="16" t="s">
        <v>90</v>
      </c>
      <c r="C36" s="118" t="s">
        <v>13</v>
      </c>
      <c r="D36" s="17" t="s">
        <v>17</v>
      </c>
      <c r="E36" s="49" t="s">
        <v>79</v>
      </c>
      <c r="F36" s="191" t="s">
        <v>8</v>
      </c>
      <c r="G36" s="59" t="s">
        <v>8</v>
      </c>
      <c r="H36" s="59" t="s">
        <v>8</v>
      </c>
      <c r="I36" s="59" t="s">
        <v>8</v>
      </c>
      <c r="J36" s="150"/>
    </row>
    <row r="37" spans="1:22" s="51" customFormat="1" ht="18" customHeight="1" x14ac:dyDescent="0.35">
      <c r="A37" s="15">
        <f t="shared" si="0"/>
        <v>16</v>
      </c>
      <c r="B37" s="16" t="s">
        <v>90</v>
      </c>
      <c r="C37" s="118" t="s">
        <v>13</v>
      </c>
      <c r="D37" s="17" t="s">
        <v>75</v>
      </c>
      <c r="E37" s="49" t="s">
        <v>80</v>
      </c>
      <c r="F37" s="191" t="s">
        <v>8</v>
      </c>
      <c r="G37" s="59" t="s">
        <v>8</v>
      </c>
      <c r="H37" s="59" t="s">
        <v>8</v>
      </c>
      <c r="I37" s="59" t="s">
        <v>8</v>
      </c>
      <c r="J37" s="150"/>
    </row>
    <row r="38" spans="1:22" s="51" customFormat="1" ht="18" customHeight="1" x14ac:dyDescent="0.35">
      <c r="A38" s="15">
        <f t="shared" si="0"/>
        <v>17</v>
      </c>
      <c r="B38" s="16" t="s">
        <v>90</v>
      </c>
      <c r="C38" s="118" t="s">
        <v>14</v>
      </c>
      <c r="D38" s="17" t="s">
        <v>9</v>
      </c>
      <c r="E38" s="49" t="s">
        <v>81</v>
      </c>
      <c r="F38" s="191" t="s">
        <v>8</v>
      </c>
      <c r="G38" s="59" t="s">
        <v>8</v>
      </c>
      <c r="H38" s="59" t="s">
        <v>8</v>
      </c>
      <c r="I38" s="59" t="s">
        <v>8</v>
      </c>
      <c r="J38" s="150"/>
    </row>
    <row r="39" spans="1:22" s="51" customFormat="1" ht="18" customHeight="1" thickBot="1" x14ac:dyDescent="0.4">
      <c r="A39" s="19">
        <f t="shared" si="0"/>
        <v>18</v>
      </c>
      <c r="B39" s="20" t="s">
        <v>90</v>
      </c>
      <c r="C39" s="98" t="s">
        <v>14</v>
      </c>
      <c r="D39" s="21" t="s">
        <v>17</v>
      </c>
      <c r="E39" s="47" t="s">
        <v>82</v>
      </c>
      <c r="F39" s="192" t="s">
        <v>8</v>
      </c>
      <c r="G39" s="63" t="s">
        <v>8</v>
      </c>
      <c r="H39" s="63" t="s">
        <v>8</v>
      </c>
      <c r="I39" s="63" t="s">
        <v>8</v>
      </c>
      <c r="J39" s="151"/>
    </row>
    <row r="40" spans="1:22" ht="18" customHeight="1" thickBot="1" x14ac:dyDescent="0.4">
      <c r="A40" s="23" t="s">
        <v>29</v>
      </c>
      <c r="B40" s="40"/>
      <c r="C40" s="41"/>
      <c r="D40" s="40"/>
      <c r="E40" s="42"/>
      <c r="F40" s="152"/>
      <c r="G40" s="153"/>
      <c r="H40" s="61"/>
      <c r="I40" s="61"/>
      <c r="J40" s="154"/>
      <c r="K40" s="56"/>
    </row>
    <row r="41" spans="1:22" ht="21" customHeight="1" x14ac:dyDescent="0.35">
      <c r="A41" s="155">
        <v>1</v>
      </c>
      <c r="B41" s="156" t="s">
        <v>90</v>
      </c>
      <c r="C41" s="157" t="s">
        <v>10</v>
      </c>
      <c r="D41" s="156" t="s">
        <v>11</v>
      </c>
      <c r="E41" s="193" t="s">
        <v>51</v>
      </c>
      <c r="F41" s="189" t="s">
        <v>8</v>
      </c>
      <c r="G41" s="158" t="s">
        <v>8</v>
      </c>
      <c r="H41" s="158" t="s">
        <v>8</v>
      </c>
      <c r="I41" s="158" t="s">
        <v>8</v>
      </c>
      <c r="J41" s="209" t="s">
        <v>91</v>
      </c>
      <c r="K41" s="56"/>
    </row>
    <row r="42" spans="1:22" ht="23.25" customHeight="1" x14ac:dyDescent="0.35">
      <c r="A42" s="159">
        <v>2</v>
      </c>
      <c r="B42" s="148" t="s">
        <v>90</v>
      </c>
      <c r="C42" s="149" t="s">
        <v>10</v>
      </c>
      <c r="D42" s="148" t="s">
        <v>1</v>
      </c>
      <c r="E42" s="194" t="s">
        <v>50</v>
      </c>
      <c r="F42" s="190" t="s">
        <v>8</v>
      </c>
      <c r="G42" s="160" t="s">
        <v>8</v>
      </c>
      <c r="H42" s="160" t="s">
        <v>8</v>
      </c>
      <c r="I42" s="160" t="s">
        <v>8</v>
      </c>
      <c r="J42" s="212" t="s">
        <v>91</v>
      </c>
      <c r="K42" s="56"/>
    </row>
    <row r="43" spans="1:22" ht="23.25" customHeight="1" thickBot="1" x14ac:dyDescent="0.4">
      <c r="A43" s="19">
        <v>3</v>
      </c>
      <c r="B43" s="20" t="s">
        <v>90</v>
      </c>
      <c r="C43" s="97" t="s">
        <v>10</v>
      </c>
      <c r="D43" s="21" t="s">
        <v>1</v>
      </c>
      <c r="E43" s="47" t="s">
        <v>83</v>
      </c>
      <c r="F43" s="192" t="s">
        <v>8</v>
      </c>
      <c r="G43" s="63" t="s">
        <v>8</v>
      </c>
      <c r="H43" s="63" t="s">
        <v>8</v>
      </c>
      <c r="I43" s="63" t="s">
        <v>8</v>
      </c>
      <c r="J43" s="142"/>
      <c r="K43" s="56"/>
    </row>
    <row r="44" spans="1:22" ht="18" customHeight="1" x14ac:dyDescent="0.35">
      <c r="A44" s="80"/>
      <c r="B44" s="80"/>
      <c r="C44" s="65"/>
      <c r="D44" s="66"/>
      <c r="E44" s="67"/>
      <c r="F44" s="66"/>
      <c r="G44" s="66"/>
      <c r="H44" s="66"/>
      <c r="I44" s="66"/>
      <c r="J44" s="66"/>
      <c r="K44" s="56"/>
    </row>
    <row r="45" spans="1:22" ht="18" customHeight="1" x14ac:dyDescent="0.35">
      <c r="A45" s="50" t="s">
        <v>24</v>
      </c>
      <c r="B45" s="56"/>
      <c r="C45" s="56"/>
      <c r="D45" s="56"/>
      <c r="E45" s="56"/>
      <c r="F45" s="93"/>
      <c r="G45" s="93"/>
      <c r="H45" s="93"/>
      <c r="I45" s="93"/>
      <c r="J45" s="93"/>
      <c r="K45" s="56"/>
    </row>
    <row r="46" spans="1:22" ht="18" customHeight="1" x14ac:dyDescent="0.35">
      <c r="A46" s="51" t="s">
        <v>25</v>
      </c>
      <c r="I46" s="92"/>
      <c r="J46" s="56"/>
      <c r="K46" s="56"/>
      <c r="L46" s="55"/>
      <c r="M46" s="85"/>
      <c r="N46" s="56"/>
      <c r="P46" s="56"/>
      <c r="Q46" s="56"/>
      <c r="R46" s="55"/>
      <c r="S46" s="56"/>
      <c r="T46" s="56"/>
      <c r="U46" s="93"/>
      <c r="V46" s="93"/>
    </row>
    <row r="47" spans="1:22" ht="18" customHeight="1" x14ac:dyDescent="0.35">
      <c r="I47" s="56"/>
      <c r="J47" s="56"/>
      <c r="K47" s="55"/>
      <c r="L47" s="56"/>
      <c r="M47" s="85"/>
      <c r="N47" s="56"/>
      <c r="P47" s="56"/>
      <c r="Q47" s="55"/>
      <c r="R47" s="56"/>
      <c r="S47" s="56"/>
      <c r="T47" s="93"/>
      <c r="U47" s="81"/>
      <c r="V47" s="56"/>
    </row>
    <row r="48" spans="1:22" ht="18" customHeight="1" x14ac:dyDescent="0.35">
      <c r="I48" s="56"/>
      <c r="J48" s="56"/>
      <c r="K48" s="56"/>
      <c r="L48" s="56"/>
      <c r="M48" s="85"/>
      <c r="N48" s="56"/>
      <c r="P48" s="56"/>
      <c r="Q48" s="93"/>
      <c r="R48" s="93"/>
      <c r="S48" s="93"/>
      <c r="T48" s="93"/>
      <c r="U48" s="81"/>
      <c r="V48" s="56"/>
    </row>
    <row r="49" spans="9:22" ht="18" customHeight="1" x14ac:dyDescent="0.35">
      <c r="I49" s="56"/>
      <c r="J49" s="56"/>
      <c r="K49" s="56"/>
      <c r="L49" s="56"/>
      <c r="M49" s="85"/>
      <c r="N49" s="56"/>
      <c r="P49" s="56"/>
      <c r="Q49" s="93"/>
      <c r="R49" s="93"/>
      <c r="S49" s="93"/>
      <c r="T49" s="82"/>
      <c r="U49" s="82"/>
      <c r="V49" s="83"/>
    </row>
    <row r="50" spans="9:22" ht="18" customHeight="1" x14ac:dyDescent="0.35">
      <c r="I50" s="56"/>
      <c r="J50" s="56"/>
      <c r="K50" s="56"/>
      <c r="L50" s="56"/>
      <c r="M50" s="85"/>
      <c r="N50" s="56"/>
      <c r="P50" s="56"/>
      <c r="Q50" s="93"/>
      <c r="R50" s="93"/>
      <c r="S50" s="93"/>
      <c r="T50" s="82"/>
      <c r="U50" s="82"/>
      <c r="V50" s="83"/>
    </row>
    <row r="51" spans="9:22" x14ac:dyDescent="0.35">
      <c r="I51" s="56"/>
      <c r="J51" s="56"/>
      <c r="K51" s="56"/>
      <c r="L51" s="56"/>
      <c r="M51" s="85"/>
      <c r="N51" s="56"/>
      <c r="P51" s="56"/>
      <c r="Q51" s="93"/>
      <c r="R51" s="93"/>
      <c r="S51" s="93"/>
      <c r="T51" s="93"/>
      <c r="U51" s="82"/>
      <c r="V51" s="56"/>
    </row>
    <row r="52" spans="9:22" x14ac:dyDescent="0.35">
      <c r="I52" s="56"/>
      <c r="J52" s="56"/>
      <c r="K52" s="56"/>
      <c r="L52" s="56"/>
      <c r="M52" s="85"/>
      <c r="N52" s="56"/>
      <c r="P52" s="56"/>
      <c r="Q52" s="93"/>
      <c r="R52" s="93"/>
      <c r="S52" s="93"/>
      <c r="T52" s="93"/>
      <c r="U52" s="93"/>
      <c r="V52" s="56"/>
    </row>
    <row r="53" spans="9:22" x14ac:dyDescent="0.35">
      <c r="I53" s="92"/>
      <c r="J53" s="92"/>
      <c r="M53" s="95"/>
      <c r="Q53" s="94"/>
      <c r="R53" s="94"/>
      <c r="S53" s="94"/>
      <c r="T53" s="94"/>
      <c r="U53" s="94"/>
    </row>
  </sheetData>
  <phoneticPr fontId="12" type="noConversion"/>
  <pageMargins left="0.7" right="0.7" top="0.75" bottom="0.75" header="0.3" footer="0.3"/>
  <pageSetup paperSize="9" scale="7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Lab. analize (Inšp.)</vt:lpstr>
      <vt:lpstr>Poljski poskus (vse vrste)</vt:lpstr>
    </vt:vector>
  </TitlesOfParts>
  <Company>Kmetijski inštitut Slovenije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Drago Žitek</dc:creator>
  <cp:lastModifiedBy>Eva Blatnik</cp:lastModifiedBy>
  <cp:lastPrinted>2022-12-07T14:39:42Z</cp:lastPrinted>
  <dcterms:created xsi:type="dcterms:W3CDTF">2022-03-07T10:06:07Z</dcterms:created>
  <dcterms:modified xsi:type="dcterms:W3CDTF">2024-12-27T08:01:39Z</dcterms:modified>
</cp:coreProperties>
</file>