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N:\SPV\PR\04.ODNOSI Z JAVNOSTMI\GOV.SI\SISTEM VARSTVA PRED N IN DR NESREČAMI\NUS\"/>
    </mc:Choice>
  </mc:AlternateContent>
  <xr:revisionPtr revIDLastSave="0" documentId="8_{2BF3EC90-8A89-4721-894F-735455889C8B}" xr6:coauthVersionLast="36" xr6:coauthVersionMax="36" xr10:uidLastSave="{00000000-0000-0000-0000-000000000000}"/>
  <bookViews>
    <workbookView xWindow="0" yWindow="0" windowWidth="28800" windowHeight="14235" xr2:uid="{00000000-000D-0000-FFFF-FFFF00000000}"/>
  </bookViews>
  <sheets>
    <sheet name="Letna statisti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" i="1"/>
</calcChain>
</file>

<file path=xl/sharedStrings.xml><?xml version="1.0" encoding="utf-8"?>
<sst xmlns="http://schemas.openxmlformats.org/spreadsheetml/2006/main" count="8" uniqueCount="8">
  <si>
    <t>Leto</t>
  </si>
  <si>
    <t>Skupaj</t>
  </si>
  <si>
    <t>Število intervencij v letu</t>
  </si>
  <si>
    <t>Povprečno število na dan</t>
  </si>
  <si>
    <t>Število kosov v letu</t>
  </si>
  <si>
    <t>Povprečno število kosov na dan</t>
  </si>
  <si>
    <t>Povprečna teža v kg na dan</t>
  </si>
  <si>
    <t>Teža v kg v letu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</si>
</sst>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3" fontId="1" fillId="0" borderId="2" xfId="0" applyNumberFormat="1" applyFont="1" applyBorder="1" applyAlignment="1">
      <alignment horizontal="left" vertical="center" wrapText="1"/>
    </xf>
    <xf numFmtId="43" fontId="3" fillId="0" borderId="2" xfId="0" applyNumberFormat="1" applyFont="1" applyBorder="1" applyAlignment="1">
      <alignment horizontal="left" vertical="center" wrapText="1"/>
    </xf>
    <xf numFmtId="43" fontId="4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left" vertical="center" wrapText="1"/>
    </xf>
    <xf numFmtId="43" fontId="5" fillId="0" borderId="6" xfId="0" applyNumberFormat="1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left" vertical="center" wrapText="1"/>
    </xf>
  </cellXfs>
  <cellStyles count="1">
    <cellStyle name="Navadno" xfId="0" builtinId="0"/>
  </cellStyles>
  <dxfs count="12"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\ _€_-;\-* #,##0.00\ _€_-;_-* &quot;-&quot;??\ _€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\ _€_-;\-* #,##0.00\ _€_-;_-* &quot;-&quot;??\ _€_-;_-@_-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\ _€_-;\-* #,##0.00\ _€_-;_-* &quot;-&quot;??\ _€_-;_-@_-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-* #,##0\ _€_-;\-* #,##0\ _€_-;_-* &quot;-&quot;??\ _€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atistika" displayName="Statistika" ref="A1:G22" totalsRowShown="0" headerRowDxfId="11" dataDxfId="10" headerRowBorderDxfId="8" tableBorderDxfId="9" totalsRowBorderDxfId="7">
  <autoFilter ref="A1:G22" xr:uid="{00000000-0009-0000-0100-000001000000}"/>
  <tableColumns count="7">
    <tableColumn id="1" xr3:uid="{00000000-0010-0000-0000-000001000000}" name="Leto" dataDxfId="6"/>
    <tableColumn id="2" xr3:uid="{00000000-0010-0000-0000-000002000000}" name="Število intervencij v letu" dataDxfId="5"/>
    <tableColumn id="6" xr3:uid="{00000000-0010-0000-0000-000006000000}" name="Povprečno število na dan" dataDxfId="4"/>
    <tableColumn id="3" xr3:uid="{00000000-0010-0000-0000-000003000000}" name="Število kosov v letu" dataDxfId="3"/>
    <tableColumn id="8" xr3:uid="{00000000-0010-0000-0000-000008000000}" name="Povprečno število kosov na dan" dataDxfId="2"/>
    <tableColumn id="4" xr3:uid="{00000000-0010-0000-0000-000004000000}" name="Teža v kg v letu" dataDxfId="1"/>
    <tableColumn id="9" xr3:uid="{00000000-0010-0000-0000-000009000000}" name="Povprečna teža v kg na dan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Letna statistika za obdobje 2005-2020" altTextSummary="Celotna statistika glede na leto in na dan v letu za število intervencij, število kososv in teže v kilogramih."/>
    </ext>
  </extLst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C28" sqref="C28"/>
    </sheetView>
  </sheetViews>
  <sheetFormatPr defaultRowHeight="15" x14ac:dyDescent="0.25"/>
  <cols>
    <col min="1" max="1" width="16.7109375" customWidth="1"/>
    <col min="2" max="3" width="29" customWidth="1"/>
    <col min="4" max="4" width="24.28515625" customWidth="1"/>
    <col min="5" max="5" width="33.85546875" customWidth="1"/>
    <col min="6" max="6" width="20.28515625" customWidth="1"/>
    <col min="7" max="7" width="30.42578125" customWidth="1"/>
  </cols>
  <sheetData>
    <row r="1" spans="1:7" x14ac:dyDescent="0.25">
      <c r="A1" s="1" t="s">
        <v>0</v>
      </c>
      <c r="B1" s="2" t="s">
        <v>2</v>
      </c>
      <c r="C1" s="2" t="s">
        <v>3</v>
      </c>
      <c r="D1" s="2" t="s">
        <v>4</v>
      </c>
      <c r="E1" s="3" t="s">
        <v>5</v>
      </c>
      <c r="F1" s="3" t="s">
        <v>7</v>
      </c>
      <c r="G1" s="5" t="s">
        <v>6</v>
      </c>
    </row>
    <row r="2" spans="1:7" x14ac:dyDescent="0.25">
      <c r="A2" s="4">
        <v>2005</v>
      </c>
      <c r="B2" s="9">
        <v>390</v>
      </c>
      <c r="C2" s="6">
        <v>1.1000000000000001</v>
      </c>
      <c r="D2" s="9">
        <v>12949</v>
      </c>
      <c r="E2" s="6">
        <v>35.5</v>
      </c>
      <c r="F2" s="6">
        <v>9559.27</v>
      </c>
      <c r="G2" s="6">
        <f>F2/365</f>
        <v>26.189780821917811</v>
      </c>
    </row>
    <row r="3" spans="1:7" x14ac:dyDescent="0.25">
      <c r="A3" s="4">
        <v>2006</v>
      </c>
      <c r="B3" s="9">
        <v>329</v>
      </c>
      <c r="C3" s="6">
        <v>0.9</v>
      </c>
      <c r="D3" s="9">
        <v>12029</v>
      </c>
      <c r="E3" s="6">
        <v>33</v>
      </c>
      <c r="F3" s="6">
        <v>11354.1</v>
      </c>
      <c r="G3" s="6">
        <v>31.1</v>
      </c>
    </row>
    <row r="4" spans="1:7" x14ac:dyDescent="0.25">
      <c r="A4" s="4">
        <v>2007</v>
      </c>
      <c r="B4" s="9">
        <v>373</v>
      </c>
      <c r="C4" s="6">
        <v>1</v>
      </c>
      <c r="D4" s="9">
        <v>3597</v>
      </c>
      <c r="E4" s="6">
        <v>9.9</v>
      </c>
      <c r="F4" s="6">
        <v>6840.9</v>
      </c>
      <c r="G4" s="6">
        <v>18.7</v>
      </c>
    </row>
    <row r="5" spans="1:7" x14ac:dyDescent="0.25">
      <c r="A5" s="4">
        <v>2008</v>
      </c>
      <c r="B5" s="9">
        <v>364</v>
      </c>
      <c r="C5" s="6">
        <v>0.9</v>
      </c>
      <c r="D5" s="9">
        <v>4738</v>
      </c>
      <c r="E5" s="6">
        <v>13</v>
      </c>
      <c r="F5" s="6">
        <v>5938.61</v>
      </c>
      <c r="G5" s="6">
        <v>16.3</v>
      </c>
    </row>
    <row r="6" spans="1:7" x14ac:dyDescent="0.25">
      <c r="A6" s="4">
        <v>2009</v>
      </c>
      <c r="B6" s="9">
        <v>363</v>
      </c>
      <c r="C6" s="6">
        <v>0.9</v>
      </c>
      <c r="D6" s="9">
        <v>10748</v>
      </c>
      <c r="E6" s="6">
        <v>29.6</v>
      </c>
      <c r="F6" s="6">
        <v>9184.7900000000009</v>
      </c>
      <c r="G6" s="6">
        <v>25.2</v>
      </c>
    </row>
    <row r="7" spans="1:7" x14ac:dyDescent="0.25">
      <c r="A7" s="4">
        <v>2010</v>
      </c>
      <c r="B7" s="9">
        <v>400</v>
      </c>
      <c r="C7" s="6">
        <v>1.1000000000000001</v>
      </c>
      <c r="D7" s="9">
        <v>6110</v>
      </c>
      <c r="E7" s="6">
        <v>16.7</v>
      </c>
      <c r="F7" s="6">
        <v>10049</v>
      </c>
      <c r="G7" s="6">
        <v>27.5</v>
      </c>
    </row>
    <row r="8" spans="1:7" x14ac:dyDescent="0.25">
      <c r="A8" s="4">
        <v>2011</v>
      </c>
      <c r="B8" s="9">
        <v>373</v>
      </c>
      <c r="C8" s="6">
        <v>1</v>
      </c>
      <c r="D8" s="9">
        <v>4244</v>
      </c>
      <c r="E8" s="6">
        <v>11.7</v>
      </c>
      <c r="F8" s="6">
        <v>9670</v>
      </c>
      <c r="G8" s="6">
        <v>26.5</v>
      </c>
    </row>
    <row r="9" spans="1:7" x14ac:dyDescent="0.25">
      <c r="A9" s="4">
        <v>2012</v>
      </c>
      <c r="B9" s="9">
        <v>406</v>
      </c>
      <c r="C9" s="6">
        <v>1.1000000000000001</v>
      </c>
      <c r="D9" s="9">
        <v>5101</v>
      </c>
      <c r="E9" s="6">
        <v>14</v>
      </c>
      <c r="F9" s="6">
        <v>5577.03</v>
      </c>
      <c r="G9" s="6">
        <v>15.3</v>
      </c>
    </row>
    <row r="10" spans="1:7" x14ac:dyDescent="0.25">
      <c r="A10" s="4">
        <v>2013</v>
      </c>
      <c r="B10" s="9">
        <v>426</v>
      </c>
      <c r="C10" s="6">
        <v>1.2</v>
      </c>
      <c r="D10" s="9">
        <v>3961</v>
      </c>
      <c r="E10" s="6">
        <v>10.8</v>
      </c>
      <c r="F10" s="6">
        <v>7830.11</v>
      </c>
      <c r="G10" s="6">
        <v>21.4</v>
      </c>
    </row>
    <row r="11" spans="1:7" x14ac:dyDescent="0.25">
      <c r="A11" s="4">
        <v>2014</v>
      </c>
      <c r="B11" s="9">
        <v>485</v>
      </c>
      <c r="C11" s="6">
        <v>1.3</v>
      </c>
      <c r="D11" s="9">
        <v>8690</v>
      </c>
      <c r="E11" s="6">
        <v>23.8</v>
      </c>
      <c r="F11" s="6">
        <v>14543.76</v>
      </c>
      <c r="G11" s="6">
        <v>39.799999999999997</v>
      </c>
    </row>
    <row r="12" spans="1:7" x14ac:dyDescent="0.25">
      <c r="A12" s="4">
        <v>2015</v>
      </c>
      <c r="B12" s="9">
        <v>477</v>
      </c>
      <c r="C12" s="6">
        <v>1.3</v>
      </c>
      <c r="D12" s="9">
        <v>7439</v>
      </c>
      <c r="E12" s="6">
        <v>20.399999999999999</v>
      </c>
      <c r="F12" s="6">
        <v>8789.02</v>
      </c>
      <c r="G12" s="6">
        <v>24.1</v>
      </c>
    </row>
    <row r="13" spans="1:7" x14ac:dyDescent="0.25">
      <c r="A13" s="4">
        <v>2016</v>
      </c>
      <c r="B13" s="9">
        <v>456</v>
      </c>
      <c r="C13" s="6">
        <v>1.3</v>
      </c>
      <c r="D13" s="9">
        <v>1749</v>
      </c>
      <c r="E13" s="6">
        <v>4.8</v>
      </c>
      <c r="F13" s="6">
        <v>6948.65</v>
      </c>
      <c r="G13" s="6">
        <v>19</v>
      </c>
    </row>
    <row r="14" spans="1:7" x14ac:dyDescent="0.25">
      <c r="A14" s="4">
        <v>2017</v>
      </c>
      <c r="B14" s="9">
        <v>494</v>
      </c>
      <c r="C14" s="6">
        <v>1.3</v>
      </c>
      <c r="D14" s="9">
        <v>3299</v>
      </c>
      <c r="E14" s="6">
        <v>9</v>
      </c>
      <c r="F14" s="6">
        <v>9474.26</v>
      </c>
      <c r="G14" s="6">
        <v>25.9</v>
      </c>
    </row>
    <row r="15" spans="1:7" x14ac:dyDescent="0.25">
      <c r="A15" s="4">
        <v>2018</v>
      </c>
      <c r="B15" s="9">
        <v>477</v>
      </c>
      <c r="C15" s="6">
        <v>1.3</v>
      </c>
      <c r="D15" s="9">
        <v>3777</v>
      </c>
      <c r="E15" s="6">
        <v>10.35</v>
      </c>
      <c r="F15" s="6">
        <v>8146.64</v>
      </c>
      <c r="G15" s="6">
        <v>22.32</v>
      </c>
    </row>
    <row r="16" spans="1:7" x14ac:dyDescent="0.25">
      <c r="A16" s="4">
        <v>2019</v>
      </c>
      <c r="B16" s="9">
        <v>448</v>
      </c>
      <c r="C16" s="6">
        <v>1.2</v>
      </c>
      <c r="D16" s="9">
        <v>4077</v>
      </c>
      <c r="E16" s="6">
        <v>11.17</v>
      </c>
      <c r="F16" s="6">
        <v>7531.43</v>
      </c>
      <c r="G16" s="6">
        <v>20.63</v>
      </c>
    </row>
    <row r="17" spans="1:7" x14ac:dyDescent="0.25">
      <c r="A17" s="4">
        <v>2020</v>
      </c>
      <c r="B17" s="9">
        <v>511</v>
      </c>
      <c r="C17" s="6">
        <v>1.4</v>
      </c>
      <c r="D17" s="9">
        <v>3529</v>
      </c>
      <c r="E17" s="6">
        <v>9.67</v>
      </c>
      <c r="F17" s="6">
        <v>7878.75</v>
      </c>
      <c r="G17" s="6">
        <v>21.59</v>
      </c>
    </row>
    <row r="18" spans="1:7" x14ac:dyDescent="0.25">
      <c r="A18" s="4">
        <v>2021</v>
      </c>
      <c r="B18" s="10">
        <v>654</v>
      </c>
      <c r="C18" s="7">
        <v>1.8</v>
      </c>
      <c r="D18" s="10">
        <v>4271</v>
      </c>
      <c r="E18" s="7">
        <v>11.7</v>
      </c>
      <c r="F18" s="7">
        <v>13363.53</v>
      </c>
      <c r="G18" s="7">
        <f>F18/365</f>
        <v>36.612410958904114</v>
      </c>
    </row>
    <row r="19" spans="1:7" x14ac:dyDescent="0.25">
      <c r="A19" s="12">
        <v>2022</v>
      </c>
      <c r="B19" s="13">
        <v>637</v>
      </c>
      <c r="C19" s="14">
        <v>1.74</v>
      </c>
      <c r="D19" s="13">
        <v>6506</v>
      </c>
      <c r="E19" s="15">
        <v>17.82</v>
      </c>
      <c r="F19" s="16">
        <v>11626.95</v>
      </c>
      <c r="G19" s="17">
        <v>31.85</v>
      </c>
    </row>
    <row r="20" spans="1:7" x14ac:dyDescent="0.25">
      <c r="A20" s="12">
        <v>2023</v>
      </c>
      <c r="B20" s="13">
        <v>712</v>
      </c>
      <c r="C20" s="14">
        <v>1.95</v>
      </c>
      <c r="D20" s="13">
        <v>3450</v>
      </c>
      <c r="E20" s="15">
        <v>9.4499999999999993</v>
      </c>
      <c r="F20" s="16">
        <v>10959.67</v>
      </c>
      <c r="G20" s="17">
        <v>30.03</v>
      </c>
    </row>
    <row r="21" spans="1:7" x14ac:dyDescent="0.25">
      <c r="A21" s="12">
        <v>2024</v>
      </c>
      <c r="B21" s="13">
        <v>527</v>
      </c>
      <c r="C21" s="14">
        <v>1.44</v>
      </c>
      <c r="D21" s="13">
        <v>4186</v>
      </c>
      <c r="E21" s="15">
        <v>11.47</v>
      </c>
      <c r="F21" s="16">
        <v>9758.16</v>
      </c>
      <c r="G21" s="17">
        <v>26.73</v>
      </c>
    </row>
    <row r="22" spans="1:7" x14ac:dyDescent="0.25">
      <c r="A22" s="4" t="s">
        <v>1</v>
      </c>
      <c r="B22" s="11">
        <v>9302</v>
      </c>
      <c r="C22" s="8">
        <v>1.27</v>
      </c>
      <c r="D22" s="11">
        <v>114450</v>
      </c>
      <c r="E22" s="8">
        <v>15.69</v>
      </c>
      <c r="F22" s="8">
        <v>185024.63</v>
      </c>
      <c r="G22" s="8">
        <v>25.34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Letna statistika</vt:lpstr>
    </vt:vector>
  </TitlesOfParts>
  <Company>URSZR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Neja Pavlica</dc:creator>
  <cp:lastModifiedBy>Neja Pavlica</cp:lastModifiedBy>
  <dcterms:created xsi:type="dcterms:W3CDTF">2021-01-22T11:59:46Z</dcterms:created>
  <dcterms:modified xsi:type="dcterms:W3CDTF">2025-03-25T09:44:12Z</dcterms:modified>
</cp:coreProperties>
</file>