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ucheph\Desktop\temp\"/>
    </mc:Choice>
  </mc:AlternateContent>
  <xr:revisionPtr revIDLastSave="0" documentId="13_ncr:1_{3692CA59-A190-4ED8-8A3A-DCCAE07EF507}" xr6:coauthVersionLast="47" xr6:coauthVersionMax="47" xr10:uidLastSave="{00000000-0000-0000-0000-000000000000}"/>
  <bookViews>
    <workbookView xWindow="28680" yWindow="-120" windowWidth="29040" windowHeight="16440" xr2:uid="{00000000-000D-0000-FFFF-FFFF00000000}"/>
  </bookViews>
  <sheets>
    <sheet name="Read me" sheetId="1" r:id="rId1"/>
    <sheet name="Pre-arrival notification" sheetId="2" r:id="rId2"/>
    <sheet name="Pre-departure notification" sheetId="3" r:id="rId3"/>
    <sheet name="Cruise ship itinerary" sheetId="4" r:id="rId4"/>
    <sheet name="Expanded inspection" sheetId="5" r:id="rId5"/>
    <sheet name="Security notification" sheetId="6" r:id="rId6"/>
    <sheet name="Waste notification" sheetId="7" r:id="rId7"/>
    <sheet name="Waste delivery receipt" sheetId="8" r:id="rId8"/>
    <sheet name="Crew list and crew's effects" sheetId="9" r:id="rId9"/>
    <sheet name="Passenger list" sheetId="10" r:id="rId10"/>
    <sheet name="Ship's stores" sheetId="11" r:id="rId11"/>
    <sheet name="General cargo declaration" sheetId="12" r:id="rId12"/>
    <sheet name="Dangerous and polluting goods" sheetId="13" r:id="rId13"/>
    <sheet name="Maritime declaration of health" sheetId="14" r:id="rId14"/>
    <sheet name="Bunker information" sheetId="15" r:id="rId15"/>
    <sheet name="Change log" sheetId="16" r:id="rId16"/>
    <sheet name="Code Lists &gt;&gt;" sheetId="17" r:id="rId17"/>
    <sheet name="EMSWe Codes" sheetId="18" r:id="rId18"/>
    <sheet name="IMO compendium" sheetId="19" r:id="rId19"/>
    <sheet name="ISO 3166-1 a2" sheetId="20" r:id="rId20"/>
    <sheet name="ISO 3166-1 a3" sheetId="21" r:id="rId21"/>
    <sheet name="ISO 3166-1 a3 &amp; -3 a4" sheetId="22" r:id="rId22"/>
    <sheet name="UNECE Rec.21 Annex IV" sheetId="23" r:id="rId23"/>
    <sheet name="UNECE Rec.28 Modes 1&amp;8" sheetId="24" r:id="rId24"/>
    <sheet name="UN-EDIFACT 1001" sheetId="25" r:id="rId25"/>
    <sheet name="UN-EDIFACT 3035 PAX" sheetId="26" r:id="rId26"/>
    <sheet name="UN-EDIFACT 3035 MDH" sheetId="27" r:id="rId27"/>
    <sheet name="UN-EDIFACT 3499" sheetId="28" r:id="rId28"/>
    <sheet name="UN-EDIFACT 8025" sheetId="29" r:id="rId29"/>
    <sheet name="UN-EDIFACT 8273" sheetId="30" r:id="rId30"/>
    <sheet name="UN-EDIFACT 8053" sheetId="31" r:id="rId31"/>
    <sheet name="UN-EDIFACT 8053 HZT" sheetId="32" r:id="rId32"/>
    <sheet name="Dir 2009-42 annex V" sheetId="33" r:id="rId33"/>
    <sheet name="Dir 2009-42 annex II cat 6" sheetId="34" r:id="rId34"/>
    <sheet name="EmS" sheetId="35"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4" l="1"/>
  <c r="C6" i="34"/>
  <c r="C5" i="34"/>
  <c r="C4" i="34"/>
  <c r="C3" i="34"/>
  <c r="C2" i="34"/>
  <c r="C1" i="34"/>
  <c r="C256" i="33"/>
  <c r="C255" i="33"/>
  <c r="C254" i="33"/>
  <c r="C253" i="33"/>
  <c r="C252" i="33"/>
  <c r="C251" i="33"/>
  <c r="C250" i="33"/>
  <c r="C249" i="33"/>
  <c r="C248" i="33"/>
  <c r="C247" i="33"/>
  <c r="C246" i="33"/>
  <c r="C245" i="33"/>
  <c r="C244" i="33"/>
  <c r="C243" i="33"/>
  <c r="C242" i="33"/>
  <c r="C241" i="33"/>
  <c r="C240" i="33"/>
  <c r="C239" i="33"/>
  <c r="C238" i="33"/>
  <c r="C237" i="33"/>
  <c r="C236" i="33"/>
  <c r="C235" i="33"/>
  <c r="C234" i="33"/>
  <c r="C233" i="33"/>
  <c r="C232" i="33"/>
  <c r="C231" i="33"/>
  <c r="C230" i="33"/>
  <c r="C229" i="33"/>
  <c r="C228" i="33"/>
  <c r="C227" i="33"/>
  <c r="C226" i="33"/>
  <c r="C225" i="33"/>
  <c r="C224" i="33"/>
  <c r="C223" i="33"/>
  <c r="C222" i="33"/>
  <c r="C221" i="33"/>
  <c r="C220" i="33"/>
  <c r="C219" i="33"/>
  <c r="C218" i="33"/>
  <c r="C217" i="33"/>
  <c r="C216" i="33"/>
  <c r="C215" i="33"/>
  <c r="C214" i="33"/>
  <c r="C213" i="33"/>
  <c r="C212" i="33"/>
  <c r="C211" i="33"/>
  <c r="C210" i="33"/>
  <c r="C209" i="33"/>
  <c r="C208" i="33"/>
  <c r="C207" i="33"/>
  <c r="C206" i="33"/>
  <c r="C205" i="33"/>
  <c r="C204" i="33"/>
  <c r="C203" i="33"/>
  <c r="C202" i="33"/>
  <c r="C201" i="33"/>
  <c r="C200" i="33"/>
  <c r="C199" i="33"/>
  <c r="C198" i="33"/>
  <c r="C197" i="33"/>
  <c r="C196" i="33"/>
  <c r="C195" i="33"/>
  <c r="C194" i="33"/>
  <c r="C193" i="33"/>
  <c r="C192" i="33"/>
  <c r="C191" i="33"/>
  <c r="C190" i="33"/>
  <c r="C189" i="33"/>
  <c r="C188" i="33"/>
  <c r="C187" i="33"/>
  <c r="C186" i="33"/>
  <c r="C185" i="33"/>
  <c r="C184" i="33"/>
  <c r="C183" i="33"/>
  <c r="C182" i="33"/>
  <c r="C181" i="33"/>
  <c r="C180" i="33"/>
  <c r="C179" i="33"/>
  <c r="C178" i="33"/>
  <c r="C177" i="33"/>
  <c r="C176" i="33"/>
  <c r="C175" i="33"/>
  <c r="C174" i="33"/>
  <c r="C173" i="33"/>
  <c r="C172" i="33"/>
  <c r="C171" i="33"/>
  <c r="C170" i="33"/>
  <c r="C169" i="33"/>
  <c r="C168" i="33"/>
  <c r="C167" i="33"/>
  <c r="C166" i="33"/>
  <c r="C165" i="33"/>
  <c r="C164" i="33"/>
  <c r="C163" i="33"/>
  <c r="C162" i="33"/>
  <c r="C161" i="33"/>
  <c r="C160" i="33"/>
  <c r="C159" i="33"/>
  <c r="C158" i="33"/>
  <c r="C157" i="33"/>
  <c r="C156" i="33"/>
  <c r="C155" i="33"/>
  <c r="C154" i="33"/>
  <c r="C153" i="33"/>
  <c r="C152" i="33"/>
  <c r="C151" i="33"/>
  <c r="C150" i="33"/>
  <c r="C149" i="33"/>
  <c r="C148" i="33"/>
  <c r="C147" i="33"/>
  <c r="C146" i="33"/>
  <c r="C145" i="33"/>
  <c r="C144" i="33"/>
  <c r="C143" i="33"/>
  <c r="C142" i="33"/>
  <c r="C141" i="33"/>
  <c r="C140" i="33"/>
  <c r="C139" i="33"/>
  <c r="C138" i="33"/>
  <c r="C137" i="33"/>
  <c r="C136" i="33"/>
  <c r="C135" i="33"/>
  <c r="C134" i="33"/>
  <c r="C133" i="33"/>
  <c r="C132" i="33"/>
  <c r="C131" i="33"/>
  <c r="C130" i="33"/>
  <c r="C129" i="33"/>
  <c r="C128" i="33"/>
  <c r="C127" i="33"/>
  <c r="C126" i="33"/>
  <c r="C125" i="33"/>
  <c r="C124" i="33"/>
  <c r="C123" i="33"/>
  <c r="C122" i="33"/>
  <c r="C121" i="33"/>
  <c r="C120" i="33"/>
  <c r="C119" i="33"/>
  <c r="C118" i="33"/>
  <c r="C117" i="33"/>
  <c r="C116" i="33"/>
  <c r="C115" i="33"/>
  <c r="C114" i="33"/>
  <c r="C113" i="33"/>
  <c r="C112" i="33"/>
  <c r="C111" i="33"/>
  <c r="C110" i="33"/>
  <c r="C109" i="33"/>
  <c r="C108" i="33"/>
  <c r="C107" i="33"/>
  <c r="C106" i="33"/>
  <c r="C105" i="33"/>
  <c r="C104" i="33"/>
  <c r="C103" i="33"/>
  <c r="C102" i="33"/>
  <c r="C101" i="33"/>
  <c r="C100" i="33"/>
  <c r="C99" i="33"/>
  <c r="C98" i="33"/>
  <c r="C97" i="33"/>
  <c r="C96" i="33"/>
  <c r="C95" i="33"/>
  <c r="C94" i="33"/>
  <c r="C93" i="33"/>
  <c r="C92" i="33"/>
  <c r="C91" i="33"/>
  <c r="C90" i="33"/>
  <c r="C89" i="33"/>
  <c r="C88" i="33"/>
  <c r="C87" i="33"/>
  <c r="C86" i="33"/>
  <c r="C85" i="33"/>
  <c r="C84" i="33"/>
  <c r="C83" i="33"/>
  <c r="C82" i="33"/>
  <c r="C81" i="33"/>
  <c r="C80" i="33"/>
  <c r="C79" i="33"/>
  <c r="C78" i="33"/>
  <c r="C77" i="33"/>
  <c r="C76" i="33"/>
  <c r="C75" i="33"/>
  <c r="C74" i="33"/>
  <c r="C73" i="33"/>
  <c r="C72" i="33"/>
  <c r="C71" i="33"/>
  <c r="C70" i="33"/>
  <c r="C69" i="33"/>
  <c r="C68" i="33"/>
  <c r="C67" i="33"/>
  <c r="C66" i="33"/>
  <c r="C65" i="33"/>
  <c r="C64" i="33"/>
  <c r="C63" i="33"/>
  <c r="C62" i="33"/>
  <c r="C61" i="33"/>
  <c r="C60" i="33"/>
  <c r="C59" i="33"/>
  <c r="C58" i="33"/>
  <c r="C57" i="33"/>
  <c r="C56" i="33"/>
  <c r="C55" i="33"/>
  <c r="C54" i="33"/>
  <c r="C53" i="33"/>
  <c r="C52" i="33"/>
  <c r="C51" i="33"/>
  <c r="C50" i="33"/>
  <c r="C49" i="33"/>
  <c r="C48" i="33"/>
  <c r="C47" i="33"/>
  <c r="C46" i="33"/>
  <c r="C45" i="33"/>
  <c r="C44" i="33"/>
  <c r="C43" i="33"/>
  <c r="C42" i="33"/>
  <c r="C41" i="33"/>
  <c r="C40" i="33"/>
  <c r="C39" i="33"/>
  <c r="C38" i="33"/>
  <c r="C37" i="33"/>
  <c r="C36" i="33"/>
  <c r="C35" i="33"/>
  <c r="C34" i="33"/>
  <c r="C33" i="33"/>
  <c r="C32" i="33"/>
  <c r="C31" i="33"/>
  <c r="C30" i="33"/>
  <c r="C29" i="33"/>
  <c r="C28" i="33"/>
  <c r="C27" i="33"/>
  <c r="C26" i="33"/>
  <c r="C25" i="33"/>
  <c r="C24" i="33"/>
  <c r="C23" i="33"/>
  <c r="C22" i="33"/>
  <c r="C21" i="33"/>
  <c r="C20" i="33"/>
  <c r="C19" i="33"/>
  <c r="C18" i="33"/>
  <c r="C17" i="33"/>
  <c r="C16" i="33"/>
  <c r="C15" i="33"/>
  <c r="C14" i="33"/>
  <c r="C13" i="33"/>
  <c r="C12" i="33"/>
  <c r="C11" i="33"/>
  <c r="C10" i="33"/>
  <c r="C9" i="33"/>
  <c r="C8" i="33"/>
  <c r="C7" i="33"/>
  <c r="C6" i="33"/>
  <c r="C5" i="33"/>
  <c r="C4" i="33"/>
  <c r="C3" i="33"/>
  <c r="C2" i="33"/>
  <c r="C1" i="33"/>
  <c r="C98" i="31"/>
  <c r="C97" i="31"/>
  <c r="C96" i="31"/>
  <c r="C95" i="31"/>
  <c r="C94" i="31"/>
  <c r="C93" i="31"/>
  <c r="C92" i="31"/>
  <c r="C91" i="31"/>
  <c r="C90" i="31"/>
  <c r="C89" i="31"/>
  <c r="C88" i="31"/>
  <c r="C87" i="31"/>
  <c r="C86" i="31"/>
  <c r="C85" i="31"/>
  <c r="C84" i="31"/>
  <c r="C83" i="31"/>
  <c r="C82" i="31"/>
  <c r="C81" i="31"/>
  <c r="C80" i="31"/>
  <c r="C79" i="31"/>
  <c r="C78" i="31"/>
  <c r="C77" i="31"/>
  <c r="C76" i="31"/>
  <c r="C75" i="31"/>
  <c r="C74" i="31"/>
  <c r="C73" i="31"/>
  <c r="C72" i="31"/>
  <c r="C71" i="31"/>
  <c r="C70" i="31"/>
  <c r="C69" i="31"/>
  <c r="C68" i="31"/>
  <c r="C67" i="31"/>
  <c r="C66" i="31"/>
  <c r="C65" i="31"/>
  <c r="C64" i="31"/>
  <c r="C63" i="31"/>
  <c r="C62" i="31"/>
  <c r="C61" i="31"/>
  <c r="C60" i="31"/>
  <c r="C59" i="31"/>
  <c r="C58" i="31"/>
  <c r="C57" i="31"/>
  <c r="C56" i="31"/>
  <c r="C55" i="31"/>
  <c r="C54" i="31"/>
  <c r="C53" i="31"/>
  <c r="C52" i="31"/>
  <c r="C51" i="31"/>
  <c r="C50" i="31"/>
  <c r="C49" i="31"/>
  <c r="C48" i="31"/>
  <c r="C47" i="31"/>
  <c r="C46" i="31"/>
  <c r="C45" i="31"/>
  <c r="C44" i="31"/>
  <c r="C43" i="31"/>
  <c r="C42" i="31"/>
  <c r="C41" i="31"/>
  <c r="C40" i="31"/>
  <c r="C39" i="31"/>
  <c r="C38" i="31"/>
  <c r="C37" i="31"/>
  <c r="C36" i="31"/>
  <c r="C35" i="31"/>
  <c r="C34" i="31"/>
  <c r="C33" i="31"/>
  <c r="C32" i="31"/>
  <c r="C31" i="31"/>
  <c r="C30" i="31"/>
  <c r="C29" i="31"/>
  <c r="C28" i="31"/>
  <c r="C27" i="31"/>
  <c r="C26" i="31"/>
  <c r="C25" i="31"/>
  <c r="C24" i="31"/>
  <c r="C23" i="31"/>
  <c r="C22" i="31"/>
  <c r="C21" i="31"/>
  <c r="C20" i="31"/>
  <c r="C19" i="31"/>
  <c r="C18" i="31"/>
  <c r="C17" i="31"/>
  <c r="C16" i="31"/>
  <c r="C15" i="31"/>
  <c r="C14" i="31"/>
  <c r="C13" i="31"/>
  <c r="C12" i="31"/>
  <c r="C11" i="31"/>
  <c r="C10" i="31"/>
  <c r="C9" i="31"/>
  <c r="C8" i="31"/>
  <c r="C7" i="31"/>
  <c r="C6" i="31"/>
  <c r="C5" i="31"/>
  <c r="C4" i="31"/>
  <c r="C3" i="31"/>
  <c r="C2" i="31"/>
  <c r="C1" i="31"/>
  <c r="C5" i="30"/>
  <c r="C4" i="30"/>
  <c r="C3" i="30"/>
  <c r="C2" i="30"/>
  <c r="C1" i="30"/>
  <c r="C26" i="29"/>
  <c r="C25" i="29"/>
  <c r="C24" i="29"/>
  <c r="C23" i="29"/>
  <c r="C22" i="29"/>
  <c r="C21" i="29"/>
  <c r="C20" i="29"/>
  <c r="C19" i="29"/>
  <c r="C18" i="29"/>
  <c r="C17" i="29"/>
  <c r="C16" i="29"/>
  <c r="C15" i="29"/>
  <c r="C14" i="29"/>
  <c r="C13" i="29"/>
  <c r="C12" i="29"/>
  <c r="C11" i="29"/>
  <c r="C10" i="29"/>
  <c r="C9" i="29"/>
  <c r="C8" i="29"/>
  <c r="C7" i="29"/>
  <c r="C6" i="29"/>
  <c r="C5" i="29"/>
  <c r="C4" i="29"/>
  <c r="C3" i="29"/>
  <c r="C2" i="29"/>
  <c r="C1" i="29"/>
  <c r="C4" i="28"/>
  <c r="C3" i="28"/>
  <c r="C2" i="28"/>
  <c r="C1" i="28"/>
  <c r="C3" i="27"/>
  <c r="C2" i="27"/>
  <c r="C1" i="27"/>
  <c r="C3" i="26"/>
  <c r="C2" i="26"/>
  <c r="C1" i="26"/>
  <c r="C4" i="25"/>
  <c r="C3" i="25"/>
  <c r="C2" i="25"/>
  <c r="C1" i="25"/>
  <c r="C158" i="24"/>
  <c r="C157" i="24"/>
  <c r="C156" i="24"/>
  <c r="C155" i="24"/>
  <c r="C154" i="24"/>
  <c r="C153" i="24"/>
  <c r="C152" i="24"/>
  <c r="C151" i="24"/>
  <c r="C150" i="24"/>
  <c r="C149" i="24"/>
  <c r="C148" i="24"/>
  <c r="C147" i="24"/>
  <c r="C146" i="24"/>
  <c r="C145" i="24"/>
  <c r="C144" i="24"/>
  <c r="C143" i="24"/>
  <c r="C142" i="24"/>
  <c r="C141" i="24"/>
  <c r="C140" i="24"/>
  <c r="C139" i="24"/>
  <c r="C138" i="24"/>
  <c r="C137" i="24"/>
  <c r="C136" i="24"/>
  <c r="C135" i="24"/>
  <c r="C134" i="24"/>
  <c r="C133" i="24"/>
  <c r="C132" i="24"/>
  <c r="C131" i="24"/>
  <c r="C130" i="24"/>
  <c r="C129" i="24"/>
  <c r="C128" i="24"/>
  <c r="C127" i="24"/>
  <c r="C126" i="24"/>
  <c r="C125" i="24"/>
  <c r="C124" i="24"/>
  <c r="C123" i="24"/>
  <c r="C122" i="24"/>
  <c r="C121" i="24"/>
  <c r="C120" i="24"/>
  <c r="C119" i="24"/>
  <c r="C118" i="24"/>
  <c r="C117" i="24"/>
  <c r="C116" i="24"/>
  <c r="C115" i="24"/>
  <c r="C114" i="24"/>
  <c r="C113" i="24"/>
  <c r="C112" i="24"/>
  <c r="C111" i="24"/>
  <c r="C110" i="24"/>
  <c r="C109" i="24"/>
  <c r="C108" i="24"/>
  <c r="C107" i="24"/>
  <c r="C106" i="24"/>
  <c r="C105" i="24"/>
  <c r="C104" i="24"/>
  <c r="C103" i="24"/>
  <c r="C102" i="24"/>
  <c r="C101" i="24"/>
  <c r="C100" i="24"/>
  <c r="C99" i="24"/>
  <c r="C98" i="24"/>
  <c r="C97" i="24"/>
  <c r="C96" i="24"/>
  <c r="C95" i="24"/>
  <c r="C94" i="24"/>
  <c r="C93" i="24"/>
  <c r="C92" i="24"/>
  <c r="C91" i="24"/>
  <c r="C90" i="24"/>
  <c r="C89" i="24"/>
  <c r="C88" i="24"/>
  <c r="C87" i="24"/>
  <c r="C86" i="24"/>
  <c r="C85" i="24"/>
  <c r="C84" i="24"/>
  <c r="C83" i="24"/>
  <c r="C82" i="24"/>
  <c r="C81" i="24"/>
  <c r="C80" i="24"/>
  <c r="C79" i="24"/>
  <c r="C78" i="24"/>
  <c r="C77" i="24"/>
  <c r="C76" i="24"/>
  <c r="C75" i="24"/>
  <c r="C74" i="24"/>
  <c r="C73" i="24"/>
  <c r="C72" i="24"/>
  <c r="C71" i="24"/>
  <c r="C70" i="24"/>
  <c r="C69" i="24"/>
  <c r="C68" i="24"/>
  <c r="C67" i="24"/>
  <c r="C66" i="24"/>
  <c r="C65" i="24"/>
  <c r="C64" i="24"/>
  <c r="C63" i="24"/>
  <c r="C62" i="24"/>
  <c r="C61" i="24"/>
  <c r="C60" i="24"/>
  <c r="C59" i="24"/>
  <c r="C58" i="24"/>
  <c r="C57" i="24"/>
  <c r="C56" i="24"/>
  <c r="C55" i="24"/>
  <c r="C54" i="24"/>
  <c r="C53" i="24"/>
  <c r="C52" i="24"/>
  <c r="C51" i="24"/>
  <c r="C50" i="24"/>
  <c r="C49" i="24"/>
  <c r="C48" i="24"/>
  <c r="C47" i="24"/>
  <c r="C46" i="24"/>
  <c r="C45" i="24"/>
  <c r="C44" i="24"/>
  <c r="C43" i="24"/>
  <c r="C42" i="24"/>
  <c r="C41" i="24"/>
  <c r="C40" i="24"/>
  <c r="C39" i="24"/>
  <c r="C38" i="24"/>
  <c r="C37" i="24"/>
  <c r="C36" i="24"/>
  <c r="C35" i="24"/>
  <c r="C34" i="24"/>
  <c r="C33" i="24"/>
  <c r="C32" i="24"/>
  <c r="C31" i="24"/>
  <c r="C30" i="24"/>
  <c r="C29" i="24"/>
  <c r="C28" i="24"/>
  <c r="C27" i="24"/>
  <c r="C26" i="24"/>
  <c r="C25" i="24"/>
  <c r="C24" i="24"/>
  <c r="C23" i="24"/>
  <c r="C22" i="24"/>
  <c r="C21" i="24"/>
  <c r="C20" i="24"/>
  <c r="C19" i="24"/>
  <c r="C18" i="24"/>
  <c r="C17" i="24"/>
  <c r="C16" i="24"/>
  <c r="C15" i="24"/>
  <c r="C14" i="24"/>
  <c r="C13" i="24"/>
  <c r="C12" i="24"/>
  <c r="C11" i="24"/>
  <c r="C10" i="24"/>
  <c r="C9" i="24"/>
  <c r="C8" i="24"/>
  <c r="C7" i="24"/>
  <c r="C6" i="24"/>
  <c r="C5" i="24"/>
  <c r="C4" i="24"/>
  <c r="C3" i="24"/>
  <c r="C2" i="24"/>
  <c r="C1" i="24"/>
  <c r="C406" i="23"/>
  <c r="C405" i="23"/>
  <c r="C404" i="23"/>
  <c r="C403" i="23"/>
  <c r="C402" i="23"/>
  <c r="C401" i="23"/>
  <c r="C400" i="23"/>
  <c r="C399" i="23"/>
  <c r="C398" i="23"/>
  <c r="C397" i="23"/>
  <c r="C396" i="23"/>
  <c r="C395" i="23"/>
  <c r="C394" i="23"/>
  <c r="C393" i="23"/>
  <c r="C392" i="23"/>
  <c r="C391" i="23"/>
  <c r="C390" i="23"/>
  <c r="C389" i="23"/>
  <c r="C388" i="23"/>
  <c r="C387" i="23"/>
  <c r="C386" i="23"/>
  <c r="C385" i="23"/>
  <c r="C384" i="23"/>
  <c r="C383" i="23"/>
  <c r="C382" i="23"/>
  <c r="C381" i="23"/>
  <c r="C380" i="23"/>
  <c r="C379" i="23"/>
  <c r="C378" i="23"/>
  <c r="C377" i="23"/>
  <c r="C376" i="23"/>
  <c r="C375" i="23"/>
  <c r="C374" i="23"/>
  <c r="C373" i="23"/>
  <c r="C372" i="23"/>
  <c r="C371" i="23"/>
  <c r="C370" i="23"/>
  <c r="C369" i="23"/>
  <c r="C368" i="23"/>
  <c r="C367" i="23"/>
  <c r="C366" i="23"/>
  <c r="C365" i="23"/>
  <c r="C364" i="23"/>
  <c r="C363" i="23"/>
  <c r="C362" i="23"/>
  <c r="C361" i="23"/>
  <c r="C360" i="23"/>
  <c r="C359" i="23"/>
  <c r="C358" i="23"/>
  <c r="C357" i="23"/>
  <c r="C356" i="23"/>
  <c r="C355" i="23"/>
  <c r="C354" i="23"/>
  <c r="C353" i="23"/>
  <c r="C352" i="23"/>
  <c r="C351" i="23"/>
  <c r="C350" i="23"/>
  <c r="C349" i="23"/>
  <c r="C348" i="23"/>
  <c r="C347" i="23"/>
  <c r="C346" i="23"/>
  <c r="C345" i="23"/>
  <c r="C344" i="23"/>
  <c r="C343" i="23"/>
  <c r="C342" i="23"/>
  <c r="C341" i="23"/>
  <c r="C340" i="23"/>
  <c r="C339" i="23"/>
  <c r="C338" i="23"/>
  <c r="C337" i="23"/>
  <c r="C336" i="23"/>
  <c r="C335" i="23"/>
  <c r="C334" i="23"/>
  <c r="C333" i="23"/>
  <c r="C332" i="23"/>
  <c r="C331" i="23"/>
  <c r="C330" i="23"/>
  <c r="C329" i="23"/>
  <c r="C328" i="23"/>
  <c r="C327" i="23"/>
  <c r="C326" i="23"/>
  <c r="C325" i="23"/>
  <c r="C324" i="23"/>
  <c r="C323" i="23"/>
  <c r="C322" i="23"/>
  <c r="C321" i="23"/>
  <c r="C320" i="23"/>
  <c r="C319" i="23"/>
  <c r="C318" i="23"/>
  <c r="C317" i="23"/>
  <c r="C316" i="23"/>
  <c r="C315" i="23"/>
  <c r="C314" i="23"/>
  <c r="C313" i="23"/>
  <c r="C312" i="23"/>
  <c r="C311" i="23"/>
  <c r="C310" i="23"/>
  <c r="C309" i="23"/>
  <c r="C308" i="23"/>
  <c r="C307" i="23"/>
  <c r="C306" i="23"/>
  <c r="C305" i="23"/>
  <c r="C304" i="23"/>
  <c r="C303" i="23"/>
  <c r="C302" i="23"/>
  <c r="C301" i="23"/>
  <c r="C300" i="23"/>
  <c r="C299" i="23"/>
  <c r="C298" i="23"/>
  <c r="C297" i="23"/>
  <c r="C296" i="23"/>
  <c r="C295" i="23"/>
  <c r="C294" i="23"/>
  <c r="C293" i="23"/>
  <c r="C292" i="23"/>
  <c r="C291" i="23"/>
  <c r="C290" i="23"/>
  <c r="C289" i="23"/>
  <c r="C288" i="23"/>
  <c r="C287" i="23"/>
  <c r="C286" i="23"/>
  <c r="C285" i="23"/>
  <c r="C284" i="23"/>
  <c r="C283" i="23"/>
  <c r="C282" i="23"/>
  <c r="C281" i="23"/>
  <c r="C280" i="23"/>
  <c r="C279" i="23"/>
  <c r="C278" i="23"/>
  <c r="C277" i="23"/>
  <c r="C276" i="23"/>
  <c r="C275" i="23"/>
  <c r="C274" i="23"/>
  <c r="C273" i="23"/>
  <c r="C272" i="23"/>
  <c r="C271" i="23"/>
  <c r="C270" i="23"/>
  <c r="C269" i="23"/>
  <c r="C268" i="23"/>
  <c r="C267" i="23"/>
  <c r="C266" i="23"/>
  <c r="C265" i="23"/>
  <c r="C264" i="23"/>
  <c r="C263" i="23"/>
  <c r="C262" i="23"/>
  <c r="C261" i="23"/>
  <c r="C260" i="23"/>
  <c r="C259" i="23"/>
  <c r="C258" i="23"/>
  <c r="C257" i="23"/>
  <c r="C256" i="23"/>
  <c r="C255" i="23"/>
  <c r="C254" i="23"/>
  <c r="C253" i="23"/>
  <c r="C252" i="23"/>
  <c r="C251" i="23"/>
  <c r="C250" i="23"/>
  <c r="C249" i="23"/>
  <c r="C248" i="23"/>
  <c r="C247" i="23"/>
  <c r="C246" i="23"/>
  <c r="C245" i="23"/>
  <c r="C244" i="23"/>
  <c r="C243" i="23"/>
  <c r="C242" i="23"/>
  <c r="C241" i="23"/>
  <c r="C240" i="23"/>
  <c r="C239" i="23"/>
  <c r="C238" i="23"/>
  <c r="C237" i="23"/>
  <c r="C236" i="23"/>
  <c r="C235" i="23"/>
  <c r="C234" i="23"/>
  <c r="C233" i="23"/>
  <c r="C232" i="23"/>
  <c r="C231" i="23"/>
  <c r="C230" i="23"/>
  <c r="C229" i="23"/>
  <c r="C228" i="23"/>
  <c r="C227" i="23"/>
  <c r="C226" i="23"/>
  <c r="C225" i="23"/>
  <c r="C224" i="23"/>
  <c r="C223" i="23"/>
  <c r="C222" i="23"/>
  <c r="C221" i="23"/>
  <c r="C220" i="23"/>
  <c r="C219" i="23"/>
  <c r="C218" i="23"/>
  <c r="C217" i="23"/>
  <c r="C216" i="23"/>
  <c r="C215" i="23"/>
  <c r="C214" i="23"/>
  <c r="C213" i="23"/>
  <c r="C212" i="23"/>
  <c r="C211" i="23"/>
  <c r="C210" i="23"/>
  <c r="C209" i="23"/>
  <c r="C208" i="23"/>
  <c r="C207" i="23"/>
  <c r="C206" i="23"/>
  <c r="C205" i="23"/>
  <c r="C204" i="23"/>
  <c r="C203" i="23"/>
  <c r="C202" i="23"/>
  <c r="C201" i="23"/>
  <c r="C200" i="23"/>
  <c r="C199" i="23"/>
  <c r="C198" i="23"/>
  <c r="C197" i="23"/>
  <c r="C196" i="23"/>
  <c r="C195" i="23"/>
  <c r="C194" i="23"/>
  <c r="C193" i="23"/>
  <c r="C192" i="23"/>
  <c r="C191" i="23"/>
  <c r="C190" i="23"/>
  <c r="C189" i="23"/>
  <c r="C188" i="23"/>
  <c r="C187" i="23"/>
  <c r="C186" i="23"/>
  <c r="C185" i="23"/>
  <c r="C184" i="23"/>
  <c r="C183" i="23"/>
  <c r="C182" i="23"/>
  <c r="C181" i="23"/>
  <c r="C180" i="23"/>
  <c r="C179" i="23"/>
  <c r="C178" i="23"/>
  <c r="C177" i="23"/>
  <c r="C176" i="23"/>
  <c r="C175" i="23"/>
  <c r="C174" i="23"/>
  <c r="C173" i="23"/>
  <c r="C172" i="23"/>
  <c r="C171" i="23"/>
  <c r="C170" i="23"/>
  <c r="C169" i="23"/>
  <c r="C168" i="23"/>
  <c r="C167" i="23"/>
  <c r="C166" i="23"/>
  <c r="C165" i="23"/>
  <c r="C164" i="23"/>
  <c r="C163" i="23"/>
  <c r="C162" i="23"/>
  <c r="C161" i="23"/>
  <c r="C160" i="23"/>
  <c r="C159" i="23"/>
  <c r="C158" i="23"/>
  <c r="C157" i="23"/>
  <c r="C156" i="23"/>
  <c r="C155" i="23"/>
  <c r="C154" i="23"/>
  <c r="C153" i="23"/>
  <c r="C152" i="23"/>
  <c r="C151" i="23"/>
  <c r="C150" i="23"/>
  <c r="C149" i="23"/>
  <c r="C148" i="23"/>
  <c r="C147" i="23"/>
  <c r="C146" i="23"/>
  <c r="C145" i="23"/>
  <c r="C144" i="23"/>
  <c r="C143" i="23"/>
  <c r="C142" i="23"/>
  <c r="C141" i="23"/>
  <c r="C140" i="23"/>
  <c r="C139" i="23"/>
  <c r="C138" i="23"/>
  <c r="C137" i="23"/>
  <c r="C136" i="23"/>
  <c r="C135" i="23"/>
  <c r="C134" i="23"/>
  <c r="C133" i="23"/>
  <c r="C132" i="23"/>
  <c r="C131" i="23"/>
  <c r="C130" i="23"/>
  <c r="C129" i="23"/>
  <c r="C128" i="23"/>
  <c r="C127" i="23"/>
  <c r="C126" i="23"/>
  <c r="C125" i="23"/>
  <c r="C124" i="23"/>
  <c r="C123" i="23"/>
  <c r="C122" i="23"/>
  <c r="C121" i="23"/>
  <c r="C120" i="23"/>
  <c r="C119" i="23"/>
  <c r="C118" i="23"/>
  <c r="C117" i="23"/>
  <c r="C116" i="23"/>
  <c r="C115" i="23"/>
  <c r="C114" i="23"/>
  <c r="C113" i="23"/>
  <c r="C112" i="23"/>
  <c r="C111" i="23"/>
  <c r="C110" i="23"/>
  <c r="C109" i="23"/>
  <c r="C108" i="23"/>
  <c r="C107" i="23"/>
  <c r="C106" i="23"/>
  <c r="C105" i="23"/>
  <c r="C104" i="23"/>
  <c r="C103" i="23"/>
  <c r="C102" i="23"/>
  <c r="C101" i="23"/>
  <c r="C100" i="23"/>
  <c r="C99" i="23"/>
  <c r="C98" i="23"/>
  <c r="C97" i="23"/>
  <c r="C96" i="23"/>
  <c r="C95" i="23"/>
  <c r="C94" i="23"/>
  <c r="C93" i="23"/>
  <c r="C92" i="23"/>
  <c r="C91" i="23"/>
  <c r="C90" i="23"/>
  <c r="C89" i="23"/>
  <c r="C88" i="23"/>
  <c r="C87" i="23"/>
  <c r="C86" i="23"/>
  <c r="C85" i="23"/>
  <c r="C84" i="23"/>
  <c r="C83" i="23"/>
  <c r="C82" i="23"/>
  <c r="C81" i="23"/>
  <c r="C80" i="23"/>
  <c r="C79" i="23"/>
  <c r="C78" i="23"/>
  <c r="C77" i="23"/>
  <c r="C76" i="23"/>
  <c r="C75" i="23"/>
  <c r="C74" i="23"/>
  <c r="C73" i="23"/>
  <c r="C72" i="23"/>
  <c r="C71" i="23"/>
  <c r="C70" i="23"/>
  <c r="C69" i="23"/>
  <c r="C68" i="23"/>
  <c r="C67" i="23"/>
  <c r="C66" i="23"/>
  <c r="C65" i="23"/>
  <c r="C64" i="23"/>
  <c r="C63" i="23"/>
  <c r="C62" i="23"/>
  <c r="C61" i="23"/>
  <c r="C60" i="23"/>
  <c r="C59" i="23"/>
  <c r="C58" i="23"/>
  <c r="C57" i="23"/>
  <c r="C56" i="23"/>
  <c r="C55" i="23"/>
  <c r="C54" i="23"/>
  <c r="C53" i="23"/>
  <c r="C52" i="23"/>
  <c r="C51" i="23"/>
  <c r="C50" i="23"/>
  <c r="C49" i="23"/>
  <c r="C48"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10" i="23"/>
  <c r="C9" i="23"/>
  <c r="C8" i="23"/>
  <c r="C7" i="23"/>
  <c r="C6" i="23"/>
  <c r="C5" i="23"/>
  <c r="C4" i="23"/>
  <c r="C3" i="23"/>
  <c r="C2" i="23"/>
  <c r="C1" i="23"/>
  <c r="C271" i="22"/>
  <c r="C270" i="22"/>
  <c r="C269" i="22"/>
  <c r="C268" i="22"/>
  <c r="C267" i="22"/>
  <c r="C266" i="22"/>
  <c r="C265" i="22"/>
  <c r="C264" i="22"/>
  <c r="C263" i="22"/>
  <c r="C262" i="22"/>
  <c r="C261" i="22"/>
  <c r="C260" i="22"/>
  <c r="C259" i="22"/>
  <c r="C258" i="22"/>
  <c r="C257" i="22"/>
  <c r="C256" i="22"/>
  <c r="C255" i="22"/>
  <c r="C254" i="22"/>
  <c r="C253" i="22"/>
  <c r="C252" i="22"/>
  <c r="C251" i="22"/>
  <c r="C250" i="22"/>
  <c r="C249" i="22"/>
  <c r="C248" i="22"/>
  <c r="C247" i="22"/>
  <c r="C246" i="22"/>
  <c r="C245" i="22"/>
  <c r="C244" i="22"/>
  <c r="C243" i="22"/>
  <c r="C242" i="22"/>
  <c r="C241" i="22"/>
  <c r="C240" i="22"/>
  <c r="C239" i="22"/>
  <c r="C238" i="22"/>
  <c r="C237" i="22"/>
  <c r="C236" i="22"/>
  <c r="C235" i="22"/>
  <c r="C234" i="22"/>
  <c r="C233" i="22"/>
  <c r="C232" i="22"/>
  <c r="C231" i="22"/>
  <c r="C230" i="22"/>
  <c r="C229" i="22"/>
  <c r="C228" i="22"/>
  <c r="C227" i="22"/>
  <c r="C226" i="22"/>
  <c r="C225" i="22"/>
  <c r="C224" i="22"/>
  <c r="C223" i="22"/>
  <c r="C222" i="22"/>
  <c r="C221" i="22"/>
  <c r="C220" i="22"/>
  <c r="C219" i="22"/>
  <c r="C218" i="22"/>
  <c r="C217" i="22"/>
  <c r="C216" i="22"/>
  <c r="C215" i="22"/>
  <c r="C214" i="22"/>
  <c r="C213" i="22"/>
  <c r="C212" i="22"/>
  <c r="C211" i="22"/>
  <c r="C210" i="22"/>
  <c r="C209" i="22"/>
  <c r="C208" i="22"/>
  <c r="C207" i="22"/>
  <c r="C206" i="22"/>
  <c r="C205" i="22"/>
  <c r="C204" i="22"/>
  <c r="C203" i="22"/>
  <c r="C202" i="22"/>
  <c r="C201" i="22"/>
  <c r="C200" i="22"/>
  <c r="C199" i="22"/>
  <c r="C198" i="22"/>
  <c r="C197" i="22"/>
  <c r="C196" i="22"/>
  <c r="C195" i="22"/>
  <c r="C194" i="22"/>
  <c r="C193" i="22"/>
  <c r="C192" i="22"/>
  <c r="C191" i="22"/>
  <c r="C190" i="22"/>
  <c r="C189" i="22"/>
  <c r="C188" i="22"/>
  <c r="C187" i="22"/>
  <c r="C186" i="22"/>
  <c r="C185" i="22"/>
  <c r="C184" i="22"/>
  <c r="C183" i="22"/>
  <c r="C182" i="22"/>
  <c r="C181" i="22"/>
  <c r="C180" i="22"/>
  <c r="C179" i="22"/>
  <c r="C178" i="22"/>
  <c r="C177" i="22"/>
  <c r="C176" i="22"/>
  <c r="C175" i="22"/>
  <c r="C174" i="22"/>
  <c r="C173" i="22"/>
  <c r="C172" i="22"/>
  <c r="C171" i="22"/>
  <c r="C170" i="22"/>
  <c r="C169" i="22"/>
  <c r="C168" i="22"/>
  <c r="C167" i="22"/>
  <c r="C166" i="22"/>
  <c r="C165" i="22"/>
  <c r="C164" i="22"/>
  <c r="C163" i="22"/>
  <c r="C162" i="22"/>
  <c r="C161" i="22"/>
  <c r="C160" i="22"/>
  <c r="C159" i="22"/>
  <c r="C158" i="22"/>
  <c r="C157" i="22"/>
  <c r="C156" i="22"/>
  <c r="C155" i="22"/>
  <c r="C154" i="22"/>
  <c r="C153" i="22"/>
  <c r="C152" i="22"/>
  <c r="C151" i="22"/>
  <c r="C150" i="22"/>
  <c r="C149" i="22"/>
  <c r="C148" i="22"/>
  <c r="C147" i="22"/>
  <c r="C146" i="22"/>
  <c r="C145" i="22"/>
  <c r="C144" i="22"/>
  <c r="C143" i="22"/>
  <c r="C142" i="22"/>
  <c r="C141" i="22"/>
  <c r="C140" i="22"/>
  <c r="C139" i="22"/>
  <c r="C138" i="22"/>
  <c r="C137" i="22"/>
  <c r="C136" i="22"/>
  <c r="C135" i="22"/>
  <c r="C134" i="22"/>
  <c r="C133" i="22"/>
  <c r="C132" i="22"/>
  <c r="C131" i="22"/>
  <c r="C130" i="22"/>
  <c r="C129" i="22"/>
  <c r="C128" i="22"/>
  <c r="C127" i="22"/>
  <c r="C126" i="22"/>
  <c r="C125" i="22"/>
  <c r="C124" i="22"/>
  <c r="C123" i="22"/>
  <c r="C122" i="22"/>
  <c r="C121" i="22"/>
  <c r="C120" i="22"/>
  <c r="C119" i="22"/>
  <c r="C118" i="22"/>
  <c r="C117" i="22"/>
  <c r="C116" i="22"/>
  <c r="C115" i="22"/>
  <c r="C114" i="22"/>
  <c r="C113" i="22"/>
  <c r="C112" i="22"/>
  <c r="C111" i="22"/>
  <c r="C110" i="22"/>
  <c r="C109" i="22"/>
  <c r="C108" i="22"/>
  <c r="C107" i="22"/>
  <c r="C106" i="22"/>
  <c r="C105" i="22"/>
  <c r="C104" i="22"/>
  <c r="C103" i="22"/>
  <c r="C102" i="22"/>
  <c r="C101" i="22"/>
  <c r="C100" i="22"/>
  <c r="C99" i="22"/>
  <c r="C98" i="22"/>
  <c r="C97" i="22"/>
  <c r="C96" i="22"/>
  <c r="C95" i="22"/>
  <c r="C94" i="22"/>
  <c r="C93" i="22"/>
  <c r="C92" i="22"/>
  <c r="C91" i="22"/>
  <c r="C90" i="22"/>
  <c r="C89" i="22"/>
  <c r="C88" i="22"/>
  <c r="C87" i="22"/>
  <c r="C86" i="22"/>
  <c r="C85" i="22"/>
  <c r="C84" i="22"/>
  <c r="C83" i="22"/>
  <c r="C82" i="22"/>
  <c r="C81" i="22"/>
  <c r="C80" i="22"/>
  <c r="C79" i="22"/>
  <c r="C78" i="22"/>
  <c r="C77" i="22"/>
  <c r="C76" i="22"/>
  <c r="C75" i="22"/>
  <c r="C74" i="22"/>
  <c r="C73" i="22"/>
  <c r="C72" i="22"/>
  <c r="C71" i="22"/>
  <c r="C70" i="22"/>
  <c r="C69" i="22"/>
  <c r="C68" i="22"/>
  <c r="C67" i="22"/>
  <c r="C66"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10" i="22"/>
  <c r="C9" i="22"/>
  <c r="C8" i="22"/>
  <c r="C7" i="22"/>
  <c r="C6" i="22"/>
  <c r="C5" i="22"/>
  <c r="C4" i="22"/>
  <c r="C3" i="22"/>
  <c r="C2" i="22"/>
  <c r="C1" i="22"/>
  <c r="C253" i="21"/>
  <c r="C252" i="21"/>
  <c r="C251" i="21"/>
  <c r="C250" i="21"/>
  <c r="C249" i="21"/>
  <c r="C248" i="21"/>
  <c r="C247" i="21"/>
  <c r="C246" i="21"/>
  <c r="C245" i="21"/>
  <c r="C244" i="21"/>
  <c r="C243" i="21"/>
  <c r="C242" i="21"/>
  <c r="C241" i="21"/>
  <c r="C240" i="21"/>
  <c r="C239" i="21"/>
  <c r="C238" i="21"/>
  <c r="C237" i="21"/>
  <c r="C236" i="21"/>
  <c r="C235" i="21"/>
  <c r="C234" i="21"/>
  <c r="C233" i="21"/>
  <c r="C232" i="21"/>
  <c r="C231" i="21"/>
  <c r="C230" i="21"/>
  <c r="C229" i="21"/>
  <c r="C228" i="21"/>
  <c r="C227" i="21"/>
  <c r="C226" i="21"/>
  <c r="C225" i="21"/>
  <c r="C224" i="21"/>
  <c r="C223" i="21"/>
  <c r="C222" i="21"/>
  <c r="C221" i="21"/>
  <c r="C220" i="21"/>
  <c r="C219" i="21"/>
  <c r="C218" i="21"/>
  <c r="C217" i="21"/>
  <c r="C216" i="21"/>
  <c r="C215" i="21"/>
  <c r="C214" i="21"/>
  <c r="C213" i="21"/>
  <c r="C212" i="21"/>
  <c r="C211" i="21"/>
  <c r="C210" i="21"/>
  <c r="C209" i="21"/>
  <c r="C208" i="21"/>
  <c r="C207" i="21"/>
  <c r="C206" i="21"/>
  <c r="C205" i="21"/>
  <c r="C204" i="21"/>
  <c r="C203" i="21"/>
  <c r="C202" i="21"/>
  <c r="C201" i="21"/>
  <c r="C200" i="21"/>
  <c r="C199" i="21"/>
  <c r="C198" i="21"/>
  <c r="C197" i="21"/>
  <c r="C196" i="21"/>
  <c r="C195" i="21"/>
  <c r="C194" i="21"/>
  <c r="C193" i="21"/>
  <c r="C192" i="21"/>
  <c r="C191" i="21"/>
  <c r="C190" i="21"/>
  <c r="C189" i="21"/>
  <c r="C188" i="21"/>
  <c r="C187" i="21"/>
  <c r="C186" i="21"/>
  <c r="C185" i="21"/>
  <c r="C184" i="21"/>
  <c r="C183" i="21"/>
  <c r="C182" i="21"/>
  <c r="C181" i="21"/>
  <c r="C180" i="21"/>
  <c r="C179" i="21"/>
  <c r="C178" i="21"/>
  <c r="C177" i="21"/>
  <c r="C176" i="21"/>
  <c r="C175" i="21"/>
  <c r="C174" i="21"/>
  <c r="C173" i="21"/>
  <c r="C172" i="21"/>
  <c r="C171" i="21"/>
  <c r="C170" i="21"/>
  <c r="C169" i="21"/>
  <c r="C168" i="21"/>
  <c r="C167" i="21"/>
  <c r="C166" i="21"/>
  <c r="C165" i="21"/>
  <c r="C164" i="21"/>
  <c r="C163" i="21"/>
  <c r="C162" i="21"/>
  <c r="C161" i="21"/>
  <c r="C160" i="21"/>
  <c r="C159" i="21"/>
  <c r="C158" i="21"/>
  <c r="C157" i="21"/>
  <c r="C156" i="21"/>
  <c r="C155" i="21"/>
  <c r="C154" i="21"/>
  <c r="C153" i="21"/>
  <c r="C152" i="21"/>
  <c r="C151" i="21"/>
  <c r="C150" i="21"/>
  <c r="C149" i="21"/>
  <c r="C148" i="21"/>
  <c r="C147" i="21"/>
  <c r="C146" i="21"/>
  <c r="C145" i="21"/>
  <c r="C144" i="21"/>
  <c r="C143" i="21"/>
  <c r="C142" i="21"/>
  <c r="C141" i="21"/>
  <c r="C140" i="21"/>
  <c r="C139" i="21"/>
  <c r="C138" i="21"/>
  <c r="C137" i="21"/>
  <c r="C136" i="21"/>
  <c r="C135" i="21"/>
  <c r="C134" i="21"/>
  <c r="C133" i="21"/>
  <c r="C132" i="21"/>
  <c r="C131" i="21"/>
  <c r="C130" i="21"/>
  <c r="C129" i="21"/>
  <c r="C128" i="21"/>
  <c r="C127" i="21"/>
  <c r="C126" i="21"/>
  <c r="C125" i="21"/>
  <c r="C124" i="21"/>
  <c r="C123" i="21"/>
  <c r="C122" i="21"/>
  <c r="C121" i="21"/>
  <c r="C120" i="21"/>
  <c r="C119" i="21"/>
  <c r="C118" i="21"/>
  <c r="C117" i="21"/>
  <c r="C116" i="21"/>
  <c r="C115" i="21"/>
  <c r="C114" i="21"/>
  <c r="C113" i="21"/>
  <c r="C112" i="21"/>
  <c r="C111" i="21"/>
  <c r="C110" i="21"/>
  <c r="C109" i="21"/>
  <c r="C108" i="21"/>
  <c r="C107" i="21"/>
  <c r="C106" i="21"/>
  <c r="C105" i="21"/>
  <c r="C104" i="21"/>
  <c r="C103" i="21"/>
  <c r="C102"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2" i="21"/>
  <c r="C71" i="21"/>
  <c r="C70" i="21"/>
  <c r="C69" i="21"/>
  <c r="C68" i="21"/>
  <c r="C67" i="21"/>
  <c r="C66" i="21"/>
  <c r="C65" i="21"/>
  <c r="C64" i="21"/>
  <c r="C63" i="21"/>
  <c r="C62" i="21"/>
  <c r="C61" i="21"/>
  <c r="C60" i="21"/>
  <c r="C59" i="21"/>
  <c r="C58" i="21"/>
  <c r="C57" i="21"/>
  <c r="C56" i="21"/>
  <c r="C55" i="21"/>
  <c r="C54" i="21"/>
  <c r="C53" i="21"/>
  <c r="C52" i="21"/>
  <c r="C51" i="21"/>
  <c r="C50" i="21"/>
  <c r="C49" i="21"/>
  <c r="C48" i="21"/>
  <c r="C47" i="21"/>
  <c r="C46" i="21"/>
  <c r="C45" i="21"/>
  <c r="C44" i="21"/>
  <c r="C43" i="21"/>
  <c r="C42"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3" i="21"/>
  <c r="C2" i="21"/>
  <c r="C1" i="21"/>
  <c r="C249" i="20"/>
  <c r="C248" i="20"/>
  <c r="C247" i="20"/>
  <c r="C246" i="20"/>
  <c r="C245" i="20"/>
  <c r="C244" i="20"/>
  <c r="C243" i="20"/>
  <c r="C242" i="20"/>
  <c r="C241" i="20"/>
  <c r="C240" i="20"/>
  <c r="C239" i="20"/>
  <c r="C238" i="20"/>
  <c r="C237" i="20"/>
  <c r="C236" i="20"/>
  <c r="C235" i="20"/>
  <c r="C234" i="20"/>
  <c r="C233" i="20"/>
  <c r="C232" i="20"/>
  <c r="C231" i="20"/>
  <c r="C230" i="20"/>
  <c r="C229" i="20"/>
  <c r="C228" i="20"/>
  <c r="C227" i="20"/>
  <c r="C226" i="20"/>
  <c r="C225" i="20"/>
  <c r="C224" i="20"/>
  <c r="C223" i="20"/>
  <c r="C222" i="20"/>
  <c r="C221" i="20"/>
  <c r="C220" i="20"/>
  <c r="C219" i="20"/>
  <c r="C218" i="20"/>
  <c r="C217" i="20"/>
  <c r="C216" i="20"/>
  <c r="C215" i="20"/>
  <c r="C214" i="20"/>
  <c r="C213" i="20"/>
  <c r="C212" i="20"/>
  <c r="C211" i="20"/>
  <c r="C210" i="20"/>
  <c r="C209" i="20"/>
  <c r="C208" i="20"/>
  <c r="C207" i="20"/>
  <c r="C206" i="20"/>
  <c r="C205" i="20"/>
  <c r="C204" i="20"/>
  <c r="C203" i="20"/>
  <c r="C202" i="20"/>
  <c r="C201" i="20"/>
  <c r="C200" i="20"/>
  <c r="C199" i="20"/>
  <c r="C198" i="20"/>
  <c r="C197" i="20"/>
  <c r="C196" i="20"/>
  <c r="C195" i="20"/>
  <c r="C194" i="20"/>
  <c r="C193" i="20"/>
  <c r="C192" i="20"/>
  <c r="C191" i="20"/>
  <c r="C190" i="20"/>
  <c r="C189" i="20"/>
  <c r="C188" i="20"/>
  <c r="C187" i="20"/>
  <c r="C186" i="20"/>
  <c r="C185" i="20"/>
  <c r="C184" i="20"/>
  <c r="C183" i="20"/>
  <c r="C182" i="20"/>
  <c r="C181" i="20"/>
  <c r="C180" i="20"/>
  <c r="C179" i="20"/>
  <c r="C178" i="20"/>
  <c r="C177" i="20"/>
  <c r="C176" i="20"/>
  <c r="C175" i="20"/>
  <c r="C174" i="20"/>
  <c r="C173" i="20"/>
  <c r="C172" i="20"/>
  <c r="C171" i="20"/>
  <c r="C170" i="20"/>
  <c r="C169" i="20"/>
  <c r="C168" i="20"/>
  <c r="C167" i="20"/>
  <c r="C166" i="20"/>
  <c r="C165" i="20"/>
  <c r="C164" i="20"/>
  <c r="C163" i="20"/>
  <c r="C162" i="20"/>
  <c r="C161" i="20"/>
  <c r="C160" i="20"/>
  <c r="C159" i="20"/>
  <c r="C158" i="20"/>
  <c r="C157" i="20"/>
  <c r="C156" i="20"/>
  <c r="C155" i="20"/>
  <c r="C154" i="20"/>
  <c r="C153" i="20"/>
  <c r="C152" i="20"/>
  <c r="C151" i="20"/>
  <c r="C150" i="20"/>
  <c r="C149" i="20"/>
  <c r="C148" i="20"/>
  <c r="C147" i="20"/>
  <c r="C146" i="20"/>
  <c r="C145" i="20"/>
  <c r="C144" i="20"/>
  <c r="C143" i="20"/>
  <c r="C142" i="20"/>
  <c r="C141" i="20"/>
  <c r="C140" i="20"/>
  <c r="C139" i="20"/>
  <c r="C138" i="20"/>
  <c r="C137" i="20"/>
  <c r="C136" i="20"/>
  <c r="C135" i="20"/>
  <c r="C134" i="20"/>
  <c r="C133" i="20"/>
  <c r="C132" i="20"/>
  <c r="C131" i="20"/>
  <c r="C130" i="20"/>
  <c r="C129" i="20"/>
  <c r="C128" i="20"/>
  <c r="C127" i="20"/>
  <c r="C126" i="20"/>
  <c r="C125" i="20"/>
  <c r="C124" i="20"/>
  <c r="C123"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83" i="20"/>
  <c r="C82" i="20"/>
  <c r="C81" i="20"/>
  <c r="C80" i="20"/>
  <c r="C79" i="20"/>
  <c r="C78" i="20"/>
  <c r="C77" i="20"/>
  <c r="C76" i="20"/>
  <c r="C75" i="20"/>
  <c r="C74" i="20"/>
  <c r="C73" i="20"/>
  <c r="C72" i="20"/>
  <c r="C71" i="20"/>
  <c r="C70" i="20"/>
  <c r="C69" i="20"/>
  <c r="C68" i="20"/>
  <c r="C67" i="20"/>
  <c r="C66" i="20"/>
  <c r="C65" i="20"/>
  <c r="C64" i="20"/>
  <c r="C63" i="20"/>
  <c r="C62" i="20"/>
  <c r="C61" i="20"/>
  <c r="C60" i="20"/>
  <c r="C59" i="20"/>
  <c r="C58" i="20"/>
  <c r="C57" i="20"/>
  <c r="C56" i="20"/>
  <c r="C55" i="20"/>
  <c r="C54" i="20"/>
  <c r="C53" i="20"/>
  <c r="C52" i="20"/>
  <c r="C51" i="20"/>
  <c r="C50" i="20"/>
  <c r="C49" i="20"/>
  <c r="C48" i="20"/>
  <c r="C47" i="20"/>
  <c r="C46" i="20"/>
  <c r="C45" i="20"/>
  <c r="C44" i="20"/>
  <c r="C43" i="20"/>
  <c r="C42"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C4" i="20"/>
  <c r="C3" i="20"/>
  <c r="C2" i="20"/>
  <c r="C1" i="20"/>
  <c r="C297" i="19"/>
  <c r="C296" i="19"/>
  <c r="C295" i="19"/>
  <c r="C294" i="19"/>
  <c r="C293" i="19"/>
  <c r="C292" i="19"/>
  <c r="C291" i="19"/>
  <c r="C290" i="19"/>
  <c r="C289" i="19"/>
  <c r="C288" i="19"/>
  <c r="C287" i="19"/>
  <c r="C286" i="19"/>
  <c r="C285" i="19"/>
  <c r="C284" i="19"/>
  <c r="C283" i="19"/>
  <c r="C282" i="19"/>
  <c r="C281" i="19"/>
  <c r="C280" i="19"/>
  <c r="C279" i="19"/>
  <c r="C278" i="19"/>
  <c r="C277" i="19"/>
  <c r="C276" i="19"/>
  <c r="C275" i="19"/>
  <c r="C274" i="19"/>
  <c r="C273" i="19"/>
  <c r="C272" i="19"/>
  <c r="C271" i="19"/>
  <c r="C270" i="19"/>
  <c r="C269" i="19"/>
  <c r="C268" i="19"/>
  <c r="C267" i="19"/>
  <c r="C266" i="19"/>
  <c r="C265" i="19"/>
  <c r="C264" i="19"/>
  <c r="C263" i="19"/>
  <c r="C262" i="19"/>
  <c r="C261" i="19"/>
  <c r="C260" i="19"/>
  <c r="C259" i="19"/>
  <c r="C258" i="19"/>
  <c r="C257" i="19"/>
  <c r="C256" i="19"/>
  <c r="C255" i="19"/>
  <c r="C254" i="19"/>
  <c r="C253" i="19"/>
  <c r="C252" i="19"/>
  <c r="C251" i="19"/>
  <c r="C250" i="19"/>
  <c r="C249" i="19"/>
  <c r="C248" i="19"/>
  <c r="C247" i="19"/>
  <c r="C246" i="19"/>
  <c r="C245" i="19"/>
  <c r="C244" i="19"/>
  <c r="C243" i="19"/>
  <c r="C242" i="19"/>
  <c r="C241" i="19"/>
  <c r="C240" i="19"/>
  <c r="C239" i="19"/>
  <c r="C238" i="19"/>
  <c r="C237" i="19"/>
  <c r="C236" i="19"/>
  <c r="C235" i="19"/>
  <c r="C234" i="19"/>
  <c r="C233" i="19"/>
  <c r="C232" i="19"/>
  <c r="C231" i="19"/>
  <c r="C230" i="19"/>
  <c r="C229" i="19"/>
  <c r="C228" i="19"/>
  <c r="C227" i="19"/>
  <c r="C226" i="19"/>
  <c r="C225" i="19"/>
  <c r="C224" i="19"/>
  <c r="C223" i="19"/>
  <c r="C222" i="19"/>
  <c r="C221" i="19"/>
  <c r="C220" i="19"/>
  <c r="C219" i="19"/>
  <c r="C218" i="19"/>
  <c r="C217" i="19"/>
  <c r="C216" i="19"/>
  <c r="C215" i="19"/>
  <c r="C214" i="19"/>
  <c r="C213" i="19"/>
  <c r="C212" i="19"/>
  <c r="C211" i="19"/>
  <c r="C210" i="19"/>
  <c r="C209" i="19"/>
  <c r="C208" i="19"/>
  <c r="C207" i="19"/>
  <c r="C206" i="19"/>
  <c r="C205" i="19"/>
  <c r="C204" i="19"/>
  <c r="C203" i="19"/>
  <c r="C202" i="19"/>
  <c r="C201" i="19"/>
  <c r="C200" i="19"/>
  <c r="C199" i="19"/>
  <c r="C198" i="19"/>
  <c r="C197" i="19"/>
  <c r="C196" i="19"/>
  <c r="C195" i="19"/>
  <c r="C194" i="19"/>
  <c r="C193" i="19"/>
  <c r="C192" i="19"/>
  <c r="C191" i="19"/>
  <c r="C190" i="19"/>
  <c r="C189" i="19"/>
  <c r="C188" i="19"/>
  <c r="C187" i="19"/>
  <c r="C186" i="19"/>
  <c r="C185" i="19"/>
  <c r="C184" i="19"/>
  <c r="C183" i="19"/>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F68" i="19"/>
  <c r="C68" i="19"/>
  <c r="F67" i="19"/>
  <c r="C67" i="19"/>
  <c r="F66" i="19"/>
  <c r="C66" i="19"/>
  <c r="F65" i="19"/>
  <c r="C65" i="19"/>
  <c r="F64" i="19"/>
  <c r="C64" i="19"/>
  <c r="F63" i="19"/>
  <c r="C63" i="19"/>
  <c r="F62" i="19"/>
  <c r="C62" i="19"/>
  <c r="F61" i="19"/>
  <c r="C61" i="19"/>
  <c r="F60" i="19"/>
  <c r="C60" i="19"/>
  <c r="F59" i="19"/>
  <c r="C59" i="19"/>
  <c r="F58" i="19"/>
  <c r="C58" i="19"/>
  <c r="F57" i="19"/>
  <c r="C57" i="19"/>
  <c r="F56" i="19"/>
  <c r="C56" i="19"/>
  <c r="F55" i="19"/>
  <c r="C55" i="19"/>
  <c r="F54" i="19"/>
  <c r="C54" i="19"/>
  <c r="F53" i="19"/>
  <c r="C53" i="19"/>
  <c r="F52" i="19"/>
  <c r="C52" i="19"/>
  <c r="F51" i="19"/>
  <c r="C51" i="19"/>
  <c r="F50" i="19"/>
  <c r="C50" i="19"/>
  <c r="F49" i="19"/>
  <c r="C49" i="19"/>
  <c r="F48" i="19"/>
  <c r="C48" i="19"/>
  <c r="F47" i="19"/>
  <c r="C47" i="19"/>
  <c r="F46" i="19"/>
  <c r="C46" i="19"/>
  <c r="F45" i="19"/>
  <c r="C45" i="19"/>
  <c r="F44" i="19"/>
  <c r="C44" i="19"/>
  <c r="F43" i="19"/>
  <c r="C43" i="19"/>
  <c r="F42" i="19"/>
  <c r="C42" i="19"/>
  <c r="F41" i="19"/>
  <c r="C41" i="19"/>
  <c r="F40" i="19"/>
  <c r="C40" i="19"/>
  <c r="F39" i="19"/>
  <c r="C39" i="19"/>
  <c r="F38" i="19"/>
  <c r="C38" i="19"/>
  <c r="F37" i="19"/>
  <c r="C37" i="19"/>
  <c r="F36" i="19"/>
  <c r="C36" i="19"/>
  <c r="F35" i="19"/>
  <c r="C35" i="19"/>
  <c r="F34" i="19"/>
  <c r="C34" i="19"/>
  <c r="F33" i="19"/>
  <c r="C33" i="19"/>
  <c r="F32" i="19"/>
  <c r="C32" i="19"/>
  <c r="F31" i="19"/>
  <c r="C31" i="19"/>
  <c r="F30" i="19"/>
  <c r="C30" i="19"/>
  <c r="F29" i="19"/>
  <c r="C29" i="19"/>
  <c r="F28" i="19"/>
  <c r="C28" i="19"/>
  <c r="F27" i="19"/>
  <c r="C27" i="19"/>
  <c r="F26" i="19"/>
  <c r="C26" i="19"/>
  <c r="F25" i="19"/>
  <c r="C25" i="19"/>
  <c r="F24" i="19"/>
  <c r="C24" i="19"/>
  <c r="F23" i="19"/>
  <c r="C23" i="19"/>
  <c r="F22" i="19"/>
  <c r="C22" i="19"/>
  <c r="F21" i="19"/>
  <c r="C21" i="19"/>
  <c r="F20" i="19"/>
  <c r="C20" i="19"/>
  <c r="X19" i="19"/>
  <c r="F19" i="19"/>
  <c r="C19" i="19"/>
  <c r="X18" i="19"/>
  <c r="F18" i="19"/>
  <c r="C18" i="19"/>
  <c r="X17" i="19"/>
  <c r="F17" i="19"/>
  <c r="C17" i="19"/>
  <c r="X16" i="19"/>
  <c r="F16" i="19"/>
  <c r="C16" i="19"/>
  <c r="X15" i="19"/>
  <c r="F15" i="19"/>
  <c r="C15" i="19"/>
  <c r="X14" i="19"/>
  <c r="F14" i="19"/>
  <c r="C14" i="19"/>
  <c r="X13" i="19"/>
  <c r="F13" i="19"/>
  <c r="C13" i="19"/>
  <c r="X12" i="19"/>
  <c r="F12" i="19"/>
  <c r="C12" i="19"/>
  <c r="X11" i="19"/>
  <c r="F11" i="19"/>
  <c r="C11" i="19"/>
  <c r="X10" i="19"/>
  <c r="F10" i="19"/>
  <c r="C10" i="19"/>
  <c r="X9" i="19"/>
  <c r="R9" i="19"/>
  <c r="F9" i="19"/>
  <c r="C9" i="19"/>
  <c r="X8" i="19"/>
  <c r="R8" i="19"/>
  <c r="F8" i="19"/>
  <c r="C8" i="19"/>
  <c r="X7" i="19"/>
  <c r="R7" i="19"/>
  <c r="F7" i="19"/>
  <c r="C7" i="19"/>
  <c r="X6" i="19"/>
  <c r="R6" i="19"/>
  <c r="L6" i="19"/>
  <c r="I6" i="19"/>
  <c r="F6" i="19"/>
  <c r="C6" i="19"/>
  <c r="X5" i="19"/>
  <c r="R5" i="19"/>
  <c r="L5" i="19"/>
  <c r="I5" i="19"/>
  <c r="F5" i="19"/>
  <c r="C5" i="19"/>
  <c r="AD4" i="19"/>
  <c r="AA4" i="19"/>
  <c r="X4" i="19"/>
  <c r="R4" i="19"/>
  <c r="O4" i="19"/>
  <c r="L4" i="19"/>
  <c r="I4" i="19"/>
  <c r="F4" i="19"/>
  <c r="C4" i="19"/>
  <c r="AD3" i="19"/>
  <c r="AA3" i="19"/>
  <c r="X3" i="19"/>
  <c r="U3" i="19"/>
  <c r="R3" i="19"/>
  <c r="O3" i="19"/>
  <c r="L3" i="19"/>
  <c r="I3" i="19"/>
  <c r="F3" i="19"/>
  <c r="C3" i="19"/>
  <c r="AD2" i="19"/>
  <c r="AA2" i="19"/>
  <c r="X2" i="19"/>
  <c r="U2" i="19"/>
  <c r="R2" i="19"/>
  <c r="O2" i="19"/>
  <c r="L2" i="19"/>
  <c r="I2" i="19"/>
  <c r="F2" i="19"/>
  <c r="C2" i="19"/>
  <c r="L17" i="18"/>
  <c r="L16" i="18"/>
  <c r="L15" i="18"/>
  <c r="L14" i="18"/>
  <c r="R13" i="18"/>
  <c r="L13" i="18"/>
  <c r="R12" i="18"/>
  <c r="L12" i="18"/>
  <c r="R11" i="18"/>
  <c r="L11" i="18"/>
  <c r="R10" i="18"/>
  <c r="L10" i="18"/>
  <c r="C10" i="18"/>
  <c r="R9" i="18"/>
  <c r="L9" i="18"/>
  <c r="C9" i="18"/>
  <c r="R8" i="18"/>
  <c r="L8" i="18"/>
  <c r="C8" i="18"/>
  <c r="R7" i="18"/>
  <c r="L7" i="18"/>
  <c r="C7" i="18"/>
  <c r="R6" i="18"/>
  <c r="L6" i="18"/>
  <c r="C6" i="18"/>
  <c r="R5" i="18"/>
  <c r="O5" i="18"/>
  <c r="L5" i="18"/>
  <c r="C5" i="18"/>
  <c r="U4" i="18"/>
  <c r="R4" i="18"/>
  <c r="O4" i="18"/>
  <c r="L4" i="18"/>
  <c r="F4" i="18"/>
  <c r="C4" i="18"/>
  <c r="U3" i="18"/>
  <c r="R3" i="18"/>
  <c r="O3" i="18"/>
  <c r="L3" i="18"/>
  <c r="I3" i="18"/>
  <c r="F3" i="18"/>
  <c r="C3" i="18"/>
  <c r="U2" i="18"/>
  <c r="R2" i="18"/>
  <c r="O2" i="18"/>
  <c r="L2" i="18"/>
  <c r="I2" i="18"/>
  <c r="F2" i="18"/>
  <c r="C2" i="18"/>
</calcChain>
</file>

<file path=xl/sharedStrings.xml><?xml version="1.0" encoding="utf-8"?>
<sst xmlns="http://schemas.openxmlformats.org/spreadsheetml/2006/main" count="5239" uniqueCount="4011">
  <si>
    <t>According to Regulation (EU) 2019/1239 establishing the European Maritime Single Window environment (EMSWe), the graphical user interfaces of the Maritime National Single Windows (MNSWs) shall allow declarants to enter data by means of harmonised digital spreadsheets.</t>
  </si>
  <si>
    <t>This file presents the template spreadsheets of the following types:
• Pre-arrival notification,
• Pre-departure notification,
• Pre-arrival notification for ships subject to expanded inspection,
• Security notification,
• Waste notification,
• Waste delivery receipt,
• Crew list and crew’s effects,
• Passenger list,
• Ship’s stores,
• General cargo declaration,
• Dangerous and polluting goods,
• Maritime declaration of health,
• Itinerary of cruise ship,
• Bunker information.</t>
  </si>
  <si>
    <t>The present spreadsheet templates are accepted by all MNSWs of the EU.</t>
  </si>
  <si>
    <t>Please note that MNSWs may propose alternative spreadsheet templates that include additional fields which are specific to the country, and are therefore not included in the present spreadsheet templates.</t>
  </si>
  <si>
    <t>You may use all or some of the template sheets contained in this file. You may as well build your own files by e.g. removing unwanted template sheets.</t>
  </si>
  <si>
    <t>This file contains sheets that provide the code lists used in the templates. These sheets are placed after sheet "Code lists &gt;". Please don't remove them from the file and don't alter their content.</t>
  </si>
  <si>
    <t>In the case of templates of types "General cargo declaration" and "Dangerous and polluting goods", the information contained in the sheet corresponds to a unique cargo consignment. If you intend to report more than one consignment, please include several sheets in the same file, or upload several files. Please note that some fields are only required once per port call and may therefore be only reported in one of these sheets (dangerous goods shipper's reference number, INF ship class, presence on board of a manifest, remarks).</t>
  </si>
  <si>
    <t>When information is reported in the form of a list (e.g. cruise ship itinerary, list the ship-to-ship activities, crew list, passenger list, ship's store, list of cargo items), you may add additional rows to the list by copying rows of the list and adding the relevant sequence number in the first column.</t>
  </si>
  <si>
    <t>Please only fill in information in the cells with light blue background colors as depicted here:</t>
  </si>
  <si>
    <t>Please don't alter the content of other cells and of hidden rows (that are used by the MNSWs to process the spreadsheets).</t>
  </si>
  <si>
    <t>If a cell contains a drop-down list, please only use a value from that dropdown list. Other values not in the dropdown list may be rejected by the MNSW.</t>
  </si>
  <si>
    <t>The sheet "Change log" lists the changes made in the different releases of the spreadsheet templates. This sheet is provided for information and does not need to be reported to the MNSWs.</t>
  </si>
  <si>
    <t>NOA</t>
  </si>
  <si>
    <t>2.0.0</t>
  </si>
  <si>
    <t>European Maritime Single Window environment</t>
  </si>
  <si>
    <t>Pre-arrival notification</t>
  </si>
  <si>
    <t>Agent identification</t>
  </si>
  <si>
    <t>DE-029-01</t>
  </si>
  <si>
    <t>DE-029-02</t>
  </si>
  <si>
    <t>DE-029-09</t>
  </si>
  <si>
    <t>DE-029-16</t>
  </si>
  <si>
    <t>DE-029-10</t>
  </si>
  <si>
    <t>DE-029-11</t>
  </si>
  <si>
    <t>DE-029-12</t>
  </si>
  <si>
    <t>DE-029-13</t>
  </si>
  <si>
    <t>Agent identification number</t>
  </si>
  <si>
    <t>Agency name</t>
  </si>
  <si>
    <t>Street and number</t>
  </si>
  <si>
    <t>P.O. Box</t>
  </si>
  <si>
    <t>Postcode</t>
  </si>
  <si>
    <t>City</t>
  </si>
  <si>
    <t>Country sub-division</t>
  </si>
  <si>
    <t>Country</t>
  </si>
  <si>
    <t>DE-029-15</t>
  </si>
  <si>
    <t>DE-029-04</t>
  </si>
  <si>
    <t>DE-029-06</t>
  </si>
  <si>
    <t>DE-029-07</t>
  </si>
  <si>
    <t>DE-029-08</t>
  </si>
  <si>
    <t>Agent contact given name</t>
  </si>
  <si>
    <t>Agent contact family name</t>
  </si>
  <si>
    <t>Landline number
(specify country prefix)</t>
  </si>
  <si>
    <t>Mobile number
(specify country prefix)</t>
  </si>
  <si>
    <t>Email</t>
  </si>
  <si>
    <t>Ship details</t>
  </si>
  <si>
    <t>DE-005-16</t>
  </si>
  <si>
    <t>DE-005-09</t>
  </si>
  <si>
    <t>DE-007-01</t>
  </si>
  <si>
    <t>DE-007-02</t>
  </si>
  <si>
    <t>Ship type</t>
  </si>
  <si>
    <t>Flag State</t>
  </si>
  <si>
    <t>IMO company number</t>
  </si>
  <si>
    <t>IMO company name</t>
  </si>
  <si>
    <t>Ship registry</t>
  </si>
  <si>
    <t>DE-005-14</t>
  </si>
  <si>
    <t>DE-005-10</t>
  </si>
  <si>
    <t>DE-005-13</t>
  </si>
  <si>
    <t>DE-005-12</t>
  </si>
  <si>
    <t>DE-005-11</t>
  </si>
  <si>
    <t>Ship registry number</t>
  </si>
  <si>
    <t>Issue date
(dd/mm/yyyy)</t>
  </si>
  <si>
    <t>Registry port
(5-character LOCODE)</t>
  </si>
  <si>
    <t>Registry port name</t>
  </si>
  <si>
    <t>Ship dimensions</t>
  </si>
  <si>
    <t>DE-008-27</t>
  </si>
  <si>
    <t>DE-008-28</t>
  </si>
  <si>
    <t>DE-008-29</t>
  </si>
  <si>
    <t>DE-008-25</t>
  </si>
  <si>
    <t>DE-008-13</t>
  </si>
  <si>
    <t>DE-017-03</t>
  </si>
  <si>
    <t>DE-017-08</t>
  </si>
  <si>
    <t>DE-017-06</t>
  </si>
  <si>
    <t>Gross tonnage</t>
  </si>
  <si>
    <t>Net tonnage</t>
  </si>
  <si>
    <t>Deadweight tonnage (metric tons)</t>
  </si>
  <si>
    <t>Length overall (m)</t>
  </si>
  <si>
    <t>Vessel breadth (m)</t>
  </si>
  <si>
    <t>Actual maximum draught (m)</t>
  </si>
  <si>
    <t>Estimated departure draught (m)</t>
  </si>
  <si>
    <t>Air draught (m)</t>
  </si>
  <si>
    <t>Voyage information</t>
  </si>
  <si>
    <t>DE-014-02</t>
  </si>
  <si>
    <t>DE-022-02</t>
  </si>
  <si>
    <t>DE-022-05</t>
  </si>
  <si>
    <t>DE-014-09</t>
  </si>
  <si>
    <t>Voyage Number</t>
  </si>
  <si>
    <t>Estimated date and time of arrival
(dd/mm/yyyy hh:mm:ss)</t>
  </si>
  <si>
    <t>Estimated date and time of departure
(dd/mm/yyyy hh:mm:ss)</t>
  </si>
  <si>
    <t>Cruise ship indicator</t>
  </si>
  <si>
    <t>DE-014-10</t>
  </si>
  <si>
    <t>Primary Purpose of Call</t>
  </si>
  <si>
    <t>Previous port calls in chronological order (most recent call first)</t>
  </si>
  <si>
    <t>DE-001-02</t>
  </si>
  <si>
    <t>DE-023-01</t>
  </si>
  <si>
    <t>DE-023-09</t>
  </si>
  <si>
    <t>Previous port of call
(5-character LOCODE)</t>
  </si>
  <si>
    <t>Previous port call departure date
(dd/mm/yyyy)</t>
  </si>
  <si>
    <t>Next and subsequent port calls in chronological order (next port of call first)</t>
  </si>
  <si>
    <t>DE-022-08</t>
  </si>
  <si>
    <t>DE-022-09</t>
  </si>
  <si>
    <t>Next port of call
(5-character LOCODE)</t>
  </si>
  <si>
    <t>Estimated date and time of arrival at the next port
(dd/mm/yyyy hh:mm:ss)</t>
  </si>
  <si>
    <t>DE-024-01</t>
  </si>
  <si>
    <t>Subsequent ports of call
(5-character LOCODE)</t>
  </si>
  <si>
    <t>Persons on board</t>
  </si>
  <si>
    <t>DE-034-01</t>
  </si>
  <si>
    <t>DE-034-02</t>
  </si>
  <si>
    <t>DE-034-03</t>
  </si>
  <si>
    <t>DE-012-08</t>
  </si>
  <si>
    <t>DE-012-01</t>
  </si>
  <si>
    <t>DE-034-04</t>
  </si>
  <si>
    <t>Number of persons on board (Including crew and passengers)</t>
  </si>
  <si>
    <t>Number of passengers</t>
  </si>
  <si>
    <t>Number of crew</t>
  </si>
  <si>
    <t>Master's given name</t>
  </si>
  <si>
    <t>Master's family name</t>
  </si>
  <si>
    <t>Have any stowaways been found on board?</t>
  </si>
  <si>
    <t>Cargo on board</t>
  </si>
  <si>
    <t>DE-014-16</t>
  </si>
  <si>
    <t>DE-014-11</t>
  </si>
  <si>
    <t>Cargo brief description</t>
  </si>
  <si>
    <t>Is the ship carrying dangerous goods?</t>
  </si>
  <si>
    <t>DE-003-01</t>
  </si>
  <si>
    <t>Remarks</t>
  </si>
  <si>
    <t>NOD</t>
  </si>
  <si>
    <t>Pre-departure notification</t>
  </si>
  <si>
    <t>Lenght overall (m)</t>
  </si>
  <si>
    <t>ITI</t>
  </si>
  <si>
    <t>Cruise ship itinerary</t>
  </si>
  <si>
    <t>DE-025-01</t>
  </si>
  <si>
    <t>DE-025-02</t>
  </si>
  <si>
    <t>DE-025-03</t>
  </si>
  <si>
    <t>DE-025-04</t>
  </si>
  <si>
    <t>Cruise itinerary port
(5-character LOCODE)</t>
  </si>
  <si>
    <t>Date and time of arrival according to the cruise itinerary
(dd/mm/yyyy hh:mm:ss)</t>
  </si>
  <si>
    <t>Date and time of departure according to the cruise itinerary
(dd/mm/yyyy hh:mm:ss)</t>
  </si>
  <si>
    <t>Cruise activity description</t>
  </si>
  <si>
    <t>EXP</t>
  </si>
  <si>
    <t>Pre-arrival notification for ships subject to expanded inspection</t>
  </si>
  <si>
    <t>DE-014-07</t>
  </si>
  <si>
    <t>Ship is bound for an anchorage within the jurisdiction of the port of call and with a ship/port interface.</t>
  </si>
  <si>
    <t>DE-009-20</t>
  </si>
  <si>
    <t>DE-014-14</t>
  </si>
  <si>
    <t>DE-014-17</t>
  </si>
  <si>
    <t>DE-014-12</t>
  </si>
  <si>
    <t>DE-014-13</t>
  </si>
  <si>
    <t>For tankers: Configuration</t>
  </si>
  <si>
    <t>For tankers: Condition of the cargo and ballast tanks: full, empty, inerted</t>
  </si>
  <si>
    <t>For tankers: Volume and nature of the cargo</t>
  </si>
  <si>
    <t>Planned operations at the port of call or anchorage of destination (loading, unloading, other)</t>
  </si>
  <si>
    <t>Planned statutory survey inspection and substantial maintenance and repair work to be carried out whilst in the port of destination</t>
  </si>
  <si>
    <t>SEC</t>
  </si>
  <si>
    <t>Security notification</t>
  </si>
  <si>
    <t>Particulars of the ship and contact</t>
  </si>
  <si>
    <t>DE-005-19</t>
  </si>
  <si>
    <t>DE-005-20</t>
  </si>
  <si>
    <t>DE-031-01</t>
  </si>
  <si>
    <t>DE-031-07</t>
  </si>
  <si>
    <t>DE-031-05</t>
  </si>
  <si>
    <t>DE-031-03</t>
  </si>
  <si>
    <t>DE-031-04</t>
  </si>
  <si>
    <t>Ship satellite service number</t>
  </si>
  <si>
    <t>Ship satellite service provider</t>
  </si>
  <si>
    <t>CSO familiy name</t>
  </si>
  <si>
    <t>CSO given name</t>
  </si>
  <si>
    <t>CSO landline number
(Specify country prefix)</t>
  </si>
  <si>
    <t>CSO mobile number 
(specify country prefix)</t>
  </si>
  <si>
    <t>CSO e-mail</t>
  </si>
  <si>
    <t>Port facility information</t>
  </si>
  <si>
    <t>DE-014-05</t>
  </si>
  <si>
    <t>Port facility code of arrival
(UN/LOCODE - facility identifier)</t>
  </si>
  <si>
    <t>Information required by SOLAS Regulation 9.2.1 of Chapter XI-2</t>
  </si>
  <si>
    <t>DE-030-01</t>
  </si>
  <si>
    <t>DE-030-03</t>
  </si>
  <si>
    <t>DE-030-02</t>
  </si>
  <si>
    <t>DE-030-04</t>
  </si>
  <si>
    <t>DE-030-05</t>
  </si>
  <si>
    <t>DE-030-06</t>
  </si>
  <si>
    <t>DE-030-07</t>
  </si>
  <si>
    <t>Does the ship have a valid International Ship Security Certificate (ISSC)?</t>
  </si>
  <si>
    <t>If no, why not?
(Select from list)</t>
  </si>
  <si>
    <t>If no, why not? (description)</t>
  </si>
  <si>
    <t>Issued by (name of RSO)</t>
  </si>
  <si>
    <t>Expiry date
(dd/mm/yyyy)</t>
  </si>
  <si>
    <t>ISSC type</t>
  </si>
  <si>
    <t>DE-005-17</t>
  </si>
  <si>
    <t>DE-005-18</t>
  </si>
  <si>
    <t>Does the ship have an approved SSP on board?</t>
  </si>
  <si>
    <t>Security level at which the ship is currently operating</t>
  </si>
  <si>
    <t>List the last ten calls at port facilities in chronological order (most recent first).</t>
  </si>
  <si>
    <t>DE-023-04</t>
  </si>
  <si>
    <t>DE-023-05</t>
  </si>
  <si>
    <t>DE-023-02</t>
  </si>
  <si>
    <t>DE-023-03</t>
  </si>
  <si>
    <t>DE-023-06</t>
  </si>
  <si>
    <t>DE-023-07</t>
  </si>
  <si>
    <t>Date from
(dd/mm/yyyy)</t>
  </si>
  <si>
    <t>Date to
(dd/mm/yyyy)</t>
  </si>
  <si>
    <t>Port
(5-character UN/LOCODE)</t>
  </si>
  <si>
    <t>Port facility code
(UN/LOCODE - facility identifier)</t>
  </si>
  <si>
    <t>Security Level</t>
  </si>
  <si>
    <t>Special or additional security measures applied in lieu of those in the security plan (select from list)</t>
  </si>
  <si>
    <t>Special or additional security measures' description</t>
  </si>
  <si>
    <t>List the ship-to-ship activities, in chronological order (most recent first), which were carried out during the last ten calls at port facilities listed above.</t>
  </si>
  <si>
    <t>DE-028-05</t>
  </si>
  <si>
    <t>DE-028-06</t>
  </si>
  <si>
    <t>DE-028-04</t>
  </si>
  <si>
    <t>DE-028-03</t>
  </si>
  <si>
    <t>DE-028-07</t>
  </si>
  <si>
    <t>DE-028-08</t>
  </si>
  <si>
    <t>DE-028-01</t>
  </si>
  <si>
    <t>DE-028-02</t>
  </si>
  <si>
    <t>DE-028-09</t>
  </si>
  <si>
    <t>DE-028-10</t>
  </si>
  <si>
    <t>Location code
(5-character UN/LOCODE)</t>
  </si>
  <si>
    <t>Location name</t>
  </si>
  <si>
    <t>Latitude
(degrees between -90 and +90)</t>
  </si>
  <si>
    <t>Longitude
(degrees between -180 and +180)</t>
  </si>
  <si>
    <t>Ship-to-ship activity
(select from list)</t>
  </si>
  <si>
    <t>Ship-to-ship activity description</t>
  </si>
  <si>
    <t>Security measures applied in lieu of the ship security procedures from the SSP
(select from list)</t>
  </si>
  <si>
    <t>Security measures description</t>
  </si>
  <si>
    <t>DE-014-08</t>
  </si>
  <si>
    <t>Any other security-related matters to report</t>
  </si>
  <si>
    <t>WAS</t>
  </si>
  <si>
    <t>Advance notification for waste delivery to port reception facilities</t>
  </si>
  <si>
    <t>DE-068-01</t>
  </si>
  <si>
    <t>DE-068-03</t>
  </si>
  <si>
    <t>DE-068-02</t>
  </si>
  <si>
    <t>Last port where waste was delivered
(5-character LOCODE)</t>
  </si>
  <si>
    <t>Date of last delivery
(dd/mm/yyyy)</t>
  </si>
  <si>
    <t>Next port of delivery
(5-character LOCODE, "ZZUKN" for an unknown port out of EU, "XX888" (where XX is a country code) for an unknown port in a specified country out of EU)</t>
  </si>
  <si>
    <t>Type and amount of waste and storage capacity</t>
  </si>
  <si>
    <t>DE-071-01</t>
  </si>
  <si>
    <t>DE-071-02</t>
  </si>
  <si>
    <t>DE-071-03</t>
  </si>
  <si>
    <t>DE-071-04</t>
  </si>
  <si>
    <t>DE-071-05</t>
  </si>
  <si>
    <t>DE-071-06</t>
  </si>
  <si>
    <t>DE-071-07</t>
  </si>
  <si>
    <t>Waste type</t>
  </si>
  <si>
    <t>Waste type (code)</t>
  </si>
  <si>
    <t>Waste description (when relevant)</t>
  </si>
  <si>
    <t>Waste to be delivered (m3)</t>
  </si>
  <si>
    <t>Maximum dedicated storage capacity (m3)</t>
  </si>
  <si>
    <t>Amount of waste retained on board (m3)</t>
  </si>
  <si>
    <t>Port at which remaining waste will be delivered
(5-character LOCODE, "ZZUKN" for an unknown port out of EU, "XX888" (where XX is a country code) for an unknown port in a specified country out of EU)</t>
  </si>
  <si>
    <t>Estimated amount of waste to be generated between notification and next port of call (m3)</t>
  </si>
  <si>
    <t>MARPOL Annex I - Oil</t>
  </si>
  <si>
    <t>Oily bilge water</t>
  </si>
  <si>
    <t>Oily residues (sludge)</t>
  </si>
  <si>
    <t>Oily tank washings</t>
  </si>
  <si>
    <t>Dirty ballast water</t>
  </si>
  <si>
    <t>Scale and sludge from tank cleaning</t>
  </si>
  <si>
    <t>Other (please specify)</t>
  </si>
  <si>
    <t>MARPOL Annex II – Noxious Liquid Substances (NLS)</t>
  </si>
  <si>
    <t>Category X substance - Indicate the proper shipping name of the NLS involved</t>
  </si>
  <si>
    <t>Category Y substance - Indicate the proper shipping name of the NLS involved</t>
  </si>
  <si>
    <t>Category Z substance - Indicate the proper shipping name of the NLS involved</t>
  </si>
  <si>
    <t>OS - other substances - Indicate the proper shipping name of the NLS involved</t>
  </si>
  <si>
    <t>MARPOL Annex IV – Sewage</t>
  </si>
  <si>
    <t>Sewage</t>
  </si>
  <si>
    <t>MARPOL Annex V – Garbage</t>
  </si>
  <si>
    <t>A. Plastics</t>
  </si>
  <si>
    <t>B. Food waste</t>
  </si>
  <si>
    <t>C. Domestic waste (e.g. paper products, rags, glass, metal, bottles, crockery, etc.)</t>
  </si>
  <si>
    <t>D. Cooking oil</t>
  </si>
  <si>
    <t>E. Incinerator ashes</t>
  </si>
  <si>
    <t>F. Operational wastes</t>
  </si>
  <si>
    <t>G. Animal carcass(es)</t>
  </si>
  <si>
    <t>H. Fishing gear</t>
  </si>
  <si>
    <t>I. E-waste</t>
  </si>
  <si>
    <t>J. Cargo residues (non-HME) - Indicate the proper shipping name of the dry cargo</t>
  </si>
  <si>
    <t>K. Cargo residues (HME) - Indicate the proper shipping name of the dry cargo</t>
  </si>
  <si>
    <t>MARPOL Annex VI – Air Pollution related</t>
  </si>
  <si>
    <t>Ozone-depleting substances and equipment containing such substances</t>
  </si>
  <si>
    <t>Exhaust gas-cleaning residues</t>
  </si>
  <si>
    <t>Other waste, not covered by MARPOL</t>
  </si>
  <si>
    <t>Passively fished waste</t>
  </si>
  <si>
    <t>WAR</t>
  </si>
  <si>
    <t>Waste delivery receipt</t>
  </si>
  <si>
    <t>Port reception facility and port particulars</t>
  </si>
  <si>
    <t>DE-014-06</t>
  </si>
  <si>
    <t>DE-069-01</t>
  </si>
  <si>
    <t>Location/terminal name</t>
  </si>
  <si>
    <t>Port reception facility provider name</t>
  </si>
  <si>
    <t>DE-069-02</t>
  </si>
  <si>
    <t>Waste treatment facility provider name (if different from the port reception facility provider)</t>
  </si>
  <si>
    <t>DE-069-05</t>
  </si>
  <si>
    <t>DE-069-06</t>
  </si>
  <si>
    <t>Date and time when the waste delivery started
(dd/mm/yyyy hh:mm:ss)</t>
  </si>
  <si>
    <t>Date and time when the waste delivery was completed
(dd/mm/yyyy hh:mm:ss)</t>
  </si>
  <si>
    <t>Type and amount of waste received</t>
  </si>
  <si>
    <t>DE-071-08</t>
  </si>
  <si>
    <t>Amount of waste received (m3)</t>
  </si>
  <si>
    <t>CRW</t>
  </si>
  <si>
    <t>Crew list and crew’s effects</t>
  </si>
  <si>
    <t>Context</t>
  </si>
  <si>
    <t>DE-035-02</t>
  </si>
  <si>
    <t>DE-035-03</t>
  </si>
  <si>
    <t>DE-035-14</t>
  </si>
  <si>
    <t>DE-035-04</t>
  </si>
  <si>
    <t>DE-035-05</t>
  </si>
  <si>
    <t>DE-035-06</t>
  </si>
  <si>
    <t>DE-035-07</t>
  </si>
  <si>
    <t>DE-035-08</t>
  </si>
  <si>
    <t>DE-035-09</t>
  </si>
  <si>
    <t>DE-035-10</t>
  </si>
  <si>
    <t>DE-035-11</t>
  </si>
  <si>
    <t>DE-035-16</t>
  </si>
  <si>
    <t>DE-035-17</t>
  </si>
  <si>
    <t>DE-035-18</t>
  </si>
  <si>
    <t>DE-035-22</t>
  </si>
  <si>
    <t>DE-039-09</t>
  </si>
  <si>
    <t>DE-039-10</t>
  </si>
  <si>
    <t>DE-036-02</t>
  </si>
  <si>
    <t>DE-036-01</t>
  </si>
  <si>
    <t>DE-036-03</t>
  </si>
  <si>
    <t>Family name</t>
  </si>
  <si>
    <t>Given name</t>
  </si>
  <si>
    <t>Rank or rating</t>
  </si>
  <si>
    <t>Nationality</t>
  </si>
  <si>
    <t>Date of birth 
(dd/mm/yyyy)</t>
  </si>
  <si>
    <t>Place of birth</t>
  </si>
  <si>
    <t>Country of birth</t>
  </si>
  <si>
    <t>Gender</t>
  </si>
  <si>
    <t>Port of embarkation
(5-character LOCODE)</t>
  </si>
  <si>
    <t>Embarkation date and time
(dd/mm/yyyy hh:mm:ss)</t>
  </si>
  <si>
    <t>Port of disembarkation
(5-character LOCODE)</t>
  </si>
  <si>
    <t>Type of identity or travel document</t>
  </si>
  <si>
    <t>Serial number of identity or travel document</t>
  </si>
  <si>
    <t>Issuing nation of identity or travel document</t>
  </si>
  <si>
    <t>Expiry date of identity or travel document 
(dd/mm/yyyy)</t>
  </si>
  <si>
    <t>Residence permit number</t>
  </si>
  <si>
    <t>Visa number, if appropriate</t>
  </si>
  <si>
    <t>Crew effects description (Select from list)</t>
  </si>
  <si>
    <t>Crew effects description in text (in case of "Other")</t>
  </si>
  <si>
    <t>Crew effects onboard quantity</t>
  </si>
  <si>
    <t>Unit</t>
  </si>
  <si>
    <t>PAX</t>
  </si>
  <si>
    <t>Passenger list</t>
  </si>
  <si>
    <t>DE-035-01</t>
  </si>
  <si>
    <t>DE-035-13</t>
  </si>
  <si>
    <t>DE-035-25</t>
  </si>
  <si>
    <t>DE-035-29</t>
  </si>
  <si>
    <t>DE-035-41</t>
  </si>
  <si>
    <t>Person type</t>
  </si>
  <si>
    <t>Date of birth
(dd/mm/yyyy)</t>
  </si>
  <si>
    <t>Transit passenger?</t>
  </si>
  <si>
    <t>Special care or assistance that might be needed in an emergency</t>
  </si>
  <si>
    <t>Contact number in case of an emergency
(specify country prefix)</t>
  </si>
  <si>
    <t>Cruise passenger on excursion</t>
  </si>
  <si>
    <t>STO</t>
  </si>
  <si>
    <t>Ship stores declaration</t>
  </si>
  <si>
    <t>Ship stores articles</t>
  </si>
  <si>
    <t>DE-067-02</t>
  </si>
  <si>
    <t>DE-067-01</t>
  </si>
  <si>
    <t>DE-067-03</t>
  </si>
  <si>
    <t>DE-001-01</t>
  </si>
  <si>
    <t>DE-067-04</t>
  </si>
  <si>
    <t>Name of article (Select from list)</t>
  </si>
  <si>
    <t>Article description (in case of "Other")</t>
  </si>
  <si>
    <t>Quantity</t>
  </si>
  <si>
    <t>Quantity unit</t>
  </si>
  <si>
    <t>Location on board</t>
  </si>
  <si>
    <t>CGO</t>
  </si>
  <si>
    <t>General cargo declaration</t>
  </si>
  <si>
    <t>DE-047-01</t>
  </si>
  <si>
    <t>DE-047-04</t>
  </si>
  <si>
    <t>DE-047-16</t>
  </si>
  <si>
    <t>DE-056-02</t>
  </si>
  <si>
    <t>Port of loading, code
(5-character LOCODE)</t>
  </si>
  <si>
    <t>Port of discharge, code
(5-character LOCODE)</t>
  </si>
  <si>
    <t>Total gross mass (Kg)</t>
  </si>
  <si>
    <t>Transport contract number</t>
  </si>
  <si>
    <t>Cargo items</t>
  </si>
  <si>
    <t>DE-048-01</t>
  </si>
  <si>
    <t>DE-051-22</t>
  </si>
  <si>
    <t>DE-051-01</t>
  </si>
  <si>
    <t>DE-045-32</t>
  </si>
  <si>
    <t>DE-048-08</t>
  </si>
  <si>
    <t>DE-048-05</t>
  </si>
  <si>
    <t>DE-048-04</t>
  </si>
  <si>
    <t>DE-048-09</t>
  </si>
  <si>
    <t>DE-048-10</t>
  </si>
  <si>
    <t>DE-048-03</t>
  </si>
  <si>
    <t>DE-048-02</t>
  </si>
  <si>
    <t>Cargo item number</t>
  </si>
  <si>
    <t>Transport equipment category</t>
  </si>
  <si>
    <t>Transport equipment identification number</t>
  </si>
  <si>
    <t>Marks and numbers</t>
  </si>
  <si>
    <t>HS code</t>
  </si>
  <si>
    <t>Description of goods</t>
  </si>
  <si>
    <t>Number of packages</t>
  </si>
  <si>
    <t>Package type</t>
  </si>
  <si>
    <t>Gross mass (Kg)</t>
  </si>
  <si>
    <t>Gross volume</t>
  </si>
  <si>
    <t>Gross volume Unit</t>
  </si>
  <si>
    <t>HZT</t>
  </si>
  <si>
    <t>Dangerous and polluting goods declaration</t>
  </si>
  <si>
    <t>DE-056-01</t>
  </si>
  <si>
    <t>DE-046-01</t>
  </si>
  <si>
    <t>DE-046-02</t>
  </si>
  <si>
    <t>Dangerous goods shipper's reference number</t>
  </si>
  <si>
    <t>INF ship class</t>
  </si>
  <si>
    <t>Is there on board a list or manifest or appropriate loading plan giving details of the dangerous or polluting goods carried and of their location on the ship is on board?</t>
  </si>
  <si>
    <t>Contact from which detailed information on the polluting and dangerous cargo may be obtained</t>
  </si>
  <si>
    <t>DE-046-03</t>
  </si>
  <si>
    <t>DE-046-04</t>
  </si>
  <si>
    <t>DE-046-05</t>
  </si>
  <si>
    <t>DE-046-06</t>
  </si>
  <si>
    <t>Organisation name</t>
  </si>
  <si>
    <t>Phone number
(specify country prefix)</t>
  </si>
  <si>
    <t>E-mail</t>
  </si>
  <si>
    <t>Location
(5-character LOCODE)</t>
  </si>
  <si>
    <t>Dangerous and polluting goods</t>
  </si>
  <si>
    <t>DE-051-02</t>
  </si>
  <si>
    <t>DE-065-05</t>
  </si>
  <si>
    <t>DE-049-01</t>
  </si>
  <si>
    <t>DE-049-03</t>
  </si>
  <si>
    <t>DE-049-04</t>
  </si>
  <si>
    <t>DE-049-05</t>
  </si>
  <si>
    <t>DE-049-02</t>
  </si>
  <si>
    <t>DE-049-14</t>
  </si>
  <si>
    <t>DE-049-06</t>
  </si>
  <si>
    <t>DE-049-07</t>
  </si>
  <si>
    <t>DE-049-08</t>
  </si>
  <si>
    <t>DE-049-34</t>
  </si>
  <si>
    <t>DE-049-09</t>
  </si>
  <si>
    <t>DE-049-15</t>
  </si>
  <si>
    <t>DE-049-16</t>
  </si>
  <si>
    <t>DE-049-10</t>
  </si>
  <si>
    <t>DE-049-11</t>
  </si>
  <si>
    <t>DE-049-12</t>
  </si>
  <si>
    <t>DE-049-13</t>
  </si>
  <si>
    <t>Position onboard</t>
  </si>
  <si>
    <t>Vehicle identification number (VIN)</t>
  </si>
  <si>
    <t>Dangerous goods regulation</t>
  </si>
  <si>
    <t>UNDG number</t>
  </si>
  <si>
    <t>Proper shipping name</t>
  </si>
  <si>
    <t>Technical specifications</t>
  </si>
  <si>
    <t>Hazard class</t>
  </si>
  <si>
    <t>Subsidiary risks</t>
  </si>
  <si>
    <t>Packing group</t>
  </si>
  <si>
    <t>Additional information</t>
  </si>
  <si>
    <t>Marine pollutant type</t>
  </si>
  <si>
    <t>Flashpoint description</t>
  </si>
  <si>
    <t>Flashpoint, if description = "Specified flashpoint"
(degrees celsius)</t>
  </si>
  <si>
    <t>Net mass</t>
  </si>
  <si>
    <t>Net mass Unit</t>
  </si>
  <si>
    <t>Gross mass</t>
  </si>
  <si>
    <t>Gross mass Unit</t>
  </si>
  <si>
    <t>Volume</t>
  </si>
  <si>
    <t>Volume Unit</t>
  </si>
  <si>
    <t>EmS - value for spillage</t>
  </si>
  <si>
    <t>EmS - value for fire</t>
  </si>
  <si>
    <t>MDH</t>
  </si>
  <si>
    <t>Maritime declaration of health</t>
  </si>
  <si>
    <t>Sanitation Control Exemption/Control Certificate</t>
  </si>
  <si>
    <t>DE-033-01</t>
  </si>
  <si>
    <t>DE-033-02</t>
  </si>
  <si>
    <t>DE-033-03</t>
  </si>
  <si>
    <t>DE-033-04</t>
  </si>
  <si>
    <t>Valid Sanitation Control Exemption/Control Certificate carried on board?</t>
  </si>
  <si>
    <t>Port of issue
(5-character LOCODE)</t>
  </si>
  <si>
    <t>Re-inspection required?</t>
  </si>
  <si>
    <t>DE-032-01</t>
  </si>
  <si>
    <t>DE-032-02</t>
  </si>
  <si>
    <t>DE-032-03</t>
  </si>
  <si>
    <t>Has ship/vessel visited an affected area identified by the World Health Organization?</t>
  </si>
  <si>
    <t>Port of visit
(5-character LOCODE)</t>
  </si>
  <si>
    <t>Date of visit
(dd/mm/yyyy)</t>
  </si>
  <si>
    <t>Health questions</t>
  </si>
  <si>
    <t>DE-032-04</t>
  </si>
  <si>
    <t>DE-032-17</t>
  </si>
  <si>
    <t>Has any person died on board during the voyage otherwise than as a result of accident? If yes, state the particulars in the table below.</t>
  </si>
  <si>
    <t>Total no. of deaths</t>
  </si>
  <si>
    <t>DE-032-05</t>
  </si>
  <si>
    <t>Is there on board or has there been during the international voyage any case of disease which you suspect to be of an infectious nature? If yes, state the particulars in the table below.</t>
  </si>
  <si>
    <t>DE-032-06</t>
  </si>
  <si>
    <t>DE-032-12</t>
  </si>
  <si>
    <t>Has the total number of ill passengers during the voyage been greater than normal/expected?</t>
  </si>
  <si>
    <t>How many ill persons?</t>
  </si>
  <si>
    <t>DE-032-07</t>
  </si>
  <si>
    <t>Is there any ill person on board now? If yes, state the particulars in the table below.</t>
  </si>
  <si>
    <t>DE-032-08</t>
  </si>
  <si>
    <t>Was a medical practitioner consulted? If yes, state particulars of medical treatment or advice provided in the table below.</t>
  </si>
  <si>
    <t>DE-032-09</t>
  </si>
  <si>
    <t>Are you aware of any condition on board which may lead to infection or spread of disease? If yes, state the particulars in the table below.</t>
  </si>
  <si>
    <t>DE-032-10</t>
  </si>
  <si>
    <t>DE-032-18</t>
  </si>
  <si>
    <t>DE-032-13</t>
  </si>
  <si>
    <t>DE-032-14</t>
  </si>
  <si>
    <t>DE-032-15</t>
  </si>
  <si>
    <t>Has any sanitary measure (e.g. quarantine, isolation, disinfection or decontamination) been applied on board?</t>
  </si>
  <si>
    <t>If yes, specify the sanitary measure type (select from list)</t>
  </si>
  <si>
    <t>Sanitary measure description</t>
  </si>
  <si>
    <t>Sanitary measure place</t>
  </si>
  <si>
    <t>Sanitary measure date
(dd/mm/yyyy)</t>
  </si>
  <si>
    <t>DE-042-04</t>
  </si>
  <si>
    <t>Has any stowaway been found on board?</t>
  </si>
  <si>
    <t>Where did they join the ship?
(5-character LOCODE)</t>
  </si>
  <si>
    <t>DE-032-11</t>
  </si>
  <si>
    <t>Is there a sick animal or pet on board?</t>
  </si>
  <si>
    <t>Attachment to the maritime declaration of health</t>
  </si>
  <si>
    <t>DE-037-01</t>
  </si>
  <si>
    <t>DE-037-02</t>
  </si>
  <si>
    <t>DE-037-03</t>
  </si>
  <si>
    <t>DE-037-04</t>
  </si>
  <si>
    <t>DE-037-05</t>
  </si>
  <si>
    <t>DE-037-06</t>
  </si>
  <si>
    <t>DE-037-07</t>
  </si>
  <si>
    <t>DE-037-08</t>
  </si>
  <si>
    <t>DE-037-09</t>
  </si>
  <si>
    <t>Nature of illness</t>
  </si>
  <si>
    <t>Date of onset of symptoms
(dd/mm/yyyy)</t>
  </si>
  <si>
    <t>Reported to a port medical officer?</t>
  </si>
  <si>
    <t>Health status</t>
  </si>
  <si>
    <t>Disposition of case</t>
  </si>
  <si>
    <t>If evacuated, port of airport UN/LOCODE</t>
  </si>
  <si>
    <t>If evacuated, port of airport name</t>
  </si>
  <si>
    <t>Drugs, medicines or other 
treatment given to patient</t>
  </si>
  <si>
    <t>Comments</t>
  </si>
  <si>
    <t>BKN</t>
  </si>
  <si>
    <t>Bunker information</t>
  </si>
  <si>
    <t>DE-072-01</t>
  </si>
  <si>
    <t>DE-072-09</t>
  </si>
  <si>
    <t>DE-072-02</t>
  </si>
  <si>
    <t>Bunker type</t>
  </si>
  <si>
    <t>Bunker description</t>
  </si>
  <si>
    <t>Estimated bunker quantity</t>
  </si>
  <si>
    <t>Bunker quantity unit</t>
  </si>
  <si>
    <t>Date</t>
  </si>
  <si>
    <t>Description</t>
  </si>
  <si>
    <t>Initial version corresponding to MIG v2.0.0</t>
  </si>
  <si>
    <t>Correction of code list for data element DE-035-01 (Person type, coded) in spreadsheets PAX and MDH.
Correction of code list for data element DE-051-22 (Transport equipment category, coded) in spreadsheet CGO.
Correction of code list for data element DE-049-02 (Hazard Class) and DE-049-14 (Subsidiary risks) in spreadsheet HZT: replaced "," with ".".
Correction of code list for data element DE-005-10 (Ship registry, coded) in spreadsheets NOA and NOD.
Rows with data elements' identification numbers are hidden, as expected to be presented to the end-user.</t>
  </si>
  <si>
    <t>Energy type</t>
  </si>
  <si>
    <t>INF Ship Class</t>
  </si>
  <si>
    <t>Ship stores article</t>
  </si>
  <si>
    <t>Crew effect</t>
  </si>
  <si>
    <t>Tanker hull configuration</t>
  </si>
  <si>
    <t>HFO</t>
  </si>
  <si>
    <t xml:space="preserve">heavy fuel oil </t>
  </si>
  <si>
    <t>INF1</t>
  </si>
  <si>
    <t>Class INF 1 ship</t>
  </si>
  <si>
    <t>FULL</t>
  </si>
  <si>
    <t>Full</t>
  </si>
  <si>
    <t>STO-001</t>
  </si>
  <si>
    <t>Alcoholic spirits</t>
  </si>
  <si>
    <t>GT60CEL</t>
  </si>
  <si>
    <t>Flashpoint greater than 60 degrees Celsius</t>
  </si>
  <si>
    <t>CRE-001</t>
  </si>
  <si>
    <t>DHT</t>
  </si>
  <si>
    <t>Double hull tanker</t>
  </si>
  <si>
    <t>IFO</t>
  </si>
  <si>
    <t xml:space="preserve">intermediate fuel oil </t>
  </si>
  <si>
    <t>INF2</t>
  </si>
  <si>
    <t xml:space="preserve">Class INF 2 ship </t>
  </si>
  <si>
    <t>INTERIM</t>
  </si>
  <si>
    <t>Interim</t>
  </si>
  <si>
    <t>STO-002</t>
  </si>
  <si>
    <t>Beer</t>
  </si>
  <si>
    <t>LE60CEL</t>
  </si>
  <si>
    <t>Flashpoint less or equal than 60 degrees Celsius</t>
  </si>
  <si>
    <t>CRE-002</t>
  </si>
  <si>
    <t>SHT</t>
  </si>
  <si>
    <t>Single hull tanker</t>
  </si>
  <si>
    <t>LNG</t>
  </si>
  <si>
    <t xml:space="preserve">liquefied natural gas </t>
  </si>
  <si>
    <t>INF3</t>
  </si>
  <si>
    <t xml:space="preserve">Class INF 3 ship </t>
  </si>
  <si>
    <t>STO-003</t>
  </si>
  <si>
    <t>Wine</t>
  </si>
  <si>
    <t>NF</t>
  </si>
  <si>
    <t>Not flammable</t>
  </si>
  <si>
    <t>CRE-003</t>
  </si>
  <si>
    <t>SHT-SBT</t>
  </si>
  <si>
    <t>Single hull tanker with segregated ballast tanks</t>
  </si>
  <si>
    <t>LO</t>
  </si>
  <si>
    <t xml:space="preserve">lubrication oil </t>
  </si>
  <si>
    <t>STO-004</t>
  </si>
  <si>
    <t>Cigarettes</t>
  </si>
  <si>
    <t>SF</t>
  </si>
  <si>
    <t>Specified flashpoint</t>
  </si>
  <si>
    <t>CRE-004</t>
  </si>
  <si>
    <t>LPG</t>
  </si>
  <si>
    <t>liquefied petroleum gas</t>
  </si>
  <si>
    <t>STO-005</t>
  </si>
  <si>
    <t>Cigars</t>
  </si>
  <si>
    <t>CRE-005</t>
  </si>
  <si>
    <t>MDO</t>
  </si>
  <si>
    <t xml:space="preserve">marine diesel oil </t>
  </si>
  <si>
    <t>STO-006</t>
  </si>
  <si>
    <t>Tobacco</t>
  </si>
  <si>
    <t>CRE-006</t>
  </si>
  <si>
    <t>MFO</t>
  </si>
  <si>
    <t xml:space="preserve">marine fuel oil </t>
  </si>
  <si>
    <t>STO-007</t>
  </si>
  <si>
    <t>Other fuels</t>
  </si>
  <si>
    <t>CRE-007</t>
  </si>
  <si>
    <t>Drugs (medicines)</t>
  </si>
  <si>
    <t>MGO</t>
  </si>
  <si>
    <t>marine gas oil</t>
  </si>
  <si>
    <t>STO-008</t>
  </si>
  <si>
    <t>Lubricants</t>
  </si>
  <si>
    <t>CRE-008</t>
  </si>
  <si>
    <t>Meat and meat products</t>
  </si>
  <si>
    <t>OTHER</t>
  </si>
  <si>
    <t>any other type of bunkers</t>
  </si>
  <si>
    <t>STO-009</t>
  </si>
  <si>
    <t>CRE-009</t>
  </si>
  <si>
    <t>Firearms</t>
  </si>
  <si>
    <t>STO-010</t>
  </si>
  <si>
    <t>CRE-010</t>
  </si>
  <si>
    <t>Ammunition</t>
  </si>
  <si>
    <t>STO-011</t>
  </si>
  <si>
    <t>CRE-011</t>
  </si>
  <si>
    <t>Other alcohol containing substances</t>
  </si>
  <si>
    <t>STO-012</t>
  </si>
  <si>
    <t>CRE-099</t>
  </si>
  <si>
    <t>Other</t>
  </si>
  <si>
    <t>STO-013</t>
  </si>
  <si>
    <t>STO-014</t>
  </si>
  <si>
    <t>Fueloil</t>
  </si>
  <si>
    <t>STO-015</t>
  </si>
  <si>
    <t>Gasoil</t>
  </si>
  <si>
    <t>STO-099</t>
  </si>
  <si>
    <t>Crewmember rank or rating	 coded</t>
  </si>
  <si>
    <t>IMO hazard class and subsidiary risks</t>
  </si>
  <si>
    <t>Dangerous goods marine pollutant type, coded</t>
  </si>
  <si>
    <t>Reason why ship has no valid ISSC or interim ISSC, coded</t>
  </si>
  <si>
    <t>Ship security level</t>
  </si>
  <si>
    <t>Ship security measures</t>
  </si>
  <si>
    <t>Ship satellite service provider, coded</t>
  </si>
  <si>
    <t>Sanitary measure types</t>
  </si>
  <si>
    <t>Case disposition</t>
  </si>
  <si>
    <t>Health status, coded</t>
  </si>
  <si>
    <t>10100</t>
  </si>
  <si>
    <t>Captain / Master</t>
  </si>
  <si>
    <t>1</t>
  </si>
  <si>
    <t>Explosives</t>
  </si>
  <si>
    <t>O</t>
  </si>
  <si>
    <t>Other Substances (OS)</t>
  </si>
  <si>
    <t>101</t>
  </si>
  <si>
    <t>The required intermediate and renewal verifications have not taken place</t>
  </si>
  <si>
    <t>SL1</t>
  </si>
  <si>
    <t>Security level 1</t>
  </si>
  <si>
    <t>Ensure the performance of all security duties</t>
  </si>
  <si>
    <t>INMARSAT PLC</t>
  </si>
  <si>
    <t>CDF</t>
  </si>
  <si>
    <t>Increase cleaning and disinfection frequency</t>
  </si>
  <si>
    <t>S</t>
  </si>
  <si>
    <t>Still onboard</t>
  </si>
  <si>
    <t>R</t>
  </si>
  <si>
    <t>Recovered</t>
  </si>
  <si>
    <t>10101</t>
  </si>
  <si>
    <t>Captain / Master on ships above 3000 GT</t>
  </si>
  <si>
    <t>2</t>
  </si>
  <si>
    <t>Gases</t>
  </si>
  <si>
    <t>P</t>
  </si>
  <si>
    <t>Marine pollutant</t>
  </si>
  <si>
    <t>102</t>
  </si>
  <si>
    <t>It has not been endorsed following an intermediate verification</t>
  </si>
  <si>
    <t>SL2</t>
  </si>
  <si>
    <t>Security level 2</t>
  </si>
  <si>
    <t>Monitor restricted areas to ensure that only authorized personnel have access</t>
  </si>
  <si>
    <t>IRIDIUM SATELLITE LLC</t>
  </si>
  <si>
    <t>COM</t>
  </si>
  <si>
    <t>Increase the frequency of communications between the ship and port health authorities</t>
  </si>
  <si>
    <t>E</t>
  </si>
  <si>
    <t>Evacuated</t>
  </si>
  <si>
    <t>I</t>
  </si>
  <si>
    <t>Still ill</t>
  </si>
  <si>
    <t>10102</t>
  </si>
  <si>
    <t>Captain / Master on ships up to 3000 GT</t>
  </si>
  <si>
    <t>3</t>
  </si>
  <si>
    <t>Flammable liquids</t>
  </si>
  <si>
    <t>X</t>
  </si>
  <si>
    <t>Category X</t>
  </si>
  <si>
    <t>103</t>
  </si>
  <si>
    <t>A new shipping company takes over the operation of the ship</t>
  </si>
  <si>
    <t>SL3</t>
  </si>
  <si>
    <t>Security level 3</t>
  </si>
  <si>
    <t>Control access to port facility and ships</t>
  </si>
  <si>
    <t>DLM</t>
  </si>
  <si>
    <t>Designate one laundry machine for affected cabins</t>
  </si>
  <si>
    <t>B</t>
  </si>
  <si>
    <t>Buried at sea</t>
  </si>
  <si>
    <t>D</t>
  </si>
  <si>
    <t>Deceased</t>
  </si>
  <si>
    <t>10103</t>
  </si>
  <si>
    <t>Captain / Master near coastal voyages on ships up to 500 GT</t>
  </si>
  <si>
    <t>4</t>
  </si>
  <si>
    <t>Flammable solids; substances liable to spontaneous combustion; substances which, in contact with water, emit flammable gases</t>
  </si>
  <si>
    <t>Y</t>
  </si>
  <si>
    <t>Category Y</t>
  </si>
  <si>
    <t>104</t>
  </si>
  <si>
    <t>The ship changes its flag</t>
  </si>
  <si>
    <t>Monitor the port facility, including berthing areas and areas surrounding the ship</t>
  </si>
  <si>
    <t>EBK</t>
  </si>
  <si>
    <t>Establish embarkation and de-embarkation procedures with port authorities</t>
  </si>
  <si>
    <t>10104</t>
  </si>
  <si>
    <t>Staff Captain on Cruise Ships</t>
  </si>
  <si>
    <t>5</t>
  </si>
  <si>
    <t>Oxidizing substances and organic peroxides</t>
  </si>
  <si>
    <t>Z</t>
  </si>
  <si>
    <t>Category Z</t>
  </si>
  <si>
    <t>105</t>
  </si>
  <si>
    <t>The certificate is not issued in English, Spanish or French, and there is no translation into one of those languages</t>
  </si>
  <si>
    <t>Handle cargo and unaccompanied baggage</t>
  </si>
  <si>
    <t>HST</t>
  </si>
  <si>
    <t>Implement measures to determine the health status of embarking passengers and crew</t>
  </si>
  <si>
    <t>10105</t>
  </si>
  <si>
    <t xml:space="preserve">Captain / Master including Offshore	 MODUs or MOPUs </t>
  </si>
  <si>
    <t>6</t>
  </si>
  <si>
    <t>Toxic and infectious substances</t>
  </si>
  <si>
    <t>106</t>
  </si>
  <si>
    <t>Monitor the delivery of ships stores</t>
  </si>
  <si>
    <t>HWS</t>
  </si>
  <si>
    <t>Increase hand sanitizing/ hand wash stations</t>
  </si>
  <si>
    <t>10106</t>
  </si>
  <si>
    <t>Captain / Master on vessels up to 3000 GT including Offshore	 MODUs &amp; MOPUs</t>
  </si>
  <si>
    <t>7</t>
  </si>
  <si>
    <t>Radioactive material</t>
  </si>
  <si>
    <t>107</t>
  </si>
  <si>
    <t>Control the embarkation of persons and their effects</t>
  </si>
  <si>
    <t>LAB</t>
  </si>
  <si>
    <t>Make arrangements for laboratory analysis as required</t>
  </si>
  <si>
    <t>10107</t>
  </si>
  <si>
    <t>Skipper on fishing vessels of 24 metres in length and over</t>
  </si>
  <si>
    <t>8</t>
  </si>
  <si>
    <t>Corrosive substances</t>
  </si>
  <si>
    <t>108</t>
  </si>
  <si>
    <t>Ensure that security communications are readily available between the ship and the port facility</t>
  </si>
  <si>
    <t>NEV</t>
  </si>
  <si>
    <t>Restrict entry of non-essential visitors</t>
  </si>
  <si>
    <t>10108</t>
  </si>
  <si>
    <t xml:space="preserve">Skipper on fishing vessels under 24 metres in length </t>
  </si>
  <si>
    <t>9</t>
  </si>
  <si>
    <t>Miscellaneous dangerous substances and articles</t>
  </si>
  <si>
    <t>OCC</t>
  </si>
  <si>
    <t>Reduce occupancy of common areas</t>
  </si>
  <si>
    <t>10110</t>
  </si>
  <si>
    <t>Chief Mate	 Chief Officer or First Officer	 First Mate</t>
  </si>
  <si>
    <t>Substances and articles which have a mass explosion hazard</t>
  </si>
  <si>
    <t>OTH</t>
  </si>
  <si>
    <t>Others</t>
  </si>
  <si>
    <t>10111</t>
  </si>
  <si>
    <t>Chief Mate on ships above 3	000 GT</t>
  </si>
  <si>
    <t>1.2</t>
  </si>
  <si>
    <t>Substances and articles which have a projection hazard but not a mass explosion hazard</t>
  </si>
  <si>
    <t>PPE</t>
  </si>
  <si>
    <t>Application of personal protective equipment</t>
  </si>
  <si>
    <t>10112</t>
  </si>
  <si>
    <t>Chief Mate on ships up to 3	000 GT</t>
  </si>
  <si>
    <t>1.3</t>
  </si>
  <si>
    <t>Substances and articles which have a fire hazard and either a minor blast hazard or a minor projection hazard, or both, but not a mass explosion hazard</t>
  </si>
  <si>
    <t>QMC</t>
  </si>
  <si>
    <t>Implement quarantine measures for suspected cases</t>
  </si>
  <si>
    <t>10113</t>
  </si>
  <si>
    <t>Chief Mate including Offshore	 MODUs or MOPUs</t>
  </si>
  <si>
    <t>1.4</t>
  </si>
  <si>
    <t>Substances and articles which present no significant hazard</t>
  </si>
  <si>
    <t>RCM</t>
  </si>
  <si>
    <t>Dissemination of risk communication messaging onboard</t>
  </si>
  <si>
    <t>10114</t>
  </si>
  <si>
    <t>Chief Mate on fishing vessels 24 metres in length and over</t>
  </si>
  <si>
    <t>1.5</t>
  </si>
  <si>
    <t>Very insensitive substances which have a mass explosion hazard</t>
  </si>
  <si>
    <t>SHL</t>
  </si>
  <si>
    <t>Restrict crew shore leave if they present signs and symptoms</t>
  </si>
  <si>
    <t>10115</t>
  </si>
  <si>
    <t xml:space="preserve">Chief Mate on fishing vessels under 24 metres in length </t>
  </si>
  <si>
    <t>1.6</t>
  </si>
  <si>
    <t>Extremely insensitive articles which do not have a mass explosion hazard</t>
  </si>
  <si>
    <t>SSB</t>
  </si>
  <si>
    <t>Stop self-service buffets</t>
  </si>
  <si>
    <t>10120</t>
  </si>
  <si>
    <t>Officer in Charge of a Navigational Watch</t>
  </si>
  <si>
    <t>1.1A</t>
  </si>
  <si>
    <t>Substances and articles which have a mass explosion hazard, compatibility group A</t>
  </si>
  <si>
    <t>SSL</t>
  </si>
  <si>
    <t>Stop self-service laundry</t>
  </si>
  <si>
    <t>10121</t>
  </si>
  <si>
    <t>Officer in Charge of a Navigational Watch as Second Mate / Officer</t>
  </si>
  <si>
    <t>1.1B</t>
  </si>
  <si>
    <t>Substances and articles which have a mass explosion hazard, compatibility group B</t>
  </si>
  <si>
    <t>VCM</t>
  </si>
  <si>
    <t>Apply targeted vector control measures</t>
  </si>
  <si>
    <t>10122</t>
  </si>
  <si>
    <t>Officer in Charge of a Navigational Watch as Third Mate / Officer</t>
  </si>
  <si>
    <t>1.1C</t>
  </si>
  <si>
    <t>Substances and articles which have a mass explosion hazard, compatibility group C</t>
  </si>
  <si>
    <t>Implement measures for removal of contaminated waste</t>
  </si>
  <si>
    <t>10123</t>
  </si>
  <si>
    <t>Officer in Charge of a Navigational Watch as Fourth Mate / Officer</t>
  </si>
  <si>
    <t>1.1D</t>
  </si>
  <si>
    <t>Substances and articles which have a mass explosion hazard, compatibility group D</t>
  </si>
  <si>
    <t>10124</t>
  </si>
  <si>
    <t>Officer in Charge of a Navigational Watch on ships up to 500 GT (Near Coastal)</t>
  </si>
  <si>
    <t>1.1E</t>
  </si>
  <si>
    <t>Substances and articles which have a mass explosion hazard, compatibility group E</t>
  </si>
  <si>
    <t>10125</t>
  </si>
  <si>
    <t>Officer in Charge of a Navigational Watch including MODUs or MOPUs</t>
  </si>
  <si>
    <t>1.1F</t>
  </si>
  <si>
    <t>Substances and articles which have a mass explosion hazard, compatibility group F</t>
  </si>
  <si>
    <t>10126</t>
  </si>
  <si>
    <t xml:space="preserve">Officer in charge of a navigational watch on fishing vessels of 24 metres in length and over </t>
  </si>
  <si>
    <t>1.1G</t>
  </si>
  <si>
    <t>Substances and articles which have a mass explosion hazard, compatibility group G</t>
  </si>
  <si>
    <t>10127</t>
  </si>
  <si>
    <t xml:space="preserve">Officer in charge of a navigational watch on fishing vessels under 24 metres in length </t>
  </si>
  <si>
    <t>1.1J</t>
  </si>
  <si>
    <t>Substances and articles which have a mass explosion hazard, compatibility group J</t>
  </si>
  <si>
    <t>10130</t>
  </si>
  <si>
    <t xml:space="preserve">Radio officer/radio operator  </t>
  </si>
  <si>
    <t>1.1L</t>
  </si>
  <si>
    <t>Substances and articles which have a mass explosion hazard, compatibility group L</t>
  </si>
  <si>
    <t>10131</t>
  </si>
  <si>
    <t>Radio officer/radio operator ROC</t>
  </si>
  <si>
    <t>1.2B</t>
  </si>
  <si>
    <t>Substances and articles which have a projection hazard but not a mass explosion hazard, compatibility group B</t>
  </si>
  <si>
    <t>10132</t>
  </si>
  <si>
    <t>Radio officer/radio operator GOC</t>
  </si>
  <si>
    <t>1.2C</t>
  </si>
  <si>
    <t>Substances and articles which have a projection hazard but not a mass explosion hazard, compatibility group C</t>
  </si>
  <si>
    <t>10133</t>
  </si>
  <si>
    <t xml:space="preserve">Radio officer/ Radio Operator on fishing vessels </t>
  </si>
  <si>
    <t>1.2D</t>
  </si>
  <si>
    <t>Substances and articles which have a projection hazard but not a mass explosion hazard, compatibility group D</t>
  </si>
  <si>
    <t>10140</t>
  </si>
  <si>
    <t>Deck Cadet / Apprentice</t>
  </si>
  <si>
    <t>1.2E</t>
  </si>
  <si>
    <t>Substances and articles which have a projection hazard but not a mass explosion hazard, compatibility group E</t>
  </si>
  <si>
    <t>10141</t>
  </si>
  <si>
    <t xml:space="preserve">Deck cadet on fishing vessels </t>
  </si>
  <si>
    <t>1.2F</t>
  </si>
  <si>
    <t>Substances and articles which have a projection hazard but not a mass explosion hazard, compatibility group F</t>
  </si>
  <si>
    <t>10150</t>
  </si>
  <si>
    <t>Chief Engineer	 Chief Engineer Officer</t>
  </si>
  <si>
    <t>1.2G</t>
  </si>
  <si>
    <t>Substances and articles which have a projection hazard but not a mass explosion hazard, compatibility group G</t>
  </si>
  <si>
    <t>10151</t>
  </si>
  <si>
    <t>Chief Engineer Officer on vessels above 3	000 kW propulsion power</t>
  </si>
  <si>
    <t>1.2H</t>
  </si>
  <si>
    <t>Substances and articles which have a projection hazard but not a mass explosion hazard, compatibility group H</t>
  </si>
  <si>
    <t>10152</t>
  </si>
  <si>
    <t>Chief Engineer Officer on vessels with up to 3	000 kW propulsion power</t>
  </si>
  <si>
    <t>1.2J</t>
  </si>
  <si>
    <t>Substances and articles which have a projection hazard but not a mass explosion hazard, compatibility group J</t>
  </si>
  <si>
    <t>10153</t>
  </si>
  <si>
    <t>Staff Chief Engineer</t>
  </si>
  <si>
    <t>1.2K</t>
  </si>
  <si>
    <t>Substances and articles which have a projection hazard but not a mass explosion hazard, compatibility group K</t>
  </si>
  <si>
    <t>10154</t>
  </si>
  <si>
    <t>Chief Engineer including MODUs or MOPUs</t>
  </si>
  <si>
    <t>1.2L</t>
  </si>
  <si>
    <t>Substances and articles which have a projection hazard but not a mass explosion hazard, compatibility group L</t>
  </si>
  <si>
    <t>10155</t>
  </si>
  <si>
    <t>Chief engineer officer of fishing vessels powered by main propulsion machinery of 750 kW propulsion power or more</t>
  </si>
  <si>
    <t>1.3C</t>
  </si>
  <si>
    <t>Substances and articles which have a fire hazard and either a minor blast hazard or a minor projection hazard, or both, but not a mass explosion hazard, category C</t>
  </si>
  <si>
    <t>10156</t>
  </si>
  <si>
    <t xml:space="preserve">Chief engineer officer of fishing vessels powered by main propulsion machinery with up to 750 kW propulsion power </t>
  </si>
  <si>
    <t>1.3F</t>
  </si>
  <si>
    <t>Substances and articles which have a fire hazard and either a minor blast hazard or a minor projection hazard, or both, but not a mass explosion hazard, category F</t>
  </si>
  <si>
    <t>10210</t>
  </si>
  <si>
    <t>First Engineer</t>
  </si>
  <si>
    <t>1.3G</t>
  </si>
  <si>
    <t>Substances and articles which have a fire hazard and either a minor blast hazard or a minor projection hazard, or both, but not a mass explosion hazard, category G</t>
  </si>
  <si>
    <t>10211</t>
  </si>
  <si>
    <t>First Engineer including MODUs or MOPUs</t>
  </si>
  <si>
    <t>1.3H</t>
  </si>
  <si>
    <t>Substances and articles which have a fire hazard and either a minor blast hazard or a minor projection hazard, or both, but not a mass explosion hazard, category H</t>
  </si>
  <si>
    <t>10212</t>
  </si>
  <si>
    <t>First Engineer on fishing vessels</t>
  </si>
  <si>
    <t>1.3J</t>
  </si>
  <si>
    <t>Substances and articles which have a fire hazard and either a minor blast hazard or a minor projection hazard, or both, but not a mass explosion hazard, category J</t>
  </si>
  <si>
    <t>10220</t>
  </si>
  <si>
    <t>Second Engineer	 Second Engineer Officer</t>
  </si>
  <si>
    <t>1.3K</t>
  </si>
  <si>
    <t>Substances and articles which have a fire hazard and either a minor blast hazard or a minor projection hazard, or both, but not a mass explosion hazard, category K</t>
  </si>
  <si>
    <t>10221</t>
  </si>
  <si>
    <t>Second Engineer	 Second Engineer Officer on vessels above 3	000 kW propulsion power</t>
  </si>
  <si>
    <t>1.3L</t>
  </si>
  <si>
    <t>Substances and articles which have a fire hazard and either a minor blast hazard or a minor projection hazard, or both, but not a mass explosion hazard, category L</t>
  </si>
  <si>
    <t>10222</t>
  </si>
  <si>
    <t>Second Engineer	 Second Engineer Officer on vessels up to 3	000 kW propulsion power</t>
  </si>
  <si>
    <t>1.4B</t>
  </si>
  <si>
    <t>Substances and articles which present no significant hazard, compatibility group B</t>
  </si>
  <si>
    <t>10223</t>
  </si>
  <si>
    <t>Second Engineer including MODUs or MOPUs</t>
  </si>
  <si>
    <t>1.4C</t>
  </si>
  <si>
    <t>Substances and articles which present no significant hazard, compatibility group C</t>
  </si>
  <si>
    <t>10224</t>
  </si>
  <si>
    <t>Second engineer on fishing vessels powered by main propulsion machinery of 750 kW propulsion power or more</t>
  </si>
  <si>
    <t>1.4D</t>
  </si>
  <si>
    <t>Substances and articles which present no significant hazard, compatibility group D</t>
  </si>
  <si>
    <t>10230</t>
  </si>
  <si>
    <t>Officer in Charge of an engineering Watch as Third Engineer</t>
  </si>
  <si>
    <t>1.4E</t>
  </si>
  <si>
    <t>Substances and articles which present no significant hazard, compatibility group E</t>
  </si>
  <si>
    <t>10231</t>
  </si>
  <si>
    <t>Third Engineer including MODUs or MOPUs</t>
  </si>
  <si>
    <t>1.4F</t>
  </si>
  <si>
    <t>Substances and articles which present no significant hazard, compatibility group F</t>
  </si>
  <si>
    <t>10232</t>
  </si>
  <si>
    <t>Third Engineer on fishing vessels</t>
  </si>
  <si>
    <t>1.4G</t>
  </si>
  <si>
    <t>Substances and articles which present no significant hazard, compatibility group G</t>
  </si>
  <si>
    <t>10240</t>
  </si>
  <si>
    <t>Officer in Charge of an engineering Watch as Fourth Engineer</t>
  </si>
  <si>
    <t>1.4S</t>
  </si>
  <si>
    <t>Substances and articles which present no significant hazard, compatibility group S</t>
  </si>
  <si>
    <t>10250</t>
  </si>
  <si>
    <t>LNG Systems Engineer</t>
  </si>
  <si>
    <t>1.5D</t>
  </si>
  <si>
    <t>Very insensitive substances which have a mass explosion hazard, compatibility group D</t>
  </si>
  <si>
    <t>10260</t>
  </si>
  <si>
    <t>(Liquefied) Gas Engineer</t>
  </si>
  <si>
    <t>1.6N</t>
  </si>
  <si>
    <t>Extremely insensitive articles which do not have a mass explosion hazard compatibility group N</t>
  </si>
  <si>
    <t>10270</t>
  </si>
  <si>
    <t>Reefer Engineer</t>
  </si>
  <si>
    <t>2.1</t>
  </si>
  <si>
    <t>Flammable gases</t>
  </si>
  <si>
    <t>10280</t>
  </si>
  <si>
    <t>Engineer Cadet / Apprentice / Assistant Engineer</t>
  </si>
  <si>
    <t>2.2</t>
  </si>
  <si>
    <t>Non-flammable, non-toxic gases</t>
  </si>
  <si>
    <t>10290</t>
  </si>
  <si>
    <t>2.3</t>
  </si>
  <si>
    <t>Toxic gases</t>
  </si>
  <si>
    <t>10300</t>
  </si>
  <si>
    <t>Chief Electro-Technical Officer/Chief Electrician</t>
  </si>
  <si>
    <t>4.1</t>
  </si>
  <si>
    <t>Flammable solids, self-reactive substances and desensitized explosives</t>
  </si>
  <si>
    <t>10310</t>
  </si>
  <si>
    <t>First Electro-Technical Officer / First Electrician</t>
  </si>
  <si>
    <t>4.2</t>
  </si>
  <si>
    <t>Substances liable to spontaneous combustion</t>
  </si>
  <si>
    <t>10330</t>
  </si>
  <si>
    <t xml:space="preserve">Electro-Technical Officer (ETO)  </t>
  </si>
  <si>
    <t>4.3</t>
  </si>
  <si>
    <t>Substances which, in contact with water, emit flammable gases</t>
  </si>
  <si>
    <t>10331</t>
  </si>
  <si>
    <t>Electro-Technical Officer (ETO) including Offshore	 MODUs and MOPUs</t>
  </si>
  <si>
    <t>5.1</t>
  </si>
  <si>
    <t>Oxidizing substances</t>
  </si>
  <si>
    <t>10332</t>
  </si>
  <si>
    <t>Second Electro-Technical Officer (2nd ETO)</t>
  </si>
  <si>
    <t>5.2</t>
  </si>
  <si>
    <t>Organic peroxides</t>
  </si>
  <si>
    <t>10340</t>
  </si>
  <si>
    <t>Chief Electrician</t>
  </si>
  <si>
    <t>6.1</t>
  </si>
  <si>
    <t>Toxic substances</t>
  </si>
  <si>
    <t>10341</t>
  </si>
  <si>
    <t>Ship's Electrician/Electro-technical Rating (E.T.R.)</t>
  </si>
  <si>
    <t>6.2</t>
  </si>
  <si>
    <t>Infectious substances</t>
  </si>
  <si>
    <t>10342</t>
  </si>
  <si>
    <t>Assistant Ship's Electrician</t>
  </si>
  <si>
    <t>A</t>
  </si>
  <si>
    <t xml:space="preserve">Cargo which may liquefy </t>
  </si>
  <si>
    <t>10343</t>
  </si>
  <si>
    <t>Trainee Electrician</t>
  </si>
  <si>
    <t>A AND B</t>
  </si>
  <si>
    <t>Cargoes which may liquefy and with chemical hazards</t>
  </si>
  <si>
    <t>10400</t>
  </si>
  <si>
    <t>Boatswain (Bosun)</t>
  </si>
  <si>
    <t>Cargoes with chemical hazards</t>
  </si>
  <si>
    <t>10401</t>
  </si>
  <si>
    <t>Chief Boatswain (Chief Bosun)</t>
  </si>
  <si>
    <t>N.A.</t>
  </si>
  <si>
    <t>Not Applicable</t>
  </si>
  <si>
    <t>10402</t>
  </si>
  <si>
    <t>2nd Boatswain (2nd Bosun)</t>
  </si>
  <si>
    <t>Product is included in code because of its pollution hazards</t>
  </si>
  <si>
    <t>10403</t>
  </si>
  <si>
    <t>Boatswain's Assistant (Bosun's Assistant)</t>
  </si>
  <si>
    <t>Product is included in code because of its safety hazards</t>
  </si>
  <si>
    <t>10410</t>
  </si>
  <si>
    <t>Dual-Purpose Rating (DP Rating) (Both Deck &amp; Engine Departments)</t>
  </si>
  <si>
    <t>S/P</t>
  </si>
  <si>
    <t>Product is included in code because of its safety and pollution hazards</t>
  </si>
  <si>
    <t>10420</t>
  </si>
  <si>
    <t>Able Bodied Seafarer (AB Deck)</t>
  </si>
  <si>
    <t>10430</t>
  </si>
  <si>
    <t>Quartermaster (designated helmsman)</t>
  </si>
  <si>
    <t>10440</t>
  </si>
  <si>
    <t>Sailmaker</t>
  </si>
  <si>
    <t>10450</t>
  </si>
  <si>
    <t>Ordinary Seafarer (OS Deck) / Rating Forming Part of a Navigational Watch</t>
  </si>
  <si>
    <t>10460</t>
  </si>
  <si>
    <t>Deckhand	 Deck Utility (uncertified rating)</t>
  </si>
  <si>
    <t>10461</t>
  </si>
  <si>
    <t xml:space="preserve">Efficient Deckhand (EDH) </t>
  </si>
  <si>
    <t>10462</t>
  </si>
  <si>
    <t>Deck Trainee</t>
  </si>
  <si>
    <t>10470</t>
  </si>
  <si>
    <t>Pumpman</t>
  </si>
  <si>
    <t>10480</t>
  </si>
  <si>
    <t>Ship's Carpenter</t>
  </si>
  <si>
    <t>10481</t>
  </si>
  <si>
    <t>Second Ship's Carpenter (Passenger ships)</t>
  </si>
  <si>
    <t>10500</t>
  </si>
  <si>
    <t>Fitter</t>
  </si>
  <si>
    <t>10505</t>
  </si>
  <si>
    <t>Donkeyman (Historical vessels)</t>
  </si>
  <si>
    <t>10510</t>
  </si>
  <si>
    <t>Storekeeper</t>
  </si>
  <si>
    <t>10511</t>
  </si>
  <si>
    <t>Maintenance &amp; Workshop Technician</t>
  </si>
  <si>
    <t>10512</t>
  </si>
  <si>
    <t>Mechanic/Turner or Welder</t>
  </si>
  <si>
    <t>10530</t>
  </si>
  <si>
    <t>A.B. Engine	 Motorman</t>
  </si>
  <si>
    <t>10531</t>
  </si>
  <si>
    <t xml:space="preserve">Oiler	 qualified as an A.B. Engine </t>
  </si>
  <si>
    <t>10532</t>
  </si>
  <si>
    <t>Wiper</t>
  </si>
  <si>
    <t>10533</t>
  </si>
  <si>
    <t>Rating Forming Part of a Watch in a Manned Engine-Room (OS Engine)</t>
  </si>
  <si>
    <t>10534</t>
  </si>
  <si>
    <t>Engine-Room Trainee</t>
  </si>
  <si>
    <t>10560</t>
  </si>
  <si>
    <t>Fireman/stoker</t>
  </si>
  <si>
    <t>10561</t>
  </si>
  <si>
    <t>Trimmer</t>
  </si>
  <si>
    <t>10600</t>
  </si>
  <si>
    <t>Ship's Doctor (Surgeon)</t>
  </si>
  <si>
    <t>10601</t>
  </si>
  <si>
    <t>2nd Ship's Doctor (2nd Surgeon)</t>
  </si>
  <si>
    <t>10602</t>
  </si>
  <si>
    <t>1st Ship's Nurse/ Medical Orderly</t>
  </si>
  <si>
    <t>10603</t>
  </si>
  <si>
    <t>2nd Ship's Nurse/ Medical Orderly</t>
  </si>
  <si>
    <t>10604</t>
  </si>
  <si>
    <t>Hospital Secretary/Assistant</t>
  </si>
  <si>
    <t>10605</t>
  </si>
  <si>
    <t>Masseur</t>
  </si>
  <si>
    <t>10606</t>
  </si>
  <si>
    <t>Physiotherapeutic Assistant</t>
  </si>
  <si>
    <t>10700</t>
  </si>
  <si>
    <t>Chief Cook</t>
  </si>
  <si>
    <t>10701</t>
  </si>
  <si>
    <t>Ship's Cook</t>
  </si>
  <si>
    <t>10702</t>
  </si>
  <si>
    <t>Assistant Cook</t>
  </si>
  <si>
    <t>10703</t>
  </si>
  <si>
    <t>Baker on merchant ships which regularly carry up to 12 passengers</t>
  </si>
  <si>
    <t>10800</t>
  </si>
  <si>
    <t>Kitchen Management staff</t>
  </si>
  <si>
    <t>10801</t>
  </si>
  <si>
    <t xml:space="preserve">Executive Chef / Chef de Cuisine </t>
  </si>
  <si>
    <t>10802</t>
  </si>
  <si>
    <t>Food &amp; Beverage Manager</t>
  </si>
  <si>
    <t>10803</t>
  </si>
  <si>
    <t>Provisions Master</t>
  </si>
  <si>
    <t>10804</t>
  </si>
  <si>
    <t xml:space="preserve">Deputy Head Chef / Sous Chef </t>
  </si>
  <si>
    <t>10805</t>
  </si>
  <si>
    <t>Station Chef / Chef de Partie</t>
  </si>
  <si>
    <t>10806</t>
  </si>
  <si>
    <t xml:space="preserve">Swing Chef / Tournant </t>
  </si>
  <si>
    <t>10807</t>
  </si>
  <si>
    <t xml:space="preserve">Vegetable Chef / Entremetier </t>
  </si>
  <si>
    <t>10808</t>
  </si>
  <si>
    <t xml:space="preserve">Fry Chef / Friturier </t>
  </si>
  <si>
    <t>10809</t>
  </si>
  <si>
    <t xml:space="preserve">Pantry Chef / Garde manger </t>
  </si>
  <si>
    <t>10810</t>
  </si>
  <si>
    <t>Pastry Chef / Pâtissier</t>
  </si>
  <si>
    <t>10811</t>
  </si>
  <si>
    <t xml:space="preserve">Fish Chef / Poissonnier </t>
  </si>
  <si>
    <t>10812</t>
  </si>
  <si>
    <t xml:space="preserve">Meat or Roast Chef / Rôtisseur </t>
  </si>
  <si>
    <t>10813</t>
  </si>
  <si>
    <t xml:space="preserve">Sauce Chef / Saucier </t>
  </si>
  <si>
    <t>10814</t>
  </si>
  <si>
    <t xml:space="preserve">Assistant or Junior Chef / Commis Chef </t>
  </si>
  <si>
    <t>10815</t>
  </si>
  <si>
    <t>Galley Chef for the passenger ship's crew</t>
  </si>
  <si>
    <t>10816</t>
  </si>
  <si>
    <t xml:space="preserve">Butcher / Boucher </t>
  </si>
  <si>
    <t>10817</t>
  </si>
  <si>
    <t>Galley/Kitchen Staff</t>
  </si>
  <si>
    <t>10818</t>
  </si>
  <si>
    <t xml:space="preserve">Chief Purser </t>
  </si>
  <si>
    <t>10819</t>
  </si>
  <si>
    <t>2nd Purser</t>
  </si>
  <si>
    <t>10820</t>
  </si>
  <si>
    <t>3rd Purser</t>
  </si>
  <si>
    <t>10821</t>
  </si>
  <si>
    <t>Chief Steward/Stewardess</t>
  </si>
  <si>
    <t>10822</t>
  </si>
  <si>
    <t>Steward/Stewardess</t>
  </si>
  <si>
    <t>10823</t>
  </si>
  <si>
    <t>Messman or Pantryman-woman</t>
  </si>
  <si>
    <t>10824</t>
  </si>
  <si>
    <t>Laundryman only on ships which regularly carry up to 12 passengers</t>
  </si>
  <si>
    <t>10900</t>
  </si>
  <si>
    <t>Dining Room staff</t>
  </si>
  <si>
    <t>10901</t>
  </si>
  <si>
    <t>Dining Room manager / Maître d'hotel</t>
  </si>
  <si>
    <t>10902</t>
  </si>
  <si>
    <t>Dining Room Head Waiter/Waitress</t>
  </si>
  <si>
    <t>10903</t>
  </si>
  <si>
    <t>1st Wine Steward/Stewardess / Sommelier</t>
  </si>
  <si>
    <t>10904</t>
  </si>
  <si>
    <t>2nd Wine Steward/Stewardess / 2. Sommelier</t>
  </si>
  <si>
    <t>10905</t>
  </si>
  <si>
    <t>Dining Room Waiter/Waitress</t>
  </si>
  <si>
    <t>11000</t>
  </si>
  <si>
    <t>Bar staff</t>
  </si>
  <si>
    <t>11001</t>
  </si>
  <si>
    <t>Bar Manager</t>
  </si>
  <si>
    <t>11002</t>
  </si>
  <si>
    <t>Bartender / Barkeeper / Barmaid</t>
  </si>
  <si>
    <t>11003</t>
  </si>
  <si>
    <t>Cocktail Server</t>
  </si>
  <si>
    <t>11100</t>
  </si>
  <si>
    <t>Buffet staff</t>
  </si>
  <si>
    <t>11101</t>
  </si>
  <si>
    <t>Head Buffet Server</t>
  </si>
  <si>
    <t>11102</t>
  </si>
  <si>
    <t>Buffer Servers</t>
  </si>
  <si>
    <t>11200</t>
  </si>
  <si>
    <t>Hotel staff</t>
  </si>
  <si>
    <t>11201</t>
  </si>
  <si>
    <t>Hotel Director</t>
  </si>
  <si>
    <t>11202</t>
  </si>
  <si>
    <t>Accountant</t>
  </si>
  <si>
    <t>11203</t>
  </si>
  <si>
    <t>Front Desk - Concierge</t>
  </si>
  <si>
    <t>11204</t>
  </si>
  <si>
    <t>Receptionist</t>
  </si>
  <si>
    <t>11205</t>
  </si>
  <si>
    <t>Programme Coordinator</t>
  </si>
  <si>
    <t>11206</t>
  </si>
  <si>
    <t>Chief Cabin Steward/Stewardess</t>
  </si>
  <si>
    <t>11207</t>
  </si>
  <si>
    <t>1st Cabin Steward/Stewardess</t>
  </si>
  <si>
    <t>11208</t>
  </si>
  <si>
    <t>2nd Cabin Steward/Stewardess</t>
  </si>
  <si>
    <t>11209</t>
  </si>
  <si>
    <t>Cabin Steward/Stewardess</t>
  </si>
  <si>
    <t>11210</t>
  </si>
  <si>
    <t xml:space="preserve">Butler / Page </t>
  </si>
  <si>
    <t>11211</t>
  </si>
  <si>
    <t>Lift Attendant / Porter</t>
  </si>
  <si>
    <t>11212</t>
  </si>
  <si>
    <t>Chief Housekeeper</t>
  </si>
  <si>
    <t>11213</t>
  </si>
  <si>
    <t>Assistant Housekeeper</t>
  </si>
  <si>
    <t>11214</t>
  </si>
  <si>
    <t>Cabin Cleaning Staff</t>
  </si>
  <si>
    <t>11215</t>
  </si>
  <si>
    <t>General Cleaning Staff</t>
  </si>
  <si>
    <t>11216</t>
  </si>
  <si>
    <t xml:space="preserve">Laundry Manager </t>
  </si>
  <si>
    <t>11217</t>
  </si>
  <si>
    <t>Laundry Staff</t>
  </si>
  <si>
    <t>11300</t>
  </si>
  <si>
    <t>Commercial service staff</t>
  </si>
  <si>
    <t>11301</t>
  </si>
  <si>
    <t xml:space="preserve">Gift Shop Manager </t>
  </si>
  <si>
    <t>11302</t>
  </si>
  <si>
    <t>Gift Shop Sales Assistant</t>
  </si>
  <si>
    <t>11303</t>
  </si>
  <si>
    <t>Hairdresser</t>
  </si>
  <si>
    <t>11304</t>
  </si>
  <si>
    <t>Photograph</t>
  </si>
  <si>
    <t>11305</t>
  </si>
  <si>
    <t>11306</t>
  </si>
  <si>
    <t>11307</t>
  </si>
  <si>
    <t>Sauna-Attendant</t>
  </si>
  <si>
    <t>11308</t>
  </si>
  <si>
    <t>Fitness-Trainer</t>
  </si>
  <si>
    <t>11309</t>
  </si>
  <si>
    <t>Pool-Attendant</t>
  </si>
  <si>
    <t>11400</t>
  </si>
  <si>
    <t>Entertainment staff</t>
  </si>
  <si>
    <t>11401</t>
  </si>
  <si>
    <t xml:space="preserve">Casino Manager </t>
  </si>
  <si>
    <t>11402</t>
  </si>
  <si>
    <t>Croupier</t>
  </si>
  <si>
    <t>11403</t>
  </si>
  <si>
    <t>Casino Staff</t>
  </si>
  <si>
    <t>11404</t>
  </si>
  <si>
    <t xml:space="preserve">Theatre Manager </t>
  </si>
  <si>
    <t>11405</t>
  </si>
  <si>
    <t xml:space="preserve">Artist </t>
  </si>
  <si>
    <t>11406</t>
  </si>
  <si>
    <t>Entertainer</t>
  </si>
  <si>
    <t>11407</t>
  </si>
  <si>
    <t>Soloist Musician</t>
  </si>
  <si>
    <t>11408</t>
  </si>
  <si>
    <t>Musician</t>
  </si>
  <si>
    <t>11409</t>
  </si>
  <si>
    <t>Singer</t>
  </si>
  <si>
    <t>11410</t>
  </si>
  <si>
    <t xml:space="preserve">Children Entertainers / Storytellers </t>
  </si>
  <si>
    <t>11411</t>
  </si>
  <si>
    <t xml:space="preserve">Event Manager </t>
  </si>
  <si>
    <t>11412</t>
  </si>
  <si>
    <t xml:space="preserve">Event/Excursion Expert or Guide </t>
  </si>
  <si>
    <t>11500</t>
  </si>
  <si>
    <t>Technical staff</t>
  </si>
  <si>
    <t>11501</t>
  </si>
  <si>
    <t>Maintenance Engineer</t>
  </si>
  <si>
    <t>11502</t>
  </si>
  <si>
    <t>Exhaust Gas Cleaning Systems Engineer (EGCS)</t>
  </si>
  <si>
    <t>11503</t>
  </si>
  <si>
    <t>Environmental Officer</t>
  </si>
  <si>
    <t>11504</t>
  </si>
  <si>
    <t>Recycling Operations Officer</t>
  </si>
  <si>
    <t>11505</t>
  </si>
  <si>
    <t>Junior Environmental Officer</t>
  </si>
  <si>
    <t>11506</t>
  </si>
  <si>
    <t>Process Engineer (Rating)</t>
  </si>
  <si>
    <t>11507</t>
  </si>
  <si>
    <t>Waste Water Plant Assistant</t>
  </si>
  <si>
    <t>11508</t>
  </si>
  <si>
    <t>Garbage Handler</t>
  </si>
  <si>
    <t>11509</t>
  </si>
  <si>
    <t>Facility Manager (Rating)</t>
  </si>
  <si>
    <t>11510</t>
  </si>
  <si>
    <t>Facility Crewmember</t>
  </si>
  <si>
    <t>11511</t>
  </si>
  <si>
    <t>Entertainment Electronics Officer</t>
  </si>
  <si>
    <t>11512</t>
  </si>
  <si>
    <t>IT-Communications Officer</t>
  </si>
  <si>
    <t>11513</t>
  </si>
  <si>
    <t>IT-Technician</t>
  </si>
  <si>
    <t>11514</t>
  </si>
  <si>
    <t>Assistant IT-Technician</t>
  </si>
  <si>
    <t>11515</t>
  </si>
  <si>
    <t>HVAC Engineer (Rating) {Air Conditioning etc}</t>
  </si>
  <si>
    <t>11516</t>
  </si>
  <si>
    <t>1st. HVAC Technician &amp; Refrigeration Assistant</t>
  </si>
  <si>
    <t>11517</t>
  </si>
  <si>
    <t>2nd. HVAC Technician &amp; Refrigeration Assistant</t>
  </si>
  <si>
    <t>11518</t>
  </si>
  <si>
    <t>QMED (Qualified Member of the Engine Department)</t>
  </si>
  <si>
    <t>11600</t>
  </si>
  <si>
    <t>Safety staff</t>
  </si>
  <si>
    <t>11601</t>
  </si>
  <si>
    <t>Ship Safety Officer</t>
  </si>
  <si>
    <t>11602</t>
  </si>
  <si>
    <t>Safety Officer	 Life Saving Appliances (LSA)</t>
  </si>
  <si>
    <t>11603</t>
  </si>
  <si>
    <t>Safety Officer	 Fire-Fighting (FF)</t>
  </si>
  <si>
    <t>11604</t>
  </si>
  <si>
    <t xml:space="preserve">Safety A.B. Rating for Life Saving Appliances (LSA) </t>
  </si>
  <si>
    <t>11605</t>
  </si>
  <si>
    <t>Deck Clerk</t>
  </si>
  <si>
    <t>11606</t>
  </si>
  <si>
    <t>Chief Fire-Fighter (Chief Fireman)</t>
  </si>
  <si>
    <t>11607</t>
  </si>
  <si>
    <t>Fire-Fighter/Fireman</t>
  </si>
  <si>
    <t>11608</t>
  </si>
  <si>
    <t xml:space="preserve">Ship Security Officer on Cruise ships </t>
  </si>
  <si>
    <t>11609</t>
  </si>
  <si>
    <t>Assistant Security Officer</t>
  </si>
  <si>
    <t>11610</t>
  </si>
  <si>
    <t>Security Guard</t>
  </si>
  <si>
    <t>11700</t>
  </si>
  <si>
    <t xml:space="preserve">Fisher  </t>
  </si>
  <si>
    <t>11701</t>
  </si>
  <si>
    <t xml:space="preserve">Fish-Worker	 Fish-Processor (on board) </t>
  </si>
  <si>
    <t>11702</t>
  </si>
  <si>
    <t>Factory Foreman on board Fishing Vessels</t>
  </si>
  <si>
    <t>11703</t>
  </si>
  <si>
    <t>Boat Handler</t>
  </si>
  <si>
    <t>11704</t>
  </si>
  <si>
    <t>Diver (Fishing Industry)</t>
  </si>
  <si>
    <t>11705</t>
  </si>
  <si>
    <t>Netmaker</t>
  </si>
  <si>
    <t>11706</t>
  </si>
  <si>
    <t>Spotter</t>
  </si>
  <si>
    <t>11707</t>
  </si>
  <si>
    <t>Harpooner</t>
  </si>
  <si>
    <t>11708</t>
  </si>
  <si>
    <t>Winchman</t>
  </si>
  <si>
    <t>11709</t>
  </si>
  <si>
    <t>Efficient Deckhand Fishing Vessels</t>
  </si>
  <si>
    <t>11710</t>
  </si>
  <si>
    <t>Deck Hand on Fishing Vessels</t>
  </si>
  <si>
    <t>11711</t>
  </si>
  <si>
    <t>Marine Biologist on Fishery Research Vessels</t>
  </si>
  <si>
    <t>11712</t>
  </si>
  <si>
    <t>Refrigeration Engineer on fishing vessels</t>
  </si>
  <si>
    <t>11713</t>
  </si>
  <si>
    <t>Maintenance Technician / Installation Technician</t>
  </si>
  <si>
    <t>11714</t>
  </si>
  <si>
    <t>Marine Refrigeration Technician</t>
  </si>
  <si>
    <t>11800</t>
  </si>
  <si>
    <t xml:space="preserve">(Maritime) Barge Supervisor (with or without STCW Certificate Qualifications) </t>
  </si>
  <si>
    <t>11801</t>
  </si>
  <si>
    <t>Deputy Platform Manager with Master Mariner Certification</t>
  </si>
  <si>
    <t>11802</t>
  </si>
  <si>
    <t xml:space="preserve">Stability Supervisor on MODUs or MOPUs </t>
  </si>
  <si>
    <t>11803</t>
  </si>
  <si>
    <t xml:space="preserve">Ballast Control Technician </t>
  </si>
  <si>
    <t>11804</t>
  </si>
  <si>
    <t>Ballast Controlman on Offshore	 MODUs or MOPUs</t>
  </si>
  <si>
    <t>11805</t>
  </si>
  <si>
    <t>Mudstrainer Operator</t>
  </si>
  <si>
    <t>11806</t>
  </si>
  <si>
    <t>Dynamic Positioning Officer (DPO) on Offshore	 MODUs or MOPUs</t>
  </si>
  <si>
    <t>11807</t>
  </si>
  <si>
    <t>Seismic Navigator</t>
  </si>
  <si>
    <t>11808</t>
  </si>
  <si>
    <t xml:space="preserve">Seismic Surveyor </t>
  </si>
  <si>
    <t>11809</t>
  </si>
  <si>
    <t>Cartographer &amp; Draughtsman</t>
  </si>
  <si>
    <t>11810</t>
  </si>
  <si>
    <t>Platform Manager / Rig Manager</t>
  </si>
  <si>
    <t>11811</t>
  </si>
  <si>
    <t>Barge Engineer with STCW Certification on MODUs or MOPUs</t>
  </si>
  <si>
    <t>11812</t>
  </si>
  <si>
    <t>Civil Engineer</t>
  </si>
  <si>
    <t>11813</t>
  </si>
  <si>
    <t>Drilling Engineer</t>
  </si>
  <si>
    <t>11814</t>
  </si>
  <si>
    <t>Hydraulic Engineer</t>
  </si>
  <si>
    <t>11815</t>
  </si>
  <si>
    <t>Instrumentation Engineer</t>
  </si>
  <si>
    <t>11816</t>
  </si>
  <si>
    <t>Operation Engineer</t>
  </si>
  <si>
    <t>11817</t>
  </si>
  <si>
    <t xml:space="preserve">Structural Engineer </t>
  </si>
  <si>
    <t>11818</t>
  </si>
  <si>
    <t>Subsea Engineer</t>
  </si>
  <si>
    <t>11819</t>
  </si>
  <si>
    <t>Environmental Engineer</t>
  </si>
  <si>
    <t>11820</t>
  </si>
  <si>
    <t xml:space="preserve">Geotechnical Engineer </t>
  </si>
  <si>
    <t>11821</t>
  </si>
  <si>
    <t>Geochemist</t>
  </si>
  <si>
    <t>11822</t>
  </si>
  <si>
    <t xml:space="preserve">Geologist </t>
  </si>
  <si>
    <t>11823</t>
  </si>
  <si>
    <t>Laboratory Technician</t>
  </si>
  <si>
    <t>11824</t>
  </si>
  <si>
    <t xml:space="preserve">Refinery Supervisor </t>
  </si>
  <si>
    <t>11825</t>
  </si>
  <si>
    <t>Cargo Technician</t>
  </si>
  <si>
    <t>11826</t>
  </si>
  <si>
    <t>Process Operator</t>
  </si>
  <si>
    <t>11827</t>
  </si>
  <si>
    <t xml:space="preserve">Gas-Plant-Operator </t>
  </si>
  <si>
    <t>11828</t>
  </si>
  <si>
    <t>Production Supervisor</t>
  </si>
  <si>
    <t>11829</t>
  </si>
  <si>
    <t>Maintenance Supervisor</t>
  </si>
  <si>
    <t>11830</t>
  </si>
  <si>
    <t>Deck Supervisor</t>
  </si>
  <si>
    <t>11831</t>
  </si>
  <si>
    <t>Safety Supervisor</t>
  </si>
  <si>
    <t>11832</t>
  </si>
  <si>
    <t>Section Supervisor</t>
  </si>
  <si>
    <t>11833</t>
  </si>
  <si>
    <t>Assistant Section Supervisor</t>
  </si>
  <si>
    <t>11834</t>
  </si>
  <si>
    <t>Crane Supervisor</t>
  </si>
  <si>
    <t>11835</t>
  </si>
  <si>
    <t>Winching Supervisor</t>
  </si>
  <si>
    <t>11836</t>
  </si>
  <si>
    <t>Diving Supervisor</t>
  </si>
  <si>
    <t>11837</t>
  </si>
  <si>
    <t>Technical Supervisor</t>
  </si>
  <si>
    <t>11838</t>
  </si>
  <si>
    <t>Control-room Operator</t>
  </si>
  <si>
    <t>11839</t>
  </si>
  <si>
    <t>Engine-room Operator</t>
  </si>
  <si>
    <t>11840</t>
  </si>
  <si>
    <t>Electronics Engineer</t>
  </si>
  <si>
    <t>11841</t>
  </si>
  <si>
    <t>Rig Electrician</t>
  </si>
  <si>
    <t>11842</t>
  </si>
  <si>
    <t>ROV Technical Pilot</t>
  </si>
  <si>
    <t>11843</t>
  </si>
  <si>
    <t>Drilling Superintendent</t>
  </si>
  <si>
    <t>11844</t>
  </si>
  <si>
    <t>Drilling Foreman</t>
  </si>
  <si>
    <t>11845</t>
  </si>
  <si>
    <t xml:space="preserve">Directional Driller </t>
  </si>
  <si>
    <t>11846</t>
  </si>
  <si>
    <t xml:space="preserve">Driller </t>
  </si>
  <si>
    <t>11847</t>
  </si>
  <si>
    <t>Assistant Driller</t>
  </si>
  <si>
    <t>11848</t>
  </si>
  <si>
    <t>Drilling and Maintenance Operator (DMO)</t>
  </si>
  <si>
    <t>11849</t>
  </si>
  <si>
    <t>Operation and Maintenance Operator (OMO)</t>
  </si>
  <si>
    <t>11850</t>
  </si>
  <si>
    <t>Derrickman</t>
  </si>
  <si>
    <t>11851</t>
  </si>
  <si>
    <t>Floorhand</t>
  </si>
  <si>
    <t>11852</t>
  </si>
  <si>
    <t>Rig-Mover Roughneck / Rigger</t>
  </si>
  <si>
    <t>11853</t>
  </si>
  <si>
    <t>Heavy-Machinery Operator</t>
  </si>
  <si>
    <t>11854</t>
  </si>
  <si>
    <t>Crane Operator</t>
  </si>
  <si>
    <t>11855</t>
  </si>
  <si>
    <t>Diver</t>
  </si>
  <si>
    <t>11856</t>
  </si>
  <si>
    <t>Diving Supporter (Signalman &amp; Diver's Assistant)</t>
  </si>
  <si>
    <t>11857</t>
  </si>
  <si>
    <t>Welding Superintendent</t>
  </si>
  <si>
    <t>11858</t>
  </si>
  <si>
    <t xml:space="preserve">Toolpusher </t>
  </si>
  <si>
    <t>11859</t>
  </si>
  <si>
    <t>Rig Welder</t>
  </si>
  <si>
    <t>11860</t>
  </si>
  <si>
    <t xml:space="preserve">Rigger </t>
  </si>
  <si>
    <t>11861</t>
  </si>
  <si>
    <t xml:space="preserve">Maintenance Roustabout </t>
  </si>
  <si>
    <t>11862</t>
  </si>
  <si>
    <t>Scaffolder</t>
  </si>
  <si>
    <t>11863</t>
  </si>
  <si>
    <t xml:space="preserve">Industrial Worker on Offshore Installations </t>
  </si>
  <si>
    <t>11864</t>
  </si>
  <si>
    <t>Executive Officer</t>
  </si>
  <si>
    <t>11865</t>
  </si>
  <si>
    <t>Audit Manager and Risk Management</t>
  </si>
  <si>
    <t>11866</t>
  </si>
  <si>
    <t>Environmental Safety and Training Officer</t>
  </si>
  <si>
    <t>11867</t>
  </si>
  <si>
    <t xml:space="preserve">Safety Training Engineer </t>
  </si>
  <si>
    <t>11868</t>
  </si>
  <si>
    <t xml:space="preserve">Safety Training Representative </t>
  </si>
  <si>
    <t>11869</t>
  </si>
  <si>
    <t>Emergency Response or Paramedic</t>
  </si>
  <si>
    <t>11870</t>
  </si>
  <si>
    <t>Chief Rig Fire-Fighter</t>
  </si>
  <si>
    <t>11900</t>
  </si>
  <si>
    <t>Truck Mechanic</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</si>
  <si>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</si>
  <si>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</si>
  <si>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</si>
  <si>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</si>
  <si>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</si>
  <si>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</si>
  <si>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</si>
  <si>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</si>
  <si>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</si>
  <si>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</si>
  <si>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</si>
  <si>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</si>
  <si>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</si>
  <si>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</si>
  <si>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</si>
  <si>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</si>
  <si>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</si>
  <si>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</si>
  <si>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</si>
  <si>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</si>
  <si>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</si>
  <si>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</si>
  <si>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</si>
  <si>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</si>
  <si>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</si>
  <si>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</si>
  <si>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</si>
  <si>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</si>
  <si>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</si>
  <si>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</si>
  <si>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</si>
  <si>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</si>
  <si>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</si>
  <si>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</si>
  <si>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</si>
  <si>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</si>
  <si>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</si>
  <si>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</si>
  <si>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</si>
  <si>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</si>
  <si>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</si>
  <si>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</si>
  <si>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</si>
  <si>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</si>
  <si>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</si>
  <si>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</si>
  <si>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</si>
  <si>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</si>
  <si>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</si>
  <si>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</si>
  <si>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</si>
  <si>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</si>
  <si>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</si>
  <si>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</si>
  <si>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</si>
  <si>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</si>
  <si>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</si>
  <si>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</si>
  <si>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</si>
  <si>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</si>
  <si>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</si>
  <si>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</si>
  <si>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</si>
  <si>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</si>
  <si>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</si>
  <si>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</si>
  <si>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</si>
  <si>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</si>
  <si>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</si>
  <si>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</si>
  <si>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</si>
  <si>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</si>
  <si>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</si>
  <si>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</si>
  <si>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</si>
  <si>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</si>
  <si>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</si>
  <si>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</si>
  <si>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</si>
  <si>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</si>
  <si>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</si>
  <si>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</si>
  <si>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</si>
  <si>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</si>
  <si>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</si>
  <si>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</si>
  <si>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</si>
  <si>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</si>
  <si>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</si>
  <si>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</si>
  <si>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</si>
  <si>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</si>
  <si>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</si>
  <si>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</si>
  <si>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</si>
  <si>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</si>
  <si>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</si>
  <si>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</si>
  <si>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</si>
  <si>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</si>
  <si>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</si>
  <si>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</si>
  <si>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</si>
  <si>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</si>
  <si>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</si>
  <si>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</si>
  <si>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</si>
  <si>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</si>
  <si>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</si>
  <si>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</si>
  <si>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</si>
  <si>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</si>
  <si>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</si>
  <si>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</si>
  <si>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</si>
  <si>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</si>
  <si>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</si>
  <si>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</si>
  <si>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</si>
  <si>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</si>
  <si>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</si>
  <si>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</si>
  <si>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</si>
  <si>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</si>
  <si>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</si>
  <si>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</si>
  <si>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</si>
  <si>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</si>
  <si>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</si>
  <si>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</si>
  <si>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</si>
  <si>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</si>
  <si>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</si>
  <si>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</si>
  <si>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</si>
  <si>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</si>
  <si>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</si>
  <si>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</si>
  <si>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</si>
  <si>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</si>
  <si>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</si>
  <si>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</si>
  <si>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</si>
  <si>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</si>
  <si>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</si>
  <si>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</si>
  <si>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</si>
  <si>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</si>
  <si>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</si>
  <si>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</si>
  <si>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</si>
  <si>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</si>
  <si>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</si>
  <si>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</si>
  <si>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</si>
  <si>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</si>
  <si>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</si>
  <si>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</si>
  <si>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</si>
  <si>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</si>
  <si>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</si>
  <si>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</si>
  <si>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</si>
  <si>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</si>
  <si>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</si>
  <si>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</si>
  <si>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</si>
  <si>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</si>
  <si>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</si>
  <si>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</si>
  <si>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</si>
  <si>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</si>
  <si>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</si>
  <si>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</si>
  <si>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</si>
  <si>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</si>
  <si>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</si>
  <si>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</si>
  <si>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</si>
  <si>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</si>
  <si>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</si>
  <si>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</si>
  <si>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</si>
  <si>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</si>
  <si>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</si>
  <si>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</si>
  <si>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</si>
  <si>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</si>
  <si>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</si>
  <si>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</si>
  <si>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</si>
  <si>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</si>
  <si>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</si>
  <si>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</si>
  <si>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</si>
  <si>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</si>
  <si>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</si>
  <si>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</si>
  <si>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</si>
  <si>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</si>
  <si>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</si>
  <si>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</si>
  <si>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</si>
  <si>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</si>
  <si>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</si>
  <si>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</si>
  <si>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</si>
  <si>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</si>
  <si>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</si>
  <si>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</si>
  <si>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</si>
  <si>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</si>
  <si>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</si>
  <si>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</si>
  <si>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</si>
  <si>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</si>
  <si>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</si>
  <si>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</si>
  <si>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</si>
  <si>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</si>
  <si>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</si>
  <si>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</si>
  <si>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</si>
  <si>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</si>
  <si>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</si>
  <si>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</si>
  <si>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</si>
  <si>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</si>
  <si>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</si>
  <si>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</si>
  <si>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</si>
  <si>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</si>
  <si>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</si>
  <si>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</si>
  <si>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</si>
  <si>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</si>
  <si>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</si>
  <si>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</si>
  <si>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</si>
  <si>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</si>
  <si>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</si>
  <si>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</si>
  <si>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</si>
  <si>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</si>
  <si>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</si>
  <si>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</si>
  <si>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</si>
  <si>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</si>
  <si>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</si>
  <si>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</si>
  <si>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</si>
  <si>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</si>
  <si>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</si>
  <si>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</si>
  <si>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</si>
  <si>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</si>
  <si>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</si>
  <si>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</si>
  <si>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</si>
  <si>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</si>
  <si>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</si>
  <si>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</si>
  <si>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</si>
  <si>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</si>
  <si>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</si>
  <si>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</si>
  <si>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</si>
  <si>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</si>
  <si>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</si>
  <si>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</si>
  <si>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</si>
  <si>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</si>
  <si>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</si>
  <si>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</si>
  <si>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</si>
  <si>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</si>
  <si>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</si>
  <si>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</si>
  <si>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</si>
  <si>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</si>
  <si>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</si>
  <si>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</si>
  <si>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</si>
  <si>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</si>
  <si>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</si>
  <si>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</si>
  <si>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</si>
  <si>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</si>
  <si>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</si>
  <si>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</si>
  <si>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</si>
  <si>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</si>
  <si>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</si>
  <si>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</si>
  <si>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</si>
  <si>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</si>
  <si>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</si>
  <si>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</si>
  <si>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</si>
  <si>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</si>
  <si>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</si>
  <si>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</si>
  <si>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</si>
  <si>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</si>
  <si>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</si>
  <si>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</si>
  <si>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</si>
  <si>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</si>
  <si>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</si>
  <si>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</si>
  <si>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</si>
  <si>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</si>
  <si>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</si>
  <si>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</si>
  <si>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</si>
  <si>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</si>
  <si>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</si>
  <si>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</si>
  <si>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</si>
  <si>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</si>
  <si>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</si>
  <si>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</si>
  <si>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</si>
  <si>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</si>
  <si>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</si>
  <si>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</si>
  <si>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</si>
  <si>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North Macedonia</t>
  </si>
  <si>
    <t>MK</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</si>
  <si>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</si>
  <si>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</si>
  <si>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</si>
  <si>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</si>
  <si>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</si>
  <si>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</si>
  <si>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</si>
  <si>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</si>
  <si>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</si>
  <si>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</si>
  <si>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</si>
  <si>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</si>
  <si>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</si>
  <si>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</si>
  <si>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</si>
  <si>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</si>
  <si>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</si>
  <si>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</si>
  <si>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</si>
  <si>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</si>
  <si>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</si>
  <si>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</si>
  <si>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</si>
  <si>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</si>
  <si>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</si>
  <si>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</si>
  <si>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</si>
  <si>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</si>
  <si>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</si>
  <si>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</si>
  <si>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</si>
  <si>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</si>
  <si>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</si>
  <si>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</si>
  <si>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</si>
  <si>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</si>
  <si>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</si>
  <si>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</si>
  <si>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</si>
  <si>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</si>
  <si>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</si>
  <si>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</si>
  <si>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</si>
  <si>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</si>
  <si>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</si>
  <si>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</si>
  <si>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</si>
  <si>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</si>
  <si>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</si>
  <si>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</si>
  <si>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</si>
  <si>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</si>
  <si>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</si>
  <si>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</si>
  <si>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</si>
  <si>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</si>
  <si>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</si>
  <si>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</si>
  <si>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</si>
  <si>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</si>
  <si>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</si>
  <si>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</si>
  <si>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</si>
  <si>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</si>
  <si>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</si>
  <si>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</si>
  <si>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</si>
  <si>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</si>
  <si>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</si>
  <si>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</si>
  <si>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</si>
  <si>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</si>
  <si>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</si>
  <si>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</si>
  <si>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</si>
  <si>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</si>
  <si>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</si>
  <si>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</si>
  <si>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</si>
  <si>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</si>
  <si>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</si>
  <si>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</si>
  <si>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</si>
  <si>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</si>
  <si>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</si>
  <si>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</si>
  <si>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</si>
  <si>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</si>
  <si>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</si>
  <si>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</si>
  <si>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</si>
  <si>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</si>
  <si>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</si>
  <si>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</si>
  <si>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</si>
  <si>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</si>
  <si>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</si>
  <si>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</si>
  <si>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</si>
  <si>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</si>
  <si>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</si>
  <si>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</si>
  <si>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 (the)</t>
  </si>
  <si>
    <t>SY</t>
  </si>
  <si>
    <t>Taiwan (Province of China)</t>
  </si>
  <si>
    <t>TW</t>
  </si>
  <si>
    <t>Tajikistan</t>
  </si>
  <si>
    <t>TJ</t>
  </si>
  <si>
    <t>Tanzania, the United Republic of</t>
  </si>
  <si>
    <t>TZ</t>
  </si>
  <si>
    <t>Thailand</t>
  </si>
  <si>
    <t>TH</t>
  </si>
  <si>
    <t>Timor-Leste</t>
  </si>
  <si>
    <t>TL</t>
  </si>
  <si>
    <t>Togo</t>
  </si>
  <si>
    <t>TG</t>
  </si>
  <si>
    <t>Tokelau</t>
  </si>
  <si>
    <t>TK</t>
  </si>
  <si>
    <t>Tonga</t>
  </si>
  <si>
    <t>TO</t>
  </si>
  <si>
    <t>Trinidad and Tobago</t>
  </si>
  <si>
    <t>TT</t>
  </si>
  <si>
    <t>Tunisia</t>
  </si>
  <si>
    <t>TN</t>
  </si>
  <si>
    <t>Turkmenistan</t>
  </si>
  <si>
    <t>TM</t>
  </si>
  <si>
    <t>Turks and Caicos Islands (the)</t>
  </si>
  <si>
    <t>TC</t>
  </si>
  <si>
    <t>Tuvalu</t>
  </si>
  <si>
    <t>TV</t>
  </si>
  <si>
    <t>Türkiye</t>
  </si>
  <si>
    <t>TR</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</si>
  <si>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</si>
  <si>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</si>
  <si>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</si>
  <si>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</si>
  <si>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</si>
  <si>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</si>
  <si>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</si>
  <si>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</si>
  <si>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</si>
  <si>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</si>
  <si>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</si>
  <si>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</si>
  <si>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</si>
  <si>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</si>
  <si>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</si>
  <si>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</si>
  <si>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</si>
  <si>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</si>
  <si>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</si>
  <si>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</si>
  <si>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</si>
  <si>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</si>
  <si>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</si>
  <si>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</si>
  <si>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</si>
  <si>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</si>
  <si>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</si>
  <si>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</si>
  <si>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</si>
  <si>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</si>
  <si>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</si>
  <si>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</si>
  <si>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</si>
  <si>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</si>
  <si>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</si>
  <si>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</si>
  <si>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AFG</t>
  </si>
  <si>
    <t>ALA</t>
  </si>
  <si>
    <t>ALB</t>
  </si>
  <si>
    <t>DZA</t>
  </si>
  <si>
    <t>ASM</t>
  </si>
  <si>
    <t>AND</t>
  </si>
  <si>
    <t>AGO</t>
  </si>
  <si>
    <t>AIA</t>
  </si>
  <si>
    <t>ATA</t>
  </si>
  <si>
    <t>ATG</t>
  </si>
  <si>
    <t>ARG</t>
  </si>
  <si>
    <t>ARM</t>
  </si>
  <si>
    <t>ABW</t>
  </si>
  <si>
    <t>AUS</t>
  </si>
  <si>
    <t>AUT</t>
  </si>
  <si>
    <t>AZE</t>
  </si>
  <si>
    <t>BHS</t>
  </si>
  <si>
    <t>BHR</t>
  </si>
  <si>
    <t>BGD</t>
  </si>
  <si>
    <t>BRB</t>
  </si>
  <si>
    <t>BLR</t>
  </si>
  <si>
    <t>BEL</t>
  </si>
  <si>
    <t>BLZ</t>
  </si>
  <si>
    <t>BEN</t>
  </si>
  <si>
    <t>BMU</t>
  </si>
  <si>
    <t>BTN</t>
  </si>
  <si>
    <t>BOL</t>
  </si>
  <si>
    <t>BES</t>
  </si>
  <si>
    <t>BIH</t>
  </si>
  <si>
    <t>BWA</t>
  </si>
  <si>
    <t>BVT</t>
  </si>
  <si>
    <t>BRA</t>
  </si>
  <si>
    <t>IOT</t>
  </si>
  <si>
    <t>BRN</t>
  </si>
  <si>
    <t>BGR</t>
  </si>
  <si>
    <t>BFA</t>
  </si>
  <si>
    <t>BDI</t>
  </si>
  <si>
    <t>CPV</t>
  </si>
  <si>
    <t>KHM</t>
  </si>
  <si>
    <t>CMR</t>
  </si>
  <si>
    <t>CAN</t>
  </si>
  <si>
    <t>CYM</t>
  </si>
  <si>
    <t>CAF</t>
  </si>
  <si>
    <t>TCD</t>
  </si>
  <si>
    <t>CHL</t>
  </si>
  <si>
    <t>CHN</t>
  </si>
  <si>
    <t>CXR</t>
  </si>
  <si>
    <t>CCK</t>
  </si>
  <si>
    <t>COL</t>
  </si>
  <si>
    <t>COD</t>
  </si>
  <si>
    <t>COG</t>
  </si>
  <si>
    <t>COK</t>
  </si>
  <si>
    <t>CRI</t>
  </si>
  <si>
    <t>HRV</t>
  </si>
  <si>
    <t>CUB</t>
  </si>
  <si>
    <t>CUW</t>
  </si>
  <si>
    <t>CYP</t>
  </si>
  <si>
    <t>CZE</t>
  </si>
  <si>
    <t>CIV</t>
  </si>
  <si>
    <t>DNK</t>
  </si>
  <si>
    <t>DJI</t>
  </si>
  <si>
    <t>DMA</t>
  </si>
  <si>
    <t>DOM</t>
  </si>
  <si>
    <t>ECU</t>
  </si>
  <si>
    <t>EGY</t>
  </si>
  <si>
    <t>SLV</t>
  </si>
  <si>
    <t>GNQ</t>
  </si>
  <si>
    <t>ERI</t>
  </si>
  <si>
    <t>EST</t>
  </si>
  <si>
    <t>SWZ</t>
  </si>
  <si>
    <t>ETH</t>
  </si>
  <si>
    <t>FLK</t>
  </si>
  <si>
    <t>FRO</t>
  </si>
  <si>
    <t>FJI</t>
  </si>
  <si>
    <t>FIN</t>
  </si>
  <si>
    <t>FRA</t>
  </si>
  <si>
    <t>GUF</t>
  </si>
  <si>
    <t>PYF</t>
  </si>
  <si>
    <t>ATF</t>
  </si>
  <si>
    <t>GAB</t>
  </si>
  <si>
    <t>GMB</t>
  </si>
  <si>
    <t>GEO</t>
  </si>
  <si>
    <t>DEU</t>
  </si>
  <si>
    <t>GHA</t>
  </si>
  <si>
    <t>GIB</t>
  </si>
  <si>
    <t>GRC</t>
  </si>
  <si>
    <t>GRL</t>
  </si>
  <si>
    <t>GRD</t>
  </si>
  <si>
    <t>GLP</t>
  </si>
  <si>
    <t>GUM</t>
  </si>
  <si>
    <t>GTM</t>
  </si>
  <si>
    <t>GGY</t>
  </si>
  <si>
    <t>GIN</t>
  </si>
  <si>
    <t>GNB</t>
  </si>
  <si>
    <t>GUY</t>
  </si>
  <si>
    <t>HTI</t>
  </si>
  <si>
    <t>HMD</t>
  </si>
  <si>
    <t>VAT</t>
  </si>
  <si>
    <t>HND</t>
  </si>
  <si>
    <t>HKG</t>
  </si>
  <si>
    <t>HUN</t>
  </si>
  <si>
    <t>ISL</t>
  </si>
  <si>
    <t>IND</t>
  </si>
  <si>
    <t>IDN</t>
  </si>
  <si>
    <t>IRN</t>
  </si>
  <si>
    <t>IRQ</t>
  </si>
  <si>
    <t>IRL</t>
  </si>
  <si>
    <t>IMN</t>
  </si>
  <si>
    <t>ISR</t>
  </si>
  <si>
    <t>ITA</t>
  </si>
  <si>
    <t>JAM</t>
  </si>
  <si>
    <t>JPN</t>
  </si>
  <si>
    <t>JEY</t>
  </si>
  <si>
    <t>JOR</t>
  </si>
  <si>
    <t>KAZ</t>
  </si>
  <si>
    <t>KEN</t>
  </si>
  <si>
    <t>KIR</t>
  </si>
  <si>
    <t>PRK</t>
  </si>
  <si>
    <t>KOR</t>
  </si>
  <si>
    <t>KWT</t>
  </si>
  <si>
    <t>KGZ</t>
  </si>
  <si>
    <t>LAO</t>
  </si>
  <si>
    <t>LVA</t>
  </si>
  <si>
    <t>LBN</t>
  </si>
  <si>
    <t>LSO</t>
  </si>
  <si>
    <t>LBR</t>
  </si>
  <si>
    <t>LBY</t>
  </si>
  <si>
    <t>LIE</t>
  </si>
  <si>
    <t>LTU</t>
  </si>
  <si>
    <t>LUX</t>
  </si>
  <si>
    <t>MAC</t>
  </si>
  <si>
    <t>MDG</t>
  </si>
  <si>
    <t>MWI</t>
  </si>
  <si>
    <t>MYS</t>
  </si>
  <si>
    <t>MDV</t>
  </si>
  <si>
    <t>MLI</t>
  </si>
  <si>
    <t>MLT</t>
  </si>
  <si>
    <t>MHL</t>
  </si>
  <si>
    <t>MTQ</t>
  </si>
  <si>
    <t>MRT</t>
  </si>
  <si>
    <t>MUS</t>
  </si>
  <si>
    <t>MYT</t>
  </si>
  <si>
    <t>MEX</t>
  </si>
  <si>
    <t>FSM</t>
  </si>
  <si>
    <t>MDA</t>
  </si>
  <si>
    <t>MCO</t>
  </si>
  <si>
    <t>MNG</t>
  </si>
  <si>
    <t>MNE</t>
  </si>
  <si>
    <t>MSR</t>
  </si>
  <si>
    <t>MAR</t>
  </si>
  <si>
    <t>MOZ</t>
  </si>
  <si>
    <t>MMR</t>
  </si>
  <si>
    <t>NAM</t>
  </si>
  <si>
    <t>NRU</t>
  </si>
  <si>
    <t>NPL</t>
  </si>
  <si>
    <t>NLD</t>
  </si>
  <si>
    <t>NCL</t>
  </si>
  <si>
    <t>NZL</t>
  </si>
  <si>
    <t>NIC</t>
  </si>
  <si>
    <t>NER</t>
  </si>
  <si>
    <t>NGA</t>
  </si>
  <si>
    <t>NIU</t>
  </si>
  <si>
    <t>NFK</t>
  </si>
  <si>
    <t>MKD</t>
  </si>
  <si>
    <t>MNP</t>
  </si>
  <si>
    <t>NOR</t>
  </si>
  <si>
    <t>OMN</t>
  </si>
  <si>
    <t>PAK</t>
  </si>
  <si>
    <t>PLW</t>
  </si>
  <si>
    <t>PSE</t>
  </si>
  <si>
    <t>PAN</t>
  </si>
  <si>
    <t>PNG</t>
  </si>
  <si>
    <t>PRY</t>
  </si>
  <si>
    <t>PER</t>
  </si>
  <si>
    <t>PHL</t>
  </si>
  <si>
    <t>PCN</t>
  </si>
  <si>
    <t>POL</t>
  </si>
  <si>
    <t>PRT</t>
  </si>
  <si>
    <t>PRI</t>
  </si>
  <si>
    <t>QAT</t>
  </si>
  <si>
    <t>ROU</t>
  </si>
  <si>
    <t>RUS</t>
  </si>
  <si>
    <t>RWA</t>
  </si>
  <si>
    <t>REU</t>
  </si>
  <si>
    <t>BLM</t>
  </si>
  <si>
    <t>SHN</t>
  </si>
  <si>
    <t>KNA</t>
  </si>
  <si>
    <t>LCA</t>
  </si>
  <si>
    <t>MAF</t>
  </si>
  <si>
    <t>SPM</t>
  </si>
  <si>
    <t>VCT</t>
  </si>
  <si>
    <t>WSM</t>
  </si>
  <si>
    <t>SMR</t>
  </si>
  <si>
    <t>STP</t>
  </si>
  <si>
    <t>SAU</t>
  </si>
  <si>
    <t>SEN</t>
  </si>
  <si>
    <t>SRB</t>
  </si>
  <si>
    <t>SYC</t>
  </si>
  <si>
    <t>SLE</t>
  </si>
  <si>
    <t>SGP</t>
  </si>
  <si>
    <t>SXM</t>
  </si>
  <si>
    <t>SVK</t>
  </si>
  <si>
    <t>SVN</t>
  </si>
  <si>
    <t>SLB</t>
  </si>
  <si>
    <t>SOM</t>
  </si>
  <si>
    <t>ZAF</t>
  </si>
  <si>
    <t>SGS</t>
  </si>
  <si>
    <t>SSD</t>
  </si>
  <si>
    <t>ESP</t>
  </si>
  <si>
    <t>LKA</t>
  </si>
  <si>
    <t>SDN</t>
  </si>
  <si>
    <t>SUR</t>
  </si>
  <si>
    <t>SJM</t>
  </si>
  <si>
    <t>SWE</t>
  </si>
  <si>
    <t>CHE</t>
  </si>
  <si>
    <t>SYR</t>
  </si>
  <si>
    <t>TWN</t>
  </si>
  <si>
    <t>TJK</t>
  </si>
  <si>
    <t>TZA</t>
  </si>
  <si>
    <t>THA</t>
  </si>
  <si>
    <t>TLS</t>
  </si>
  <si>
    <t>TGO</t>
  </si>
  <si>
    <t>TKL</t>
  </si>
  <si>
    <t>TON</t>
  </si>
  <si>
    <t>TTO</t>
  </si>
  <si>
    <t>TUN</t>
  </si>
  <si>
    <t>TKM</t>
  </si>
  <si>
    <t>TCA</t>
  </si>
  <si>
    <t>TUV</t>
  </si>
  <si>
    <t>TUR</t>
  </si>
  <si>
    <t>UGA</t>
  </si>
  <si>
    <t>UKR</t>
  </si>
  <si>
    <t>ARE</t>
  </si>
  <si>
    <t>GBR</t>
  </si>
  <si>
    <t>UMI</t>
  </si>
  <si>
    <t>USA</t>
  </si>
  <si>
    <t>URY</t>
  </si>
  <si>
    <t>UZB</t>
  </si>
  <si>
    <t>VUT</t>
  </si>
  <si>
    <t>VEN</t>
  </si>
  <si>
    <t>VNM</t>
  </si>
  <si>
    <t>VGB</t>
  </si>
  <si>
    <t>VIR</t>
  </si>
  <si>
    <t>WLF</t>
  </si>
  <si>
    <t>ESH</t>
  </si>
  <si>
    <t>YEM</t>
  </si>
  <si>
    <t>ZMB</t>
  </si>
  <si>
    <t>ZWE</t>
  </si>
  <si>
    <t>Stateless person</t>
  </si>
  <si>
    <t>XXA</t>
  </si>
  <si>
    <t>Refugee (1951 Convention Relating to the Status of Refugees)</t>
  </si>
  <si>
    <t>XXB</t>
  </si>
  <si>
    <t>Refugee (Other than above)</t>
  </si>
  <si>
    <t>XXC</t>
  </si>
  <si>
    <t>Unspecified nationality</t>
  </si>
  <si>
    <t>XXX</t>
  </si>
  <si>
    <t>British Antarctic Territory</t>
  </si>
  <si>
    <t>BQAQ</t>
  </si>
  <si>
    <t>Byelorussian SSR</t>
  </si>
  <si>
    <t>BYAA</t>
  </si>
  <si>
    <t>Canton and Enderbury Islands</t>
  </si>
  <si>
    <t>CTKI</t>
  </si>
  <si>
    <t>Czechoslovakia</t>
  </si>
  <si>
    <t>CSHH</t>
  </si>
  <si>
    <t>Dahomey</t>
  </si>
  <si>
    <t>DYBJ</t>
  </si>
  <si>
    <t>Dronning Maud Land</t>
  </si>
  <si>
    <t>NQAQ</t>
  </si>
  <si>
    <t>French Afars and Issas</t>
  </si>
  <si>
    <t>AIDJ</t>
  </si>
  <si>
    <t>French Southern and Antarctic Territories</t>
  </si>
  <si>
    <t>FQHH</t>
  </si>
  <si>
    <t>German Democratic Republic</t>
  </si>
  <si>
    <t>DDDE</t>
  </si>
  <si>
    <t>Gilbert and Ellice Islands</t>
  </si>
  <si>
    <t>GEHH</t>
  </si>
  <si>
    <t>Johnston Island</t>
  </si>
  <si>
    <t>JTUM</t>
  </si>
  <si>
    <t>Midway Islands</t>
  </si>
  <si>
    <t>MIUM</t>
  </si>
  <si>
    <t>New Hebrides</t>
  </si>
  <si>
    <t>NHVU</t>
  </si>
  <si>
    <t>Pacific Islands (Trust Territory)</t>
  </si>
  <si>
    <t>PCHH</t>
  </si>
  <si>
    <t>Panama Canal Zone</t>
  </si>
  <si>
    <t>PZPA</t>
  </si>
  <si>
    <t>Sikkim</t>
  </si>
  <si>
    <t>SKIN</t>
  </si>
  <si>
    <t>Southern Rhodesia</t>
  </si>
  <si>
    <t>RHZW</t>
  </si>
  <si>
    <t>United States Miscellaneous Pacific Islands</t>
  </si>
  <si>
    <t>PUUM</t>
  </si>
  <si>
    <t>Upper Volta</t>
  </si>
  <si>
    <t>HVBF</t>
  </si>
  <si>
    <t>Viet-Nam, Democratic Republic of</t>
  </si>
  <si>
    <t>VDVN</t>
  </si>
  <si>
    <t>Wake Island</t>
  </si>
  <si>
    <t>WKUM</t>
  </si>
  <si>
    <t>Yemen, Democratic</t>
  </si>
  <si>
    <t>YDYE</t>
  </si>
  <si>
    <t>1A</t>
  </si>
  <si>
    <t>Drum, steel</t>
  </si>
  <si>
    <t>1B</t>
  </si>
  <si>
    <t>Drum, aluminium</t>
  </si>
  <si>
    <t>1D</t>
  </si>
  <si>
    <t>Drum, plywood</t>
  </si>
  <si>
    <t>1F</t>
  </si>
  <si>
    <t>Container, flexible</t>
  </si>
  <si>
    <t>1G</t>
  </si>
  <si>
    <t>Drum, fibre</t>
  </si>
  <si>
    <t>1W</t>
  </si>
  <si>
    <t>Drum, wooden</t>
  </si>
  <si>
    <t>2C</t>
  </si>
  <si>
    <t>Barrel, wooden</t>
  </si>
  <si>
    <t>3A</t>
  </si>
  <si>
    <t>Jerrican, steel</t>
  </si>
  <si>
    <t>3H</t>
  </si>
  <si>
    <t>Jerrican, plastic</t>
  </si>
  <si>
    <t>Bag, super bulk</t>
  </si>
  <si>
    <t>Bag, polybag</t>
  </si>
  <si>
    <t>4A</t>
  </si>
  <si>
    <t>Box, steel</t>
  </si>
  <si>
    <t>4B</t>
  </si>
  <si>
    <t>Box, aluminium</t>
  </si>
  <si>
    <t>4C</t>
  </si>
  <si>
    <t>Box, natural wood</t>
  </si>
  <si>
    <t>4D</t>
  </si>
  <si>
    <t>Box, plywood</t>
  </si>
  <si>
    <t>4F</t>
  </si>
  <si>
    <t>Box, reconstituted wood</t>
  </si>
  <si>
    <t>4G</t>
  </si>
  <si>
    <t>Box, fibreboard</t>
  </si>
  <si>
    <t>4H</t>
  </si>
  <si>
    <t>Box, plastic</t>
  </si>
  <si>
    <t>5H</t>
  </si>
  <si>
    <t>Bag, woven plastic</t>
  </si>
  <si>
    <t>5L</t>
  </si>
  <si>
    <t xml:space="preserve">Bag, textile </t>
  </si>
  <si>
    <t>5M</t>
  </si>
  <si>
    <t xml:space="preserve">Bag, paper </t>
  </si>
  <si>
    <t>6H</t>
  </si>
  <si>
    <t>Composite packaging, plastic receptacle</t>
  </si>
  <si>
    <t>6P</t>
  </si>
  <si>
    <t>Composite packaging, glass receptacle</t>
  </si>
  <si>
    <t>7A</t>
  </si>
  <si>
    <t>Case, car</t>
  </si>
  <si>
    <t>7B</t>
  </si>
  <si>
    <t>Case, wooden</t>
  </si>
  <si>
    <t>8A</t>
  </si>
  <si>
    <t>Pallet, wooden</t>
  </si>
  <si>
    <t>8B</t>
  </si>
  <si>
    <t>Crate, wooden</t>
  </si>
  <si>
    <t>8C</t>
  </si>
  <si>
    <t>Bundle, wooden</t>
  </si>
  <si>
    <t>AA</t>
  </si>
  <si>
    <t>Intermediate bulk container, rigid plastic</t>
  </si>
  <si>
    <t>AB</t>
  </si>
  <si>
    <t xml:space="preserve">Receptacle, fibre </t>
  </si>
  <si>
    <t>AC</t>
  </si>
  <si>
    <t xml:space="preserve">Receptacle, paper </t>
  </si>
  <si>
    <t xml:space="preserve">Receptacle, wooden </t>
  </si>
  <si>
    <t>Aerosol</t>
  </si>
  <si>
    <t xml:space="preserve">Pallet, modular, collars 80cms * 60cms </t>
  </si>
  <si>
    <t xml:space="preserve">Pallet, shrinkwrapped </t>
  </si>
  <si>
    <t>AH</t>
  </si>
  <si>
    <t xml:space="preserve">Pallet, 100cms * 110cms </t>
  </si>
  <si>
    <t>Clamshell</t>
  </si>
  <si>
    <t>AJ</t>
  </si>
  <si>
    <t>Cone</t>
  </si>
  <si>
    <t>Ball</t>
  </si>
  <si>
    <t xml:space="preserve">Ampoule, non-protected </t>
  </si>
  <si>
    <t>AP</t>
  </si>
  <si>
    <t xml:space="preserve">Ampoule, protected </t>
  </si>
  <si>
    <t xml:space="preserve">Atomizer </t>
  </si>
  <si>
    <t>AV</t>
  </si>
  <si>
    <t>Capsule</t>
  </si>
  <si>
    <t>B4</t>
  </si>
  <si>
    <t>Belt</t>
  </si>
  <si>
    <t xml:space="preserve">Barrel </t>
  </si>
  <si>
    <t xml:space="preserve">Bobbin </t>
  </si>
  <si>
    <t>BC</t>
  </si>
  <si>
    <t xml:space="preserve">Bottlecrate / bottlerack </t>
  </si>
  <si>
    <t>Board</t>
  </si>
  <si>
    <t xml:space="preserve">Bundle </t>
  </si>
  <si>
    <t xml:space="preserve">Balloon, non-protected </t>
  </si>
  <si>
    <t>Bag</t>
  </si>
  <si>
    <t>Bunch</t>
  </si>
  <si>
    <t>Bin</t>
  </si>
  <si>
    <t xml:space="preserve">Bucket </t>
  </si>
  <si>
    <t>BK</t>
  </si>
  <si>
    <t xml:space="preserve">Basket </t>
  </si>
  <si>
    <t xml:space="preserve">Bale, compressed </t>
  </si>
  <si>
    <t>Basin</t>
  </si>
  <si>
    <t xml:space="preserve">Bale, non-compressed </t>
  </si>
  <si>
    <t xml:space="preserve">Bottle, non-protected, cylindrical </t>
  </si>
  <si>
    <t>BP</t>
  </si>
  <si>
    <t xml:space="preserve">Balloon, protected </t>
  </si>
  <si>
    <t>Bottle, protected cylindrical</t>
  </si>
  <si>
    <t>Bar</t>
  </si>
  <si>
    <t xml:space="preserve">Bottle, non-protected, bulbous </t>
  </si>
  <si>
    <t xml:space="preserve">Bolt </t>
  </si>
  <si>
    <t>BU</t>
  </si>
  <si>
    <t xml:space="preserve">Butt </t>
  </si>
  <si>
    <t>Bottle, protected bulbous</t>
  </si>
  <si>
    <t>Box, for liquids</t>
  </si>
  <si>
    <t>BX</t>
  </si>
  <si>
    <t>Box</t>
  </si>
  <si>
    <t xml:space="preserve">Board, in bundle/bunch/truss </t>
  </si>
  <si>
    <t>Bars, in bundle/bunch/truss</t>
  </si>
  <si>
    <t xml:space="preserve">Can, rectangular </t>
  </si>
  <si>
    <t>CB</t>
  </si>
  <si>
    <t>Crate, beer</t>
  </si>
  <si>
    <t>Churn</t>
  </si>
  <si>
    <t xml:space="preserve">Can, with handle and spout </t>
  </si>
  <si>
    <t>CE</t>
  </si>
  <si>
    <t>Creel</t>
  </si>
  <si>
    <t xml:space="preserve">Coffer </t>
  </si>
  <si>
    <t xml:space="preserve">Cage </t>
  </si>
  <si>
    <t>Chest</t>
  </si>
  <si>
    <t xml:space="preserve">Canister </t>
  </si>
  <si>
    <t>CJ</t>
  </si>
  <si>
    <t xml:space="preserve">Coffin </t>
  </si>
  <si>
    <t xml:space="preserve">Cask </t>
  </si>
  <si>
    <t xml:space="preserve">Coil </t>
  </si>
  <si>
    <t>Card</t>
  </si>
  <si>
    <t>Container, not otherwise specified as transport equipment</t>
  </si>
  <si>
    <t>Carboy, non-protected</t>
  </si>
  <si>
    <t>CP</t>
  </si>
  <si>
    <t>Carboy, protected</t>
  </si>
  <si>
    <t>CQ</t>
  </si>
  <si>
    <t>Cartridge</t>
  </si>
  <si>
    <t>Crate</t>
  </si>
  <si>
    <t>CS</t>
  </si>
  <si>
    <t xml:space="preserve">Case </t>
  </si>
  <si>
    <t>CT</t>
  </si>
  <si>
    <t xml:space="preserve">Carton </t>
  </si>
  <si>
    <t>Cup</t>
  </si>
  <si>
    <t>Cover</t>
  </si>
  <si>
    <t xml:space="preserve">Cage, roll </t>
  </si>
  <si>
    <t xml:space="preserve">Can, cylindrical </t>
  </si>
  <si>
    <t xml:space="preserve">Cylinder </t>
  </si>
  <si>
    <t xml:space="preserve">Canvas </t>
  </si>
  <si>
    <t>DA</t>
  </si>
  <si>
    <t xml:space="preserve">Crate, multiple layer, plastic </t>
  </si>
  <si>
    <t>DB</t>
  </si>
  <si>
    <t>Crate, multiple layer, wooden</t>
  </si>
  <si>
    <t>DC</t>
  </si>
  <si>
    <t xml:space="preserve">Crate, multiple layer, cardboard </t>
  </si>
  <si>
    <t>DG</t>
  </si>
  <si>
    <t>Cage, Commonwealth Handling Equipment Pool  (CHEP)</t>
  </si>
  <si>
    <t>DH</t>
  </si>
  <si>
    <t>Box, Commonwealth Handling Equipment Pool (CHEP), Eurobox</t>
  </si>
  <si>
    <t>DI</t>
  </si>
  <si>
    <t xml:space="preserve">Drum, iron </t>
  </si>
  <si>
    <t>Demijohn, non-protected</t>
  </si>
  <si>
    <t xml:space="preserve">Crate, bulk, cardboard </t>
  </si>
  <si>
    <t>DL</t>
  </si>
  <si>
    <t xml:space="preserve">Crate, bulk, plastic </t>
  </si>
  <si>
    <t>Crate, bulk, wooden</t>
  </si>
  <si>
    <t>DN</t>
  </si>
  <si>
    <t>Dispenser</t>
  </si>
  <si>
    <t>DP</t>
  </si>
  <si>
    <t>Demijohn, protected</t>
  </si>
  <si>
    <t>DR</t>
  </si>
  <si>
    <t xml:space="preserve">Drum </t>
  </si>
  <si>
    <t>DS</t>
  </si>
  <si>
    <t>Tray, one layer no cover, plastic</t>
  </si>
  <si>
    <t>DT</t>
  </si>
  <si>
    <t xml:space="preserve">Tray, one layer no cover, wooden </t>
  </si>
  <si>
    <t>DU</t>
  </si>
  <si>
    <t>Tray, one layer no cover, polystyrene</t>
  </si>
  <si>
    <t>DV</t>
  </si>
  <si>
    <t>Tray, one layer no cover, cardboard</t>
  </si>
  <si>
    <t>DW</t>
  </si>
  <si>
    <t>Tray, two layers no cover, plastic tray</t>
  </si>
  <si>
    <t>DX</t>
  </si>
  <si>
    <t>Tray, two layers no cover, wooden</t>
  </si>
  <si>
    <t>DY</t>
  </si>
  <si>
    <t xml:space="preserve">Tray, two layers no cover, cardboard </t>
  </si>
  <si>
    <t xml:space="preserve">Bag, plastic </t>
  </si>
  <si>
    <t>ED</t>
  </si>
  <si>
    <t xml:space="preserve">Case, with pallet base </t>
  </si>
  <si>
    <t xml:space="preserve">Case, with pallet base, wooden </t>
  </si>
  <si>
    <t>EF</t>
  </si>
  <si>
    <t>Case, with pallet base, cardboard</t>
  </si>
  <si>
    <t>Case, with pallet base, plastic</t>
  </si>
  <si>
    <t>Case, with pallet base, metal</t>
  </si>
  <si>
    <t>EI</t>
  </si>
  <si>
    <t xml:space="preserve">Case, isothermic </t>
  </si>
  <si>
    <t>EN</t>
  </si>
  <si>
    <t xml:space="preserve">Envelope </t>
  </si>
  <si>
    <t>FB</t>
  </si>
  <si>
    <t>Flexibag</t>
  </si>
  <si>
    <t>FC</t>
  </si>
  <si>
    <t xml:space="preserve">Crate, fruit </t>
  </si>
  <si>
    <t>FD</t>
  </si>
  <si>
    <t>Crate, framed</t>
  </si>
  <si>
    <t>FE</t>
  </si>
  <si>
    <t>Flexitank</t>
  </si>
  <si>
    <t xml:space="preserve">Firkin </t>
  </si>
  <si>
    <t>FL</t>
  </si>
  <si>
    <t>Flask</t>
  </si>
  <si>
    <t xml:space="preserve">Footlocker </t>
  </si>
  <si>
    <t>FP</t>
  </si>
  <si>
    <t xml:space="preserve">Filmpack </t>
  </si>
  <si>
    <t>Frame</t>
  </si>
  <si>
    <t>FT</t>
  </si>
  <si>
    <t>Foodtainer</t>
  </si>
  <si>
    <t>FW</t>
  </si>
  <si>
    <t>Cart, flatbed</t>
  </si>
  <si>
    <t>FX</t>
  </si>
  <si>
    <t>Bag, flexible container</t>
  </si>
  <si>
    <t>Bottle, gas</t>
  </si>
  <si>
    <t xml:space="preserve">Girder </t>
  </si>
  <si>
    <t>Container, gallon</t>
  </si>
  <si>
    <t xml:space="preserve">Receptacle, glass </t>
  </si>
  <si>
    <t>Tray, containing horizontally stacked flat items</t>
  </si>
  <si>
    <t>Bag, gunny</t>
  </si>
  <si>
    <t>GZ</t>
  </si>
  <si>
    <t xml:space="preserve">Girders, in bundle/bunch/truss </t>
  </si>
  <si>
    <t>HA</t>
  </si>
  <si>
    <t xml:space="preserve">Basket, with handle, plastic </t>
  </si>
  <si>
    <t>HB</t>
  </si>
  <si>
    <t>Basket, with handle, wooden</t>
  </si>
  <si>
    <t>HC</t>
  </si>
  <si>
    <t xml:space="preserve">Basket, with handle, cardboard </t>
  </si>
  <si>
    <t>HG</t>
  </si>
  <si>
    <t xml:space="preserve">Hogshead </t>
  </si>
  <si>
    <t>Hanger</t>
  </si>
  <si>
    <t xml:space="preserve">Hamper </t>
  </si>
  <si>
    <t>IA</t>
  </si>
  <si>
    <t xml:space="preserve">Package, display, wooden </t>
  </si>
  <si>
    <t>IB</t>
  </si>
  <si>
    <t>Package, display, cardboard</t>
  </si>
  <si>
    <t>IC</t>
  </si>
  <si>
    <t>Package, display, plastic</t>
  </si>
  <si>
    <t>Package, display, metal</t>
  </si>
  <si>
    <t>Package, show</t>
  </si>
  <si>
    <t>IF</t>
  </si>
  <si>
    <t xml:space="preserve">Package, flow </t>
  </si>
  <si>
    <t>IG</t>
  </si>
  <si>
    <t>Package, paper wrapped</t>
  </si>
  <si>
    <t>IH</t>
  </si>
  <si>
    <t>Drum, plastic</t>
  </si>
  <si>
    <t>IK</t>
  </si>
  <si>
    <t xml:space="preserve">Package, cardboard, with bottle grip-holes </t>
  </si>
  <si>
    <t>Tray, rigid, lidded stackable (CEN TS 14482:2002)</t>
  </si>
  <si>
    <t>Ingot</t>
  </si>
  <si>
    <t>IZ</t>
  </si>
  <si>
    <t>Ingots, in bundle/bunch/truss</t>
  </si>
  <si>
    <t>JB</t>
  </si>
  <si>
    <t>Bag, jumbo</t>
  </si>
  <si>
    <t>JC</t>
  </si>
  <si>
    <t>Jerrican, rectangular</t>
  </si>
  <si>
    <t>JG</t>
  </si>
  <si>
    <t>Jug</t>
  </si>
  <si>
    <t>JR</t>
  </si>
  <si>
    <t>Jar</t>
  </si>
  <si>
    <t>JT</t>
  </si>
  <si>
    <t>Jutebag</t>
  </si>
  <si>
    <t>JY</t>
  </si>
  <si>
    <t>Jerrican, cylindrical</t>
  </si>
  <si>
    <t>Keg</t>
  </si>
  <si>
    <t>Kit</t>
  </si>
  <si>
    <t>LE</t>
  </si>
  <si>
    <t>Luggage</t>
  </si>
  <si>
    <t>LG</t>
  </si>
  <si>
    <t>Log</t>
  </si>
  <si>
    <t>Lot</t>
  </si>
  <si>
    <t>Lug</t>
  </si>
  <si>
    <t>Liftvan</t>
  </si>
  <si>
    <t>LZ</t>
  </si>
  <si>
    <t>Logs, in bundle/bunch/truss</t>
  </si>
  <si>
    <t>Crate, metal</t>
  </si>
  <si>
    <t>MB</t>
  </si>
  <si>
    <t>Bag, multiply</t>
  </si>
  <si>
    <t>Crate, milk</t>
  </si>
  <si>
    <t>Container, metal</t>
  </si>
  <si>
    <t xml:space="preserve">Receptacle, metal </t>
  </si>
  <si>
    <t xml:space="preserve">Sack, multi-wall </t>
  </si>
  <si>
    <t>Mat</t>
  </si>
  <si>
    <t xml:space="preserve">Receptacle, plastic wrapped </t>
  </si>
  <si>
    <t xml:space="preserve">Matchbox </t>
  </si>
  <si>
    <t>Not available</t>
  </si>
  <si>
    <t xml:space="preserve">Unpacked or unpackaged </t>
  </si>
  <si>
    <t>Unpacked or unpackaged, single unit</t>
  </si>
  <si>
    <t>Unpacked or unpackaged, multiple units</t>
  </si>
  <si>
    <t>NS</t>
  </si>
  <si>
    <t xml:space="preserve">Nest </t>
  </si>
  <si>
    <t>NT</t>
  </si>
  <si>
    <t>Net</t>
  </si>
  <si>
    <t xml:space="preserve">Net, tube, plastic </t>
  </si>
  <si>
    <t>NV</t>
  </si>
  <si>
    <t xml:space="preserve">Net, tube, textile </t>
  </si>
  <si>
    <t>OA</t>
  </si>
  <si>
    <t>Pallet, CHEP 40 cm x 60 cm</t>
  </si>
  <si>
    <t>OB</t>
  </si>
  <si>
    <t>Pallet, CHEP 80 cm x 120 cm</t>
  </si>
  <si>
    <t>OC</t>
  </si>
  <si>
    <t>Pallet, CHEP 100 cm x 120 cm</t>
  </si>
  <si>
    <t>OD</t>
  </si>
  <si>
    <t>Pallet, AS 4068-1993</t>
  </si>
  <si>
    <t>OE</t>
  </si>
  <si>
    <t>Pallet, ISO T11</t>
  </si>
  <si>
    <t>OF</t>
  </si>
  <si>
    <t>Platform, unspecified weight or dimension</t>
  </si>
  <si>
    <t>OK</t>
  </si>
  <si>
    <t>Block</t>
  </si>
  <si>
    <t>OT</t>
  </si>
  <si>
    <t>Octabin</t>
  </si>
  <si>
    <t>OU</t>
  </si>
  <si>
    <t>Container, outer</t>
  </si>
  <si>
    <t>OG</t>
  </si>
  <si>
    <t>Pallet ISO 0 - 1/2 EURO Pallet</t>
  </si>
  <si>
    <t>OH</t>
  </si>
  <si>
    <t>Pallet ISO 1 - 1/1 EURO Pallet</t>
  </si>
  <si>
    <t>OI</t>
  </si>
  <si>
    <t>Pallet ISO 2 – 2/1 EURO Pallet</t>
  </si>
  <si>
    <t>OJ</t>
  </si>
  <si>
    <t>1/4 EURO Pallet</t>
  </si>
  <si>
    <t>OL</t>
  </si>
  <si>
    <t>1/8 EURO Pallet</t>
  </si>
  <si>
    <t>Synthetic pallet ISO 1</t>
  </si>
  <si>
    <t>ON</t>
  </si>
  <si>
    <t>Synthetic pallet ISO 2</t>
  </si>
  <si>
    <t>OP</t>
  </si>
  <si>
    <t>Wholesaler pallet</t>
  </si>
  <si>
    <t>OQ</t>
  </si>
  <si>
    <t>Pallet 80 X 100 cm</t>
  </si>
  <si>
    <t>OR</t>
  </si>
  <si>
    <t>Pallet 60 X 100 cm</t>
  </si>
  <si>
    <t>OS</t>
  </si>
  <si>
    <t>Oneway pallet</t>
  </si>
  <si>
    <t>OV</t>
  </si>
  <si>
    <t>Returnable pallet</t>
  </si>
  <si>
    <t>OW</t>
  </si>
  <si>
    <t>Large bag, pallet sized</t>
  </si>
  <si>
    <t>OX</t>
  </si>
  <si>
    <t>A wheeled pallet with raised rim (81 x 67 x 135)</t>
  </si>
  <si>
    <t>OY</t>
  </si>
  <si>
    <t>A Wheeled pallet with raised rim (81 x 72 x 135)</t>
  </si>
  <si>
    <t>OZ</t>
  </si>
  <si>
    <t>Wheeled pallet with raised rim ( 81 x 60 x 16)</t>
  </si>
  <si>
    <t>O1</t>
  </si>
  <si>
    <t>Two sided cage on wheels with fixing strap</t>
  </si>
  <si>
    <t>O2</t>
  </si>
  <si>
    <t>Trolley</t>
  </si>
  <si>
    <t>O3</t>
  </si>
  <si>
    <t>Oneway pallet ISO 0 - 1/2 EURO Pallet</t>
  </si>
  <si>
    <t>O4</t>
  </si>
  <si>
    <t>Oneway pallet ISO 1 - 1/1 EURO Pallet</t>
  </si>
  <si>
    <t>O5</t>
  </si>
  <si>
    <t>Oneway pallet ISO 2 - 2/1 EURO Pallet</t>
  </si>
  <si>
    <t>O6</t>
  </si>
  <si>
    <t>Pallet with exceptional dimensions</t>
  </si>
  <si>
    <t>O7</t>
  </si>
  <si>
    <t>Wooden pallet  40 cm x 80 cm</t>
  </si>
  <si>
    <t>O8</t>
  </si>
  <si>
    <t>Plastic pallet SRS 60 cm x 80 cm</t>
  </si>
  <si>
    <t>O9</t>
  </si>
  <si>
    <t>Plastic pallet SRS 80 cm x 120 cm</t>
  </si>
  <si>
    <t>P1</t>
  </si>
  <si>
    <t xml:space="preserve">CHEP pallet 60 cm x 80 cm </t>
  </si>
  <si>
    <t>P3</t>
  </si>
  <si>
    <t>LPR pallet 60 cm x 80 cm</t>
  </si>
  <si>
    <t>P4</t>
  </si>
  <si>
    <t>LPR pallet 80 cm x 120 cm</t>
  </si>
  <si>
    <t>P2</t>
  </si>
  <si>
    <t>Pan</t>
  </si>
  <si>
    <t xml:space="preserve">Packet </t>
  </si>
  <si>
    <t>PB</t>
  </si>
  <si>
    <t>Pallet, box Combined open-ended box and pallet</t>
  </si>
  <si>
    <t>PC</t>
  </si>
  <si>
    <t xml:space="preserve">Parcel </t>
  </si>
  <si>
    <t>PD</t>
  </si>
  <si>
    <t xml:space="preserve">Pallet, modular, collars 80cms * 100cms </t>
  </si>
  <si>
    <t xml:space="preserve">Pallet, modular, collars 80cms * 120cms </t>
  </si>
  <si>
    <t xml:space="preserve">Pen </t>
  </si>
  <si>
    <t>Plate</t>
  </si>
  <si>
    <t>Pitcher</t>
  </si>
  <si>
    <t>PI</t>
  </si>
  <si>
    <t xml:space="preserve">Pipe </t>
  </si>
  <si>
    <t>PJ</t>
  </si>
  <si>
    <t>Punnet</t>
  </si>
  <si>
    <t>Package</t>
  </si>
  <si>
    <t xml:space="preserve">Pail </t>
  </si>
  <si>
    <t>Plank</t>
  </si>
  <si>
    <t>PO</t>
  </si>
  <si>
    <t>Pouch</t>
  </si>
  <si>
    <t>PP</t>
  </si>
  <si>
    <t>Piece</t>
  </si>
  <si>
    <t xml:space="preserve">Receptacle, plastic </t>
  </si>
  <si>
    <t>Pot</t>
  </si>
  <si>
    <t>PU</t>
  </si>
  <si>
    <t xml:space="preserve">Tray </t>
  </si>
  <si>
    <t>PV</t>
  </si>
  <si>
    <t xml:space="preserve">Pipes, in bundle/bunch/truss </t>
  </si>
  <si>
    <t>PX</t>
  </si>
  <si>
    <t xml:space="preserve">Pallet </t>
  </si>
  <si>
    <t>Plates, in bundle/bunch/truss</t>
  </si>
  <si>
    <t>PZ</t>
  </si>
  <si>
    <t>Planks, in bundle/bunch/truss</t>
  </si>
  <si>
    <t>Drum, steel, non-removable head</t>
  </si>
  <si>
    <t>QB</t>
  </si>
  <si>
    <t>Drum, steel, removable head</t>
  </si>
  <si>
    <t>QC</t>
  </si>
  <si>
    <t>Drum, aluminium, non-removable head</t>
  </si>
  <si>
    <t>QD</t>
  </si>
  <si>
    <t>Drum, aluminium, removable head</t>
  </si>
  <si>
    <t>QF</t>
  </si>
  <si>
    <t>Drum, plastic, non-removable head</t>
  </si>
  <si>
    <t>QG</t>
  </si>
  <si>
    <t>Drum, plastic, removable head</t>
  </si>
  <si>
    <t>QH</t>
  </si>
  <si>
    <t>Barrel, wooden, bung type</t>
  </si>
  <si>
    <t>QJ</t>
  </si>
  <si>
    <t xml:space="preserve">Barrel, wooden, removable head </t>
  </si>
  <si>
    <t>QK</t>
  </si>
  <si>
    <t>Jerrican, steel, non-removable head</t>
  </si>
  <si>
    <t>QL</t>
  </si>
  <si>
    <t>Jerrican, steel, removable head</t>
  </si>
  <si>
    <t>QM</t>
  </si>
  <si>
    <t>Jerrican, plastic, non-removable head</t>
  </si>
  <si>
    <t>QN</t>
  </si>
  <si>
    <t>Jerrican, plastic, removable head</t>
  </si>
  <si>
    <t>QP</t>
  </si>
  <si>
    <t>Box, wooden, natural wood, ordinary</t>
  </si>
  <si>
    <t>QQ</t>
  </si>
  <si>
    <t>Box, wooden, natural wood, with sift proof walls</t>
  </si>
  <si>
    <t>QR</t>
  </si>
  <si>
    <t xml:space="preserve">Box, plastic, expanded </t>
  </si>
  <si>
    <t>QS</t>
  </si>
  <si>
    <t>Box, plastic, solid</t>
  </si>
  <si>
    <t>RD</t>
  </si>
  <si>
    <t>Rod</t>
  </si>
  <si>
    <t>RG</t>
  </si>
  <si>
    <t xml:space="preserve">Ring </t>
  </si>
  <si>
    <t>RJ</t>
  </si>
  <si>
    <t>Rack, clothing hanger</t>
  </si>
  <si>
    <t>RK</t>
  </si>
  <si>
    <t xml:space="preserve">Rack </t>
  </si>
  <si>
    <t>RL</t>
  </si>
  <si>
    <t xml:space="preserve">Reel </t>
  </si>
  <si>
    <t xml:space="preserve">Roll </t>
  </si>
  <si>
    <t>RT</t>
  </si>
  <si>
    <t xml:space="preserve">Rednet </t>
  </si>
  <si>
    <t>RZ</t>
  </si>
  <si>
    <t>Rods, in bundle/bunch/truss</t>
  </si>
  <si>
    <t xml:space="preserve">Sack </t>
  </si>
  <si>
    <t>Slab</t>
  </si>
  <si>
    <t xml:space="preserve">Crate, shallow </t>
  </si>
  <si>
    <t>Spindle</t>
  </si>
  <si>
    <t>Sea-chest</t>
  </si>
  <si>
    <t xml:space="preserve">Sachet </t>
  </si>
  <si>
    <t xml:space="preserve">Skid </t>
  </si>
  <si>
    <t xml:space="preserve">Case, skeleton </t>
  </si>
  <si>
    <t xml:space="preserve">Slipsheet </t>
  </si>
  <si>
    <t xml:space="preserve">Sheetmetal </t>
  </si>
  <si>
    <t xml:space="preserve">Spool </t>
  </si>
  <si>
    <t>SP</t>
  </si>
  <si>
    <t>Sheet, plastic wrapping</t>
  </si>
  <si>
    <t>Case, steel</t>
  </si>
  <si>
    <t>Sheet</t>
  </si>
  <si>
    <t>SU</t>
  </si>
  <si>
    <t xml:space="preserve">Suitcase </t>
  </si>
  <si>
    <t>Envelope, steel</t>
  </si>
  <si>
    <t>SW</t>
  </si>
  <si>
    <t xml:space="preserve">Shrinkwrapped  </t>
  </si>
  <si>
    <t>Set</t>
  </si>
  <si>
    <t>Sleeve</t>
  </si>
  <si>
    <t>Sheets, in bundle/bunch/truss</t>
  </si>
  <si>
    <t>T1</t>
  </si>
  <si>
    <t>Tablet</t>
  </si>
  <si>
    <t>TB</t>
  </si>
  <si>
    <t>Tub</t>
  </si>
  <si>
    <t>Tea-chest</t>
  </si>
  <si>
    <t>Tube, collapsible</t>
  </si>
  <si>
    <t>TE</t>
  </si>
  <si>
    <t>Tyre</t>
  </si>
  <si>
    <t>Tank container, generic</t>
  </si>
  <si>
    <t>TI</t>
  </si>
  <si>
    <t>Tierce</t>
  </si>
  <si>
    <t>Tank, rectangular</t>
  </si>
  <si>
    <t>Tub, with lid</t>
  </si>
  <si>
    <t>Tin</t>
  </si>
  <si>
    <t>Tun</t>
  </si>
  <si>
    <t>Trunk</t>
  </si>
  <si>
    <t>TS</t>
  </si>
  <si>
    <t>Truss</t>
  </si>
  <si>
    <t>Bag, tote</t>
  </si>
  <si>
    <t>TU</t>
  </si>
  <si>
    <t xml:space="preserve">Tube </t>
  </si>
  <si>
    <t xml:space="preserve">Tube, with nozzle </t>
  </si>
  <si>
    <t>Pallet, triwall</t>
  </si>
  <si>
    <t>TY</t>
  </si>
  <si>
    <t>Tank, cylindrical</t>
  </si>
  <si>
    <t xml:space="preserve">Tubes, in bundle/bunch/truss </t>
  </si>
  <si>
    <t>UC</t>
  </si>
  <si>
    <t xml:space="preserve">Uncaged </t>
  </si>
  <si>
    <t>UN</t>
  </si>
  <si>
    <t>Vat</t>
  </si>
  <si>
    <t>Bulk, gas (at 1031 mbar and 15°C)</t>
  </si>
  <si>
    <t xml:space="preserve">Vial </t>
  </si>
  <si>
    <t>VK</t>
  </si>
  <si>
    <t xml:space="preserve">Vanpack </t>
  </si>
  <si>
    <t>VL</t>
  </si>
  <si>
    <t xml:space="preserve">Bulk, liquid </t>
  </si>
  <si>
    <t>VO</t>
  </si>
  <si>
    <t xml:space="preserve">Bulk, solid, large particles (“nodules”) </t>
  </si>
  <si>
    <t>VP</t>
  </si>
  <si>
    <t>Vacuum-packed</t>
  </si>
  <si>
    <t>VQ</t>
  </si>
  <si>
    <t xml:space="preserve">Bulk, liquefied gas (at abnormal temperature/pressure) </t>
  </si>
  <si>
    <t>Vehicle</t>
  </si>
  <si>
    <t>VR</t>
  </si>
  <si>
    <t xml:space="preserve">Bulk, solid, granular particles (“grains”) </t>
  </si>
  <si>
    <t>VS</t>
  </si>
  <si>
    <t>Bulk, scrap metal</t>
  </si>
  <si>
    <t>VY</t>
  </si>
  <si>
    <t>Bulk, solid, fine particles (“powders”)</t>
  </si>
  <si>
    <t>WA</t>
  </si>
  <si>
    <t>Intermediate bulk container</t>
  </si>
  <si>
    <t>WB</t>
  </si>
  <si>
    <t xml:space="preserve">Wickerbottle </t>
  </si>
  <si>
    <t>WC</t>
  </si>
  <si>
    <t xml:space="preserve">Intermediate bulk container, steel </t>
  </si>
  <si>
    <t>WD</t>
  </si>
  <si>
    <t xml:space="preserve">Intermediate bulk container, aluminium </t>
  </si>
  <si>
    <t xml:space="preserve">Intermediate bulk container, metal </t>
  </si>
  <si>
    <t>WG</t>
  </si>
  <si>
    <t>Intermediate bulk container, steel, pressurised &gt; 10 kpa</t>
  </si>
  <si>
    <t>WH</t>
  </si>
  <si>
    <t>Intermediate bulk container, aluminium, pressurised &gt; 10 kpa</t>
  </si>
  <si>
    <t>WJ</t>
  </si>
  <si>
    <t xml:space="preserve">Intermediate bulk container, metal, pressure 10 kpa </t>
  </si>
  <si>
    <t>WK</t>
  </si>
  <si>
    <t xml:space="preserve">Intermediate bulk container, steel, liquid </t>
  </si>
  <si>
    <t>WL</t>
  </si>
  <si>
    <t xml:space="preserve">Intermediate bulk container, aluminium, liquid </t>
  </si>
  <si>
    <t>WM</t>
  </si>
  <si>
    <t xml:space="preserve">Intermediate bulk container, metal, liquid </t>
  </si>
  <si>
    <t>WN</t>
  </si>
  <si>
    <t xml:space="preserve">Intermediate bulk container, woven plastic, without coat/liner </t>
  </si>
  <si>
    <t>WP</t>
  </si>
  <si>
    <t xml:space="preserve">Intermediate bulk container, woven plastic, coated </t>
  </si>
  <si>
    <t>WQ</t>
  </si>
  <si>
    <t xml:space="preserve">Intermediate bulk container, woven plastic, with liner </t>
  </si>
  <si>
    <t>WR</t>
  </si>
  <si>
    <t xml:space="preserve">Intermediate bulk container, woven plastic, coated and liner </t>
  </si>
  <si>
    <t>Intermediate bulk container, plastic film</t>
  </si>
  <si>
    <t>WT</t>
  </si>
  <si>
    <t xml:space="preserve">Intermediate bulk container, textile with out coat/liner </t>
  </si>
  <si>
    <t>WU</t>
  </si>
  <si>
    <t>Intermediate bulk container, natural wood, with inner liner</t>
  </si>
  <si>
    <t>WV</t>
  </si>
  <si>
    <t xml:space="preserve">Intermediate bulk container, textile, coated </t>
  </si>
  <si>
    <t>WW</t>
  </si>
  <si>
    <t xml:space="preserve">Intermediate bulk container, textile, with liner </t>
  </si>
  <si>
    <t>WX</t>
  </si>
  <si>
    <t xml:space="preserve">Intermediate bulk container, textile, coated and liner </t>
  </si>
  <si>
    <t>WY</t>
  </si>
  <si>
    <t xml:space="preserve">Intermediate bulk container, plywood, with inner liner </t>
  </si>
  <si>
    <t>WZ</t>
  </si>
  <si>
    <t>Intermediate bulk container, reconstituted wood, with inner liner</t>
  </si>
  <si>
    <t>XA</t>
  </si>
  <si>
    <t xml:space="preserve">Bag, woven plastic, without inner coat/liner </t>
  </si>
  <si>
    <t>XB</t>
  </si>
  <si>
    <t xml:space="preserve">Bag, woven plastic, sift proof </t>
  </si>
  <si>
    <t>XC</t>
  </si>
  <si>
    <t>Bag, woven plastic, water resistant</t>
  </si>
  <si>
    <t>XD</t>
  </si>
  <si>
    <t xml:space="preserve">Bag, plastics film </t>
  </si>
  <si>
    <t>XF</t>
  </si>
  <si>
    <t xml:space="preserve">Bag, textile, without inner coat/liner </t>
  </si>
  <si>
    <t>XG</t>
  </si>
  <si>
    <t xml:space="preserve">Bag, textile, sift proof </t>
  </si>
  <si>
    <t>XH</t>
  </si>
  <si>
    <t>Bag, textile, water resistant</t>
  </si>
  <si>
    <t>XJ</t>
  </si>
  <si>
    <t xml:space="preserve">Bag, paper, multi-wall </t>
  </si>
  <si>
    <t>XK</t>
  </si>
  <si>
    <t>Bag, paper, multi-wall, water resistant</t>
  </si>
  <si>
    <t>YA</t>
  </si>
  <si>
    <t>Composite packaging, plastic receptacle in steel drum</t>
  </si>
  <si>
    <t>YB</t>
  </si>
  <si>
    <t>Composite packaging, plastic receptacle in steel crate box</t>
  </si>
  <si>
    <t>YC</t>
  </si>
  <si>
    <t>Composite packaging, plastic receptacle in aluminium drum</t>
  </si>
  <si>
    <t>YD</t>
  </si>
  <si>
    <t>Composite packaging, plastic receptacle in aluminium crate</t>
  </si>
  <si>
    <t>YF</t>
  </si>
  <si>
    <t>Composite packaging, plastic receptacle in wooden box</t>
  </si>
  <si>
    <t>YG</t>
  </si>
  <si>
    <t>Composite packaging, plastic receptacle in plywood drum</t>
  </si>
  <si>
    <t>YH</t>
  </si>
  <si>
    <t xml:space="preserve">Composite packaging, plastic receptacle in plywood box </t>
  </si>
  <si>
    <t>YJ</t>
  </si>
  <si>
    <t>Composite packaging, plastic receptacle in fibre drum</t>
  </si>
  <si>
    <t>YK</t>
  </si>
  <si>
    <t>Composite packaging, plastic receptacle in fibreboard box</t>
  </si>
  <si>
    <t>YL</t>
  </si>
  <si>
    <t>Composite packaging, plastic receptacle in plastic drum</t>
  </si>
  <si>
    <t>YM</t>
  </si>
  <si>
    <t>Composite packaging, plastic receptacle in solid plastic box</t>
  </si>
  <si>
    <t>YN</t>
  </si>
  <si>
    <t>Composite packaging, glass receptacle in steel drum</t>
  </si>
  <si>
    <t>YP</t>
  </si>
  <si>
    <t>Composite packaging, glass receptacle in steel crate box</t>
  </si>
  <si>
    <t>YQ</t>
  </si>
  <si>
    <t>Composite packaging, glass receptacle in aluminium drum</t>
  </si>
  <si>
    <t>YR</t>
  </si>
  <si>
    <t>Composite packaging, glass receptacle in aluminium crate</t>
  </si>
  <si>
    <t>YS</t>
  </si>
  <si>
    <t>Composite packaging, glass receptacle in wooden box</t>
  </si>
  <si>
    <t>Composite packaging, glass receptacle in plywood drum</t>
  </si>
  <si>
    <t>YV</t>
  </si>
  <si>
    <t>Composite packaging, glass receptacle in wickerwork hamper</t>
  </si>
  <si>
    <t>YW</t>
  </si>
  <si>
    <t>Composite packaging, glass receptacle in fibre drum</t>
  </si>
  <si>
    <t>YX</t>
  </si>
  <si>
    <t xml:space="preserve">Composite packaging, glass receptacle in fibreboard box </t>
  </si>
  <si>
    <t>YY</t>
  </si>
  <si>
    <t>Composite packaging, glass receptacle in expandable plastic pack</t>
  </si>
  <si>
    <t>YZ</t>
  </si>
  <si>
    <t>Composite packaging, glass receptacle in solid plastic pack</t>
  </si>
  <si>
    <t xml:space="preserve">Intermediate bulk container, paper, multi-wall </t>
  </si>
  <si>
    <t>ZB</t>
  </si>
  <si>
    <t xml:space="preserve">Bag, large </t>
  </si>
  <si>
    <t>ZC</t>
  </si>
  <si>
    <t>Intermediate bulk container, paper, multi-wall, water resistant</t>
  </si>
  <si>
    <t>ZD</t>
  </si>
  <si>
    <t>Intermediate bulk container, rigid plastic, with structural equipment, solids</t>
  </si>
  <si>
    <t>ZF</t>
  </si>
  <si>
    <t>Intermediate bulk container, rigid plastic, freestanding, solids</t>
  </si>
  <si>
    <t>ZG</t>
  </si>
  <si>
    <t>Intermediate bulk container, rigid plastic, with structural equipment, pressurised</t>
  </si>
  <si>
    <t>ZH</t>
  </si>
  <si>
    <t>Intermediate bulk container, rigid plastic, freestanding, pressurised</t>
  </si>
  <si>
    <t>ZJ</t>
  </si>
  <si>
    <t xml:space="preserve">Intermediate bulk container, rigid plastic, with structural equipment, liquids </t>
  </si>
  <si>
    <t>ZK</t>
  </si>
  <si>
    <t>Intermediate bulk container, rigid plastic, freestanding, liquids</t>
  </si>
  <si>
    <t>ZL</t>
  </si>
  <si>
    <t>Intermediate bulk container, composite, rigid plastic, solids</t>
  </si>
  <si>
    <t>Intermediate bulk container, composite, flexible plastic, solids</t>
  </si>
  <si>
    <t>ZN</t>
  </si>
  <si>
    <t xml:space="preserve">Intermediate bulk container, composite, rigid plastic, pressurised </t>
  </si>
  <si>
    <t>ZP</t>
  </si>
  <si>
    <t>Intermediate bulk container, composite, flexible plastic, pressurised</t>
  </si>
  <si>
    <t>ZQ</t>
  </si>
  <si>
    <t>Intermediate bulk container, composite, rigid plastic, liquids</t>
  </si>
  <si>
    <t>ZR</t>
  </si>
  <si>
    <t xml:space="preserve">Intermediate bulk container, composite, flexible plastic, liquids </t>
  </si>
  <si>
    <t>ZS</t>
  </si>
  <si>
    <t>Intermediate bulk container, composite</t>
  </si>
  <si>
    <t>ZT</t>
  </si>
  <si>
    <t>Intermediate bulk container, fibreboard</t>
  </si>
  <si>
    <t>ZU</t>
  </si>
  <si>
    <t>Intermediate bulk container, flexible</t>
  </si>
  <si>
    <t>ZV</t>
  </si>
  <si>
    <t>Intermediate bulk container, metal, other than steel</t>
  </si>
  <si>
    <t>Intermediate bulk container, natural wood</t>
  </si>
  <si>
    <t>ZX</t>
  </si>
  <si>
    <t>Intermediate bulk container, plywood</t>
  </si>
  <si>
    <t>ZY</t>
  </si>
  <si>
    <t>Intermediate bulk container, reconstituted wood</t>
  </si>
  <si>
    <t>ZZ</t>
  </si>
  <si>
    <t xml:space="preserve">Mutually defined </t>
  </si>
  <si>
    <t>150</t>
  </si>
  <si>
    <t>General cargo vessel</t>
  </si>
  <si>
    <t>1501</t>
  </si>
  <si>
    <t>Grain vessel</t>
  </si>
  <si>
    <t>1502</t>
  </si>
  <si>
    <t>Timber/log carrier</t>
  </si>
  <si>
    <t>1503</t>
  </si>
  <si>
    <t>Wood chips vessel</t>
  </si>
  <si>
    <t>1504</t>
  </si>
  <si>
    <t xml:space="preserve">Steel products vessel </t>
  </si>
  <si>
    <t>1505</t>
  </si>
  <si>
    <t>Carrier, general cargo/container</t>
  </si>
  <si>
    <t>1506</t>
  </si>
  <si>
    <t>Temperature controlled cargo vessels</t>
  </si>
  <si>
    <t>151</t>
  </si>
  <si>
    <t>Unit carrier</t>
  </si>
  <si>
    <t>1511</t>
  </si>
  <si>
    <t>Full container ship/cellular vessel</t>
  </si>
  <si>
    <t>1512</t>
  </si>
  <si>
    <t>RoRo vessel</t>
  </si>
  <si>
    <t>1513</t>
  </si>
  <si>
    <t>Car carrier</t>
  </si>
  <si>
    <t>1514</t>
  </si>
  <si>
    <t>Livestock carrier</t>
  </si>
  <si>
    <t>1515</t>
  </si>
  <si>
    <t>Barge carrier – Lash ship</t>
  </si>
  <si>
    <t>1516</t>
  </si>
  <si>
    <t>Chemical carrier</t>
  </si>
  <si>
    <t>1517</t>
  </si>
  <si>
    <t>Irradiated fuel carrier</t>
  </si>
  <si>
    <t>1518</t>
  </si>
  <si>
    <t>Heavy cargo vessel</t>
  </si>
  <si>
    <t>1519</t>
  </si>
  <si>
    <t>RoRo/Container vessel</t>
  </si>
  <si>
    <t>152</t>
  </si>
  <si>
    <t>Bulk carrier</t>
  </si>
  <si>
    <t>1521</t>
  </si>
  <si>
    <t>Dry bulk carrier</t>
  </si>
  <si>
    <t>1522</t>
  </si>
  <si>
    <t xml:space="preserve">Ore carrier </t>
  </si>
  <si>
    <t>1523</t>
  </si>
  <si>
    <t>Cement carrier</t>
  </si>
  <si>
    <t>1524</t>
  </si>
  <si>
    <t>Gravel carrier</t>
  </si>
  <si>
    <t>1525</t>
  </si>
  <si>
    <t>Coal carrier</t>
  </si>
  <si>
    <t>153</t>
  </si>
  <si>
    <t>Tanker</t>
  </si>
  <si>
    <t>1531</t>
  </si>
  <si>
    <t xml:space="preserve">Crude oil tanker </t>
  </si>
  <si>
    <t>1532</t>
  </si>
  <si>
    <t>Chemical tanker, coaster</t>
  </si>
  <si>
    <t>1533</t>
  </si>
  <si>
    <t>Chemical tanker, deep sea</t>
  </si>
  <si>
    <t>1534</t>
  </si>
  <si>
    <t>Oil and other derivatives tanker</t>
  </si>
  <si>
    <t>154</t>
  </si>
  <si>
    <t>Liquefied gas tanker</t>
  </si>
  <si>
    <t>1541</t>
  </si>
  <si>
    <t>LPG tanker</t>
  </si>
  <si>
    <t>1542</t>
  </si>
  <si>
    <t>LNG tanker</t>
  </si>
  <si>
    <t>1543</t>
  </si>
  <si>
    <t>LNG/LPG tanker</t>
  </si>
  <si>
    <t>155</t>
  </si>
  <si>
    <t>Other special tanker</t>
  </si>
  <si>
    <t>1551</t>
  </si>
  <si>
    <t>Asphalt/bitumen tanker</t>
  </si>
  <si>
    <t>1552</t>
  </si>
  <si>
    <t>Molasses tanker</t>
  </si>
  <si>
    <t>1553</t>
  </si>
  <si>
    <t>Vegetable oil tanker</t>
  </si>
  <si>
    <t>157</t>
  </si>
  <si>
    <t>Cargo and passenger vessel</t>
  </si>
  <si>
    <t>159</t>
  </si>
  <si>
    <t>Passenger ship</t>
  </si>
  <si>
    <t>1591</t>
  </si>
  <si>
    <t>Cruise ship</t>
  </si>
  <si>
    <t>1592</t>
  </si>
  <si>
    <t>Ferry</t>
  </si>
  <si>
    <t>1593</t>
  </si>
  <si>
    <t>Other passenger ship</t>
  </si>
  <si>
    <t>1594</t>
  </si>
  <si>
    <t>Passenger ship, sailing</t>
  </si>
  <si>
    <t>160</t>
  </si>
  <si>
    <t>Assistance vessel</t>
  </si>
  <si>
    <t>1601</t>
  </si>
  <si>
    <t>Tug, without tow</t>
  </si>
  <si>
    <t>1602</t>
  </si>
  <si>
    <t>Tug, with tow</t>
  </si>
  <si>
    <t>1603</t>
  </si>
  <si>
    <t>Salvage vessel</t>
  </si>
  <si>
    <t>1604</t>
  </si>
  <si>
    <t>Rescue vessel</t>
  </si>
  <si>
    <t>1605</t>
  </si>
  <si>
    <t>Oil combat vessel</t>
  </si>
  <si>
    <t>1606</t>
  </si>
  <si>
    <t>Oil rig</t>
  </si>
  <si>
    <t>1607</t>
  </si>
  <si>
    <t>Hospital vessel</t>
  </si>
  <si>
    <t>170</t>
  </si>
  <si>
    <t>Other sea-going vessel</t>
  </si>
  <si>
    <t>1711</t>
  </si>
  <si>
    <t>Pilot boat</t>
  </si>
  <si>
    <t>1712</t>
  </si>
  <si>
    <t>Patrol/measure ship</t>
  </si>
  <si>
    <t>172</t>
  </si>
  <si>
    <t>Work ship</t>
  </si>
  <si>
    <t>1721</t>
  </si>
  <si>
    <t>Supply vessel</t>
  </si>
  <si>
    <t>1723</t>
  </si>
  <si>
    <t>Offshore support vessel</t>
  </si>
  <si>
    <t>1724</t>
  </si>
  <si>
    <t>Pontoon</t>
  </si>
  <si>
    <t>1725</t>
  </si>
  <si>
    <t>Stone dumping vessel</t>
  </si>
  <si>
    <t>1726</t>
  </si>
  <si>
    <t>Cable layer</t>
  </si>
  <si>
    <t>1727</t>
  </si>
  <si>
    <t>Buoyage vessel</t>
  </si>
  <si>
    <t>1728</t>
  </si>
  <si>
    <t>Icebreaker</t>
  </si>
  <si>
    <t>1729</t>
  </si>
  <si>
    <t>Pipelaying vessel</t>
  </si>
  <si>
    <t>173</t>
  </si>
  <si>
    <t>Push boat</t>
  </si>
  <si>
    <t>174</t>
  </si>
  <si>
    <t>Dredger</t>
  </si>
  <si>
    <t>175</t>
  </si>
  <si>
    <t>Fishing boat</t>
  </si>
  <si>
    <t>1751</t>
  </si>
  <si>
    <t>Trawler</t>
  </si>
  <si>
    <t>1752</t>
  </si>
  <si>
    <t>Cutter</t>
  </si>
  <si>
    <t>1753</t>
  </si>
  <si>
    <t>Factory ship</t>
  </si>
  <si>
    <t>176</t>
  </si>
  <si>
    <t>Research and education ship</t>
  </si>
  <si>
    <t>1761</t>
  </si>
  <si>
    <t>Fishery research vessel</t>
  </si>
  <si>
    <t>1762</t>
  </si>
  <si>
    <t>Climate registration vessel</t>
  </si>
  <si>
    <t>1763</t>
  </si>
  <si>
    <t>Ship for environmental measurement</t>
  </si>
  <si>
    <t>1764</t>
  </si>
  <si>
    <t>Scientific vessel</t>
  </si>
  <si>
    <t>1765</t>
  </si>
  <si>
    <t>Sailing school ship</t>
  </si>
  <si>
    <t>1766</t>
  </si>
  <si>
    <t>Training vessel</t>
  </si>
  <si>
    <t>177</t>
  </si>
  <si>
    <t>Navy vessel</t>
  </si>
  <si>
    <t>178</t>
  </si>
  <si>
    <t>Structure, floating</t>
  </si>
  <si>
    <t>1781</t>
  </si>
  <si>
    <t>Crane, floating</t>
  </si>
  <si>
    <t>1782</t>
  </si>
  <si>
    <t>Dock, floating</t>
  </si>
  <si>
    <t>180</t>
  </si>
  <si>
    <t>Pleasure boat</t>
  </si>
  <si>
    <t>181</t>
  </si>
  <si>
    <t>Speedboat</t>
  </si>
  <si>
    <t>182</t>
  </si>
  <si>
    <t>Sailing boat with auxiliary motor</t>
  </si>
  <si>
    <t>183</t>
  </si>
  <si>
    <t>Sailing yacht</t>
  </si>
  <si>
    <t>184</t>
  </si>
  <si>
    <t>Boat for sport fishing</t>
  </si>
  <si>
    <t>185</t>
  </si>
  <si>
    <t>Craft, pleasure, longer than 20 metres</t>
  </si>
  <si>
    <t>186</t>
  </si>
  <si>
    <t>Craft, pleasure, smaller than 20 metres</t>
  </si>
  <si>
    <t>187</t>
  </si>
  <si>
    <t>Craft, other, extra definitions and specifications</t>
  </si>
  <si>
    <t>189</t>
  </si>
  <si>
    <t>Craft, other, recreational</t>
  </si>
  <si>
    <t>190</t>
  </si>
  <si>
    <t>Fast ship</t>
  </si>
  <si>
    <t>191</t>
  </si>
  <si>
    <t>Hydrofoil</t>
  </si>
  <si>
    <t>192</t>
  </si>
  <si>
    <t>Catamaran, fast</t>
  </si>
  <si>
    <t>80</t>
  </si>
  <si>
    <t>Vessel, type unknown</t>
  </si>
  <si>
    <t>81</t>
  </si>
  <si>
    <t>Motor freighter</t>
  </si>
  <si>
    <t>802</t>
  </si>
  <si>
    <t>Motor tanker</t>
  </si>
  <si>
    <t>8021</t>
  </si>
  <si>
    <t>Motor tanker, liquid cargo, type N</t>
  </si>
  <si>
    <t>8022</t>
  </si>
  <si>
    <t>Motor tanker, liquid cargo, type C</t>
  </si>
  <si>
    <t>8023</t>
  </si>
  <si>
    <t>Motor tanker, dry cargo</t>
  </si>
  <si>
    <t>803</t>
  </si>
  <si>
    <t>Container vessel</t>
  </si>
  <si>
    <t>804</t>
  </si>
  <si>
    <t>Gas tanker</t>
  </si>
  <si>
    <t>85</t>
  </si>
  <si>
    <t>Motor freighter, tug</t>
  </si>
  <si>
    <t>86</t>
  </si>
  <si>
    <t>Motor tanker, tug</t>
  </si>
  <si>
    <t>87</t>
  </si>
  <si>
    <t>Motor freighter with one or more ships alongside</t>
  </si>
  <si>
    <t>88</t>
  </si>
  <si>
    <t>Motor freighter with tanker</t>
  </si>
  <si>
    <t>89</t>
  </si>
  <si>
    <t>Motor freighter pushing one or more freighters</t>
  </si>
  <si>
    <t>810</t>
  </si>
  <si>
    <t>Motor freighter pushing at least one tank-ship</t>
  </si>
  <si>
    <t>811</t>
  </si>
  <si>
    <t>Tug, freighter</t>
  </si>
  <si>
    <t>812</t>
  </si>
  <si>
    <t>Tug, tanker</t>
  </si>
  <si>
    <t>813</t>
  </si>
  <si>
    <t>Tug, freighter, coupled</t>
  </si>
  <si>
    <t>814</t>
  </si>
  <si>
    <t>Tug, freighter/tanker, coupled</t>
  </si>
  <si>
    <t>815</t>
  </si>
  <si>
    <t>Freight barge</t>
  </si>
  <si>
    <t>816</t>
  </si>
  <si>
    <t>Tank barge</t>
  </si>
  <si>
    <t>8161</t>
  </si>
  <si>
    <t>Tank barge, liquid cargo, type N</t>
  </si>
  <si>
    <t>8162</t>
  </si>
  <si>
    <t>Tank barge, liquid cargo, type C</t>
  </si>
  <si>
    <t>8163</t>
  </si>
  <si>
    <t>Tank barge, dry cargo</t>
  </si>
  <si>
    <t>817</t>
  </si>
  <si>
    <t>Freight barge with containers</t>
  </si>
  <si>
    <t>818</t>
  </si>
  <si>
    <t xml:space="preserve">Tank barge, gas </t>
  </si>
  <si>
    <t>821</t>
  </si>
  <si>
    <t>Pushtow, one cargo barge</t>
  </si>
  <si>
    <t>822</t>
  </si>
  <si>
    <t xml:space="preserve">Pushtow, two cargo barges </t>
  </si>
  <si>
    <t>823</t>
  </si>
  <si>
    <t>Pushtow, three cargo barges</t>
  </si>
  <si>
    <t>824</t>
  </si>
  <si>
    <t>Pushtow, four cargo barges</t>
  </si>
  <si>
    <t>825</t>
  </si>
  <si>
    <t>Pushtow, five cargo barges</t>
  </si>
  <si>
    <t>826</t>
  </si>
  <si>
    <t>Pushtow, six cargo barges</t>
  </si>
  <si>
    <t>827</t>
  </si>
  <si>
    <t>Pushtow, seven cargo barges</t>
  </si>
  <si>
    <t>828</t>
  </si>
  <si>
    <t>Pushtow, eight cargo barges</t>
  </si>
  <si>
    <t>829</t>
  </si>
  <si>
    <t>Pushtow, nine cargo barges</t>
  </si>
  <si>
    <t>831</t>
  </si>
  <si>
    <t>Pushtow, one gas/tank barge</t>
  </si>
  <si>
    <t>832</t>
  </si>
  <si>
    <t xml:space="preserve">Pushtow, two barges at least one tanker or gas barge </t>
  </si>
  <si>
    <t>833</t>
  </si>
  <si>
    <t>Pushtow, three barges at least one tanker or gasbarge</t>
  </si>
  <si>
    <t>834</t>
  </si>
  <si>
    <t>Pushtow, four barges at least one tanker or gasbarge</t>
  </si>
  <si>
    <t>835</t>
  </si>
  <si>
    <t>Pushtow, five barges at least one tanker or gasbarge</t>
  </si>
  <si>
    <t>836</t>
  </si>
  <si>
    <t>Pushtow, six barges at least one tanker or gasbarge</t>
  </si>
  <si>
    <t>837</t>
  </si>
  <si>
    <t xml:space="preserve">Pushtow, seven barges at least one tanker or gasbarge </t>
  </si>
  <si>
    <t>838</t>
  </si>
  <si>
    <t>Pushtow, eight barges at least one tanker or gasbarge</t>
  </si>
  <si>
    <t>839</t>
  </si>
  <si>
    <t>Pushtow, nine or more barges at least one tanker or gasbarge</t>
  </si>
  <si>
    <t>840</t>
  </si>
  <si>
    <t>Tug, single</t>
  </si>
  <si>
    <t>841</t>
  </si>
  <si>
    <t>Tug, one or more tows</t>
  </si>
  <si>
    <t>842</t>
  </si>
  <si>
    <t>Tug, assisting a vessel or linked combination</t>
  </si>
  <si>
    <t>843</t>
  </si>
  <si>
    <t>Pushboat, single</t>
  </si>
  <si>
    <t>844</t>
  </si>
  <si>
    <t xml:space="preserve">Passenger ship, ferry, red cross ship, cruise ship </t>
  </si>
  <si>
    <t>8441</t>
  </si>
  <si>
    <t xml:space="preserve">Ferry </t>
  </si>
  <si>
    <t>8442</t>
  </si>
  <si>
    <t xml:space="preserve">Red cross ship </t>
  </si>
  <si>
    <t>8443</t>
  </si>
  <si>
    <t xml:space="preserve">Cruise ship </t>
  </si>
  <si>
    <t>8444</t>
  </si>
  <si>
    <t>Passenger ship without accommodation</t>
  </si>
  <si>
    <t>8445</t>
  </si>
  <si>
    <t>Day-trip high speed vessel</t>
  </si>
  <si>
    <t>8446</t>
  </si>
  <si>
    <t>Day-trip hydrofoil vessel</t>
  </si>
  <si>
    <t>8447</t>
  </si>
  <si>
    <t>Sailing cruise ship</t>
  </si>
  <si>
    <t>8448</t>
  </si>
  <si>
    <t xml:space="preserve">Sailing passenger ship without accommodation </t>
  </si>
  <si>
    <t>845</t>
  </si>
  <si>
    <t>Service vessel</t>
  </si>
  <si>
    <t>8451</t>
  </si>
  <si>
    <t>8452</t>
  </si>
  <si>
    <t>Police patrol vessel</t>
  </si>
  <si>
    <t>8453</t>
  </si>
  <si>
    <t>Port service vessel</t>
  </si>
  <si>
    <t>8454</t>
  </si>
  <si>
    <t>Navigation surveillance vessel</t>
  </si>
  <si>
    <t>846</t>
  </si>
  <si>
    <t>Vessel, work maintenance craft, floating derrick, cable-ship, buoy-ship, dredge.</t>
  </si>
  <si>
    <t>847</t>
  </si>
  <si>
    <t>Object, towed, not otherwise specified.</t>
  </si>
  <si>
    <t>848</t>
  </si>
  <si>
    <t>849</t>
  </si>
  <si>
    <t xml:space="preserve">Bunkership </t>
  </si>
  <si>
    <t>850</t>
  </si>
  <si>
    <t>Barge, tanker, chemical</t>
  </si>
  <si>
    <t>851</t>
  </si>
  <si>
    <t>Object, not otherwise specified.</t>
  </si>
  <si>
    <t>Identity card</t>
  </si>
  <si>
    <t>Registration document</t>
  </si>
  <si>
    <t>Passport</t>
  </si>
  <si>
    <t>Seaman’s book</t>
  </si>
  <si>
    <t>Passenger</t>
  </si>
  <si>
    <t>DEE</t>
  </si>
  <si>
    <t>Stowaway</t>
  </si>
  <si>
    <t>DFY</t>
  </si>
  <si>
    <t>Crew other ship</t>
  </si>
  <si>
    <t>Crew member</t>
  </si>
  <si>
    <t>Not known</t>
  </si>
  <si>
    <t>Male</t>
  </si>
  <si>
    <t>Female</t>
  </si>
  <si>
    <t>Not applicable</t>
  </si>
  <si>
    <t>Cargo operations</t>
  </si>
  <si>
    <t>Passenger movement</t>
  </si>
  <si>
    <t>Taking bunkers</t>
  </si>
  <si>
    <t>Changing crew</t>
  </si>
  <si>
    <t>Goodwill visit</t>
  </si>
  <si>
    <t>Taking supplies</t>
  </si>
  <si>
    <t>Repair</t>
  </si>
  <si>
    <t>Laid-up</t>
  </si>
  <si>
    <t>Awaiting orders</t>
  </si>
  <si>
    <t>10</t>
  </si>
  <si>
    <t>Miscellaneous</t>
  </si>
  <si>
    <t>11</t>
  </si>
  <si>
    <t>Crew movement</t>
  </si>
  <si>
    <t>12</t>
  </si>
  <si>
    <t>Cruise, leisure and recreation</t>
  </si>
  <si>
    <t>13</t>
  </si>
  <si>
    <t>Under government order</t>
  </si>
  <si>
    <t>14</t>
  </si>
  <si>
    <t>Quarantine inspection</t>
  </si>
  <si>
    <t>15</t>
  </si>
  <si>
    <t>Refuge</t>
  </si>
  <si>
    <t>16</t>
  </si>
  <si>
    <t>Unloading cargo</t>
  </si>
  <si>
    <t>17</t>
  </si>
  <si>
    <t>Loading cargo</t>
  </si>
  <si>
    <t>18</t>
  </si>
  <si>
    <t>Repair in dry dock</t>
  </si>
  <si>
    <t>19</t>
  </si>
  <si>
    <t>Repair in wet dock</t>
  </si>
  <si>
    <t>20</t>
  </si>
  <si>
    <t>Cargo tank cleaning</t>
  </si>
  <si>
    <t>21</t>
  </si>
  <si>
    <t>Means of transport customs clearance</t>
  </si>
  <si>
    <t>22</t>
  </si>
  <si>
    <t>De-gassing</t>
  </si>
  <si>
    <t>23</t>
  </si>
  <si>
    <t>Waste disposal</t>
  </si>
  <si>
    <t>24</t>
  </si>
  <si>
    <t>Offshore mobilization operations</t>
  </si>
  <si>
    <t>25</t>
  </si>
  <si>
    <t>Transfer of personnel</t>
  </si>
  <si>
    <t>Pass through</t>
  </si>
  <si>
    <t>ADY</t>
  </si>
  <si>
    <t>IBC Code</t>
  </si>
  <si>
    <t>ADZ</t>
  </si>
  <si>
    <t>IGC Code</t>
  </si>
  <si>
    <t>AEA</t>
  </si>
  <si>
    <t>IMSBC Code</t>
  </si>
  <si>
    <t>AEB</t>
  </si>
  <si>
    <t>MARPOL Annex I</t>
  </si>
  <si>
    <t>IMD</t>
  </si>
  <si>
    <t>IMO IMDG code</t>
  </si>
  <si>
    <t>Ground equipment</t>
  </si>
  <si>
    <t>Chain</t>
  </si>
  <si>
    <t>Temperature recorder</t>
  </si>
  <si>
    <t>Body trailer</t>
  </si>
  <si>
    <t>Slipsheet</t>
  </si>
  <si>
    <t>No special equipment needed</t>
  </si>
  <si>
    <t>Vessel hold</t>
  </si>
  <si>
    <t>Flat rack</t>
  </si>
  <si>
    <t>AK</t>
  </si>
  <si>
    <t>Aircraft</t>
  </si>
  <si>
    <t>Medical device</t>
  </si>
  <si>
    <t>Refrigerated container</t>
  </si>
  <si>
    <t>AN</t>
  </si>
  <si>
    <t>Synthetic pallet 80*120cm</t>
  </si>
  <si>
    <t>Synthetic pallet 100*120cm</t>
  </si>
  <si>
    <t>Clothing hanger rack</t>
  </si>
  <si>
    <t>Road/rail trailer</t>
  </si>
  <si>
    <t>Overhang wagon</t>
  </si>
  <si>
    <t>Un-containerized cargo (breakbulk)</t>
  </si>
  <si>
    <t>Blocks</t>
  </si>
  <si>
    <t>BPN</t>
  </si>
  <si>
    <t>Box pallet non-exchangeable</t>
  </si>
  <si>
    <t>BPO</t>
  </si>
  <si>
    <t>Truck being transported</t>
  </si>
  <si>
    <t>BPP</t>
  </si>
  <si>
    <t>Truck and trailer combination being transported</t>
  </si>
  <si>
    <t>BPQ</t>
  </si>
  <si>
    <t>Tractor and trailer being transported</t>
  </si>
  <si>
    <t>BPR</t>
  </si>
  <si>
    <t>Postal bag</t>
  </si>
  <si>
    <t>BPS</t>
  </si>
  <si>
    <t>Letter Tray</t>
  </si>
  <si>
    <t>BPT</t>
  </si>
  <si>
    <t>Roller Cage</t>
  </si>
  <si>
    <t>BPU</t>
  </si>
  <si>
    <t>Flats Tray</t>
  </si>
  <si>
    <t>BPV</t>
  </si>
  <si>
    <t>Out of bag parcel</t>
  </si>
  <si>
    <t>BPW</t>
  </si>
  <si>
    <t>Wheeled Platform</t>
  </si>
  <si>
    <t>BPX</t>
  </si>
  <si>
    <t>Container non-compliant with the Customs Convention on</t>
  </si>
  <si>
    <t>BPY</t>
  </si>
  <si>
    <t>Box pallet EUR Y non exchangeable</t>
  </si>
  <si>
    <t>BPZ</t>
  </si>
  <si>
    <t>Roll Pallet 1</t>
  </si>
  <si>
    <t>Barge</t>
  </si>
  <si>
    <t>Boxcar</t>
  </si>
  <si>
    <t>Chassis</t>
  </si>
  <si>
    <t>Container</t>
  </si>
  <si>
    <t>DPA</t>
  </si>
  <si>
    <t>Deadlight (panel)</t>
  </si>
  <si>
    <t>DPB</t>
  </si>
  <si>
    <t>Roll Pallet 2</t>
  </si>
  <si>
    <t>DPC</t>
  </si>
  <si>
    <t>Container gantry crane</t>
  </si>
  <si>
    <t>DPD</t>
  </si>
  <si>
    <t>Mobile crane</t>
  </si>
  <si>
    <t>DPE</t>
  </si>
  <si>
    <t>Floating crane</t>
  </si>
  <si>
    <t>DPF</t>
  </si>
  <si>
    <t>Ship's equipment crane</t>
  </si>
  <si>
    <t>DPG</t>
  </si>
  <si>
    <t>Conveyor belt</t>
  </si>
  <si>
    <t>DPH</t>
  </si>
  <si>
    <t>Forklift</t>
  </si>
  <si>
    <t>DPI</t>
  </si>
  <si>
    <t>Stacking equipment</t>
  </si>
  <si>
    <t>DPJ</t>
  </si>
  <si>
    <t>Taillift</t>
  </si>
  <si>
    <t>DPK</t>
  </si>
  <si>
    <t>DPL</t>
  </si>
  <si>
    <t>On-board equipment</t>
  </si>
  <si>
    <t>DPM</t>
  </si>
  <si>
    <t>Pallet ISO 1 - 1/1 EURO Pallet (GS1 Temporary Code)</t>
  </si>
  <si>
    <t>DPN</t>
  </si>
  <si>
    <t>Pallet ISO 2</t>
  </si>
  <si>
    <t>DPO</t>
  </si>
  <si>
    <t>EFP</t>
  </si>
  <si>
    <t>Exchangeable EUR flat pallet</t>
  </si>
  <si>
    <t>EFQ</t>
  </si>
  <si>
    <t>EFR</t>
  </si>
  <si>
    <t>EFS</t>
  </si>
  <si>
    <t>EFT</t>
  </si>
  <si>
    <t>EFU</t>
  </si>
  <si>
    <t>EFV</t>
  </si>
  <si>
    <t>EFW</t>
  </si>
  <si>
    <t>Bottlecrate</t>
  </si>
  <si>
    <t>EFX</t>
  </si>
  <si>
    <t>Bottle, non-protected, cylindrical</t>
  </si>
  <si>
    <t>EFY</t>
  </si>
  <si>
    <t>EFZ</t>
  </si>
  <si>
    <t>CHEP Eurobox</t>
  </si>
  <si>
    <t>EGA</t>
  </si>
  <si>
    <t>Case</t>
  </si>
  <si>
    <t>EGB</t>
  </si>
  <si>
    <t>Display package</t>
  </si>
  <si>
    <t>EGC</t>
  </si>
  <si>
    <t>Isothermic case</t>
  </si>
  <si>
    <t>EGD</t>
  </si>
  <si>
    <t>Pallet modular collars 80*100</t>
  </si>
  <si>
    <t>EGE</t>
  </si>
  <si>
    <t>Pallet modular collars 80*120</t>
  </si>
  <si>
    <t>EGF</t>
  </si>
  <si>
    <t>Tray</t>
  </si>
  <si>
    <t>EGG</t>
  </si>
  <si>
    <t>Roll cage</t>
  </si>
  <si>
    <t>EGH</t>
  </si>
  <si>
    <t>EGI</t>
  </si>
  <si>
    <t>Landside power generator</t>
  </si>
  <si>
    <t>EYP</t>
  </si>
  <si>
    <t>Exchangeable EUR Y box pallet</t>
  </si>
  <si>
    <t>FPN</t>
  </si>
  <si>
    <t>Flat pallet EUR non exchangeable</t>
  </si>
  <si>
    <t>FPR</t>
  </si>
  <si>
    <t>Flat pallet (railway property) non-exchangeable</t>
  </si>
  <si>
    <t>Lidded stackable rigid tray (CEN TS 14482:2002)</t>
  </si>
  <si>
    <t>LAR</t>
  </si>
  <si>
    <t>Lashing rope</t>
  </si>
  <si>
    <t>Load/unload device on equipment</t>
  </si>
  <si>
    <t>MPA</t>
  </si>
  <si>
    <t>Movable panel</t>
  </si>
  <si>
    <t>Pallet</t>
  </si>
  <si>
    <t>PBP</t>
  </si>
  <si>
    <t>Identified private box pallet</t>
  </si>
  <si>
    <t>PFP</t>
  </si>
  <si>
    <t>Identified private flat pallet</t>
  </si>
  <si>
    <t>Platform</t>
  </si>
  <si>
    <t>PPA</t>
  </si>
  <si>
    <t>Protecting panel</t>
  </si>
  <si>
    <t>PST</t>
  </si>
  <si>
    <t>Portable stove</t>
  </si>
  <si>
    <t>RF</t>
  </si>
  <si>
    <t>Flat car</t>
  </si>
  <si>
    <t>Reefer generator</t>
  </si>
  <si>
    <t>RGF</t>
  </si>
  <si>
    <t>Ground facility</t>
  </si>
  <si>
    <t>Rope</t>
  </si>
  <si>
    <t>RR</t>
  </si>
  <si>
    <t>Rail car</t>
  </si>
  <si>
    <t>Semi-trailer</t>
  </si>
  <si>
    <t>SPP</t>
  </si>
  <si>
    <t>Identified special pallet</t>
  </si>
  <si>
    <t>STR</t>
  </si>
  <si>
    <t>Strap</t>
  </si>
  <si>
    <t>Swap body</t>
  </si>
  <si>
    <t>Trailer</t>
  </si>
  <si>
    <t>Tank</t>
  </si>
  <si>
    <t>TP</t>
  </si>
  <si>
    <t>Tarpaulin</t>
  </si>
  <si>
    <t>Tackles</t>
  </si>
  <si>
    <t>TSU</t>
  </si>
  <si>
    <t>Tarpaulin support</t>
  </si>
  <si>
    <t>UL</t>
  </si>
  <si>
    <t>ULD (Unit load device)</t>
  </si>
  <si>
    <t>AI / Vessel hold</t>
  </si>
  <si>
    <t>CN / Container</t>
  </si>
  <si>
    <t>SM / Semi-trailer</t>
  </si>
  <si>
    <t>TE / Trailer</t>
  </si>
  <si>
    <t>TN / Tank container</t>
  </si>
  <si>
    <t>VD / Vessel deck</t>
  </si>
  <si>
    <t>VT / Vessel tank</t>
  </si>
  <si>
    <t>AD00</t>
  </si>
  <si>
    <t>ANDORRA</t>
  </si>
  <si>
    <t>AE00</t>
  </si>
  <si>
    <t>UNITED ARAB EMIRATES (Abu Dhabi, Dubai, Sharjah, Ajman, Umm al Qaiwair Ras, al Kahimah and Fujairah)</t>
  </si>
  <si>
    <t>AF00</t>
  </si>
  <si>
    <t>AFGHANISTAN</t>
  </si>
  <si>
    <t>AG00</t>
  </si>
  <si>
    <t>ANTIGUA &amp; BARBUDA</t>
  </si>
  <si>
    <t>AI00</t>
  </si>
  <si>
    <t>ANGUILLA</t>
  </si>
  <si>
    <t>AL00</t>
  </si>
  <si>
    <t>ALBANIA</t>
  </si>
  <si>
    <t>AM00</t>
  </si>
  <si>
    <t>ARMENIA</t>
  </si>
  <si>
    <t>AO00</t>
  </si>
  <si>
    <t>ANGOLA (Including Cabinda)</t>
  </si>
  <si>
    <t>AQ00</t>
  </si>
  <si>
    <t>ANTARCTICA (Territory South of 60 degrees south latitude, not including the French Southern Territories (TF), Bouvet Island (BV), South Georgia and South Sandwich Island (GS))</t>
  </si>
  <si>
    <t>AR00</t>
  </si>
  <si>
    <t>ARGENTINA</t>
  </si>
  <si>
    <t>AS00</t>
  </si>
  <si>
    <t>AMERICAN SAMOA</t>
  </si>
  <si>
    <t>AT00</t>
  </si>
  <si>
    <t>AUSTRIA</t>
  </si>
  <si>
    <t>AU00</t>
  </si>
  <si>
    <t>AUSTRALIA</t>
  </si>
  <si>
    <t>AW00</t>
  </si>
  <si>
    <t>ARUBA</t>
  </si>
  <si>
    <t>AZ00</t>
  </si>
  <si>
    <t>AZERBAIJAN</t>
  </si>
  <si>
    <t>BA00</t>
  </si>
  <si>
    <t>BOSNIA-HERZEGOVINA</t>
  </si>
  <si>
    <t>BB00</t>
  </si>
  <si>
    <t>BARBADOS</t>
  </si>
  <si>
    <t>BD00</t>
  </si>
  <si>
    <t>BANGLADESH</t>
  </si>
  <si>
    <t>BE00</t>
  </si>
  <si>
    <t>BELGIUM</t>
  </si>
  <si>
    <t>BF00</t>
  </si>
  <si>
    <t>BURKINA FASO</t>
  </si>
  <si>
    <t>BG00</t>
  </si>
  <si>
    <t>BULGARIA</t>
  </si>
  <si>
    <t>BH00</t>
  </si>
  <si>
    <t>BAHRAIN</t>
  </si>
  <si>
    <t>BI00</t>
  </si>
  <si>
    <t>BURUNDI</t>
  </si>
  <si>
    <t>BJ00</t>
  </si>
  <si>
    <t>BENIN</t>
  </si>
  <si>
    <t>BL00</t>
  </si>
  <si>
    <t>SAINT BARTHELEMY</t>
  </si>
  <si>
    <t>BM00</t>
  </si>
  <si>
    <t>BERMUDA</t>
  </si>
  <si>
    <t>BN00</t>
  </si>
  <si>
    <t>BRUNEI DARUSSALAM (often referred to as Brunei)</t>
  </si>
  <si>
    <t>BO00</t>
  </si>
  <si>
    <t>BOLIVIA</t>
  </si>
  <si>
    <t>BQ00</t>
  </si>
  <si>
    <t>BONAIRE, SINT EUSTATIUS and SABA</t>
  </si>
  <si>
    <t>BR00</t>
  </si>
  <si>
    <t>BRAZIL</t>
  </si>
  <si>
    <t>BS00</t>
  </si>
  <si>
    <t>BAHAMAS</t>
  </si>
  <si>
    <t>BT00</t>
  </si>
  <si>
    <t>BHUTAN</t>
  </si>
  <si>
    <t>BV00</t>
  </si>
  <si>
    <t>BOUVET ISLAND</t>
  </si>
  <si>
    <t>BW00</t>
  </si>
  <si>
    <t>BOTSWANA</t>
  </si>
  <si>
    <t>BY00</t>
  </si>
  <si>
    <t>BELARUS (often reffered to as Belorussia)</t>
  </si>
  <si>
    <t>BZ00</t>
  </si>
  <si>
    <t>BELIZE</t>
  </si>
  <si>
    <t>CA00</t>
  </si>
  <si>
    <t>CANADA</t>
  </si>
  <si>
    <t>CC00</t>
  </si>
  <si>
    <t>COCOS ISLANDS (or Keeling Islands)</t>
  </si>
  <si>
    <t>CD00</t>
  </si>
  <si>
    <t>CONGO, Democratic Republic of (formerly Zaire)</t>
  </si>
  <si>
    <t>CF00</t>
  </si>
  <si>
    <t>CENTRAL AFRICAN REPUBLIC</t>
  </si>
  <si>
    <t>CG00</t>
  </si>
  <si>
    <t>CONGO</t>
  </si>
  <si>
    <t>CH00</t>
  </si>
  <si>
    <t>SWITZERLAND (Including the German territory of Bösingen and the Italian municipality of Campione d'Italia)</t>
  </si>
  <si>
    <t>CI00</t>
  </si>
  <si>
    <t>COTE D'IVOIRE (often referred to as Ivory Coast)</t>
  </si>
  <si>
    <t>CK00</t>
  </si>
  <si>
    <t>COOK ISLANDS</t>
  </si>
  <si>
    <t>CL00</t>
  </si>
  <si>
    <t>CHILE</t>
  </si>
  <si>
    <t>CM00</t>
  </si>
  <si>
    <t>CAMEROON</t>
  </si>
  <si>
    <t>CN00</t>
  </si>
  <si>
    <t>CHINA</t>
  </si>
  <si>
    <t>CO00</t>
  </si>
  <si>
    <t>COLOMBIA</t>
  </si>
  <si>
    <t>CR00</t>
  </si>
  <si>
    <t>COSTA RICA</t>
  </si>
  <si>
    <t>CU00</t>
  </si>
  <si>
    <t>CUBA</t>
  </si>
  <si>
    <t>CV00</t>
  </si>
  <si>
    <t>CAPE VERDE</t>
  </si>
  <si>
    <t>CW00</t>
  </si>
  <si>
    <t>CURACAO</t>
  </si>
  <si>
    <t>CX00</t>
  </si>
  <si>
    <t>CHRISTMAS ISLANDS</t>
  </si>
  <si>
    <t>CY00</t>
  </si>
  <si>
    <t>CYPRUS</t>
  </si>
  <si>
    <t>CZ00</t>
  </si>
  <si>
    <t>CZECH REPUBLIC</t>
  </si>
  <si>
    <t>DE00</t>
  </si>
  <si>
    <t>GERMANY (Including the island of Helgoland, excluding the territory of Büsingen)</t>
  </si>
  <si>
    <t>DJ00</t>
  </si>
  <si>
    <t>DJIBOUTI</t>
  </si>
  <si>
    <t>DK01</t>
  </si>
  <si>
    <t>DENMARK</t>
  </si>
  <si>
    <t>DK02</t>
  </si>
  <si>
    <t>DENMARK (DIS)</t>
  </si>
  <si>
    <t>DK09</t>
  </si>
  <si>
    <t>DENMARK: UNKNOWN NV</t>
  </si>
  <si>
    <t>DM00</t>
  </si>
  <si>
    <t>DOMINICA</t>
  </si>
  <si>
    <t>DO00</t>
  </si>
  <si>
    <t>DOMINICAN REPUBLIC</t>
  </si>
  <si>
    <t>DZ00</t>
  </si>
  <si>
    <t>ALGERIA</t>
  </si>
  <si>
    <t>EC00</t>
  </si>
  <si>
    <t>ECUADOR (Including Galapagos Islands)</t>
  </si>
  <si>
    <t>EE00</t>
  </si>
  <si>
    <t>ESTONIA</t>
  </si>
  <si>
    <t>EG00</t>
  </si>
  <si>
    <t>EGYPT</t>
  </si>
  <si>
    <t>ER00</t>
  </si>
  <si>
    <t>ERITREA</t>
  </si>
  <si>
    <t>ES01</t>
  </si>
  <si>
    <t>SPAIN</t>
  </si>
  <si>
    <t>ES02</t>
  </si>
  <si>
    <t>SPAIN (REBECA)</t>
  </si>
  <si>
    <t>ES09</t>
  </si>
  <si>
    <t>SPAIN: UNKNOWN NV</t>
  </si>
  <si>
    <t>ET00</t>
  </si>
  <si>
    <t>ETHIOPIA</t>
  </si>
  <si>
    <t>FI00</t>
  </si>
  <si>
    <t>FINLAND (Including Åland Islands)</t>
  </si>
  <si>
    <t>FJ00</t>
  </si>
  <si>
    <t>FIJI</t>
  </si>
  <si>
    <t>FK00</t>
  </si>
  <si>
    <t>FALKLAND ISLANDS</t>
  </si>
  <si>
    <t>FM00</t>
  </si>
  <si>
    <t>FEDERATED STATES OF MICRONESIA (Yap, Chuuk, Pohnpei and Kosrae)</t>
  </si>
  <si>
    <t>FO00</t>
  </si>
  <si>
    <t>FAROE ISLANDS</t>
  </si>
  <si>
    <t>FR01</t>
  </si>
  <si>
    <t xml:space="preserve">FRANCE </t>
  </si>
  <si>
    <t>FR03</t>
  </si>
  <si>
    <t>France (RIF)</t>
  </si>
  <si>
    <t>FR09</t>
  </si>
  <si>
    <t>FRANCE: UNKNOWN NV</t>
  </si>
  <si>
    <t>GA00</t>
  </si>
  <si>
    <t>GABON</t>
  </si>
  <si>
    <t>GB01</t>
  </si>
  <si>
    <t>UNITED KINGDOM (Great Britain &amp; Northern Ireland)</t>
  </si>
  <si>
    <t>GB02</t>
  </si>
  <si>
    <t>ISLE OF MAN</t>
  </si>
  <si>
    <t>GB03</t>
  </si>
  <si>
    <t>CHANNEL ISLANDS</t>
  </si>
  <si>
    <t>GB04</t>
  </si>
  <si>
    <t>GIBRALTAR</t>
  </si>
  <si>
    <t>GB09</t>
  </si>
  <si>
    <t>UK: UNKNOWN NV</t>
  </si>
  <si>
    <t>GD00</t>
  </si>
  <si>
    <t>GRENADA</t>
  </si>
  <si>
    <t>GE00</t>
  </si>
  <si>
    <t>GEORGIA</t>
  </si>
  <si>
    <t>GH00</t>
  </si>
  <si>
    <t>GHANA</t>
  </si>
  <si>
    <t>GL00</t>
  </si>
  <si>
    <t>GREENLAND</t>
  </si>
  <si>
    <t>GM00</t>
  </si>
  <si>
    <t>GAMBIA</t>
  </si>
  <si>
    <t>GN00</t>
  </si>
  <si>
    <t>GUINEA</t>
  </si>
  <si>
    <t>GQ00</t>
  </si>
  <si>
    <t>EQUATORIAL GUINEA</t>
  </si>
  <si>
    <t>GR00</t>
  </si>
  <si>
    <t>GREECE</t>
  </si>
  <si>
    <t>GS00</t>
  </si>
  <si>
    <t>SOUTH GEORGIA AND SOUTH SANDWICH ISLAND</t>
  </si>
  <si>
    <t>GT00</t>
  </si>
  <si>
    <t>GUATEMALA</t>
  </si>
  <si>
    <t>GU00</t>
  </si>
  <si>
    <t>GUAM</t>
  </si>
  <si>
    <t>GW00</t>
  </si>
  <si>
    <t>GUINEA-BISSAU</t>
  </si>
  <si>
    <t>GY00</t>
  </si>
  <si>
    <t>GUYANA</t>
  </si>
  <si>
    <t>HK00</t>
  </si>
  <si>
    <t>HONG KONG (Hong Kong Special Administrative Region of the People's Republic of China)</t>
  </si>
  <si>
    <t>HM00</t>
  </si>
  <si>
    <t>HEARD ISLAND &amp; McDONALD ISLANDS</t>
  </si>
  <si>
    <t>HN00</t>
  </si>
  <si>
    <t>HONDURAS (including Swan Islands)</t>
  </si>
  <si>
    <t>HR00</t>
  </si>
  <si>
    <t>CROATIA</t>
  </si>
  <si>
    <t>HT00</t>
  </si>
  <si>
    <t>HAITI</t>
  </si>
  <si>
    <t>HU00</t>
  </si>
  <si>
    <t>HUNGARY</t>
  </si>
  <si>
    <t>ID00</t>
  </si>
  <si>
    <t>INDONESIA</t>
  </si>
  <si>
    <t>IE00</t>
  </si>
  <si>
    <t>IRELAND</t>
  </si>
  <si>
    <t>IL00</t>
  </si>
  <si>
    <t>ISRAEL</t>
  </si>
  <si>
    <t>IN00</t>
  </si>
  <si>
    <t>INDIA</t>
  </si>
  <si>
    <t>IO00</t>
  </si>
  <si>
    <t>BRITISH INDIAN OCEAN TERRITORY (Chagos Archipelago)</t>
  </si>
  <si>
    <t>IQ00</t>
  </si>
  <si>
    <t>IRAQ</t>
  </si>
  <si>
    <t>IR00</t>
  </si>
  <si>
    <t>IRAN (Islamic Republic of)</t>
  </si>
  <si>
    <t>IS00</t>
  </si>
  <si>
    <t>ICELAND</t>
  </si>
  <si>
    <t>IT01</t>
  </si>
  <si>
    <t>ITALY - first register</t>
  </si>
  <si>
    <t>IT02</t>
  </si>
  <si>
    <t>ITALY - International Register</t>
  </si>
  <si>
    <t>IT09</t>
  </si>
  <si>
    <t>ITALY: UNKNOWN NV</t>
  </si>
  <si>
    <t>JM00</t>
  </si>
  <si>
    <t>JAMAICA</t>
  </si>
  <si>
    <t>JO00</t>
  </si>
  <si>
    <t>JORDAN</t>
  </si>
  <si>
    <t>JP00</t>
  </si>
  <si>
    <t>JAPAN</t>
  </si>
  <si>
    <t>KE00</t>
  </si>
  <si>
    <t>KENYA</t>
  </si>
  <si>
    <t>KG00</t>
  </si>
  <si>
    <t>KYRGYZSTAN</t>
  </si>
  <si>
    <t>KH00</t>
  </si>
  <si>
    <t>KAMBODIA</t>
  </si>
  <si>
    <t>KI00</t>
  </si>
  <si>
    <t>KIRIBATI</t>
  </si>
  <si>
    <t>KM00</t>
  </si>
  <si>
    <t>COMOROS (Grande Comore, Anjouan and Mohéli)</t>
  </si>
  <si>
    <t>KN00</t>
  </si>
  <si>
    <t>ST KITTS &amp; NEVIS</t>
  </si>
  <si>
    <t>KP00</t>
  </si>
  <si>
    <t>KOREA (Democratic Peoples' Republic of), (NORTH KOREA)</t>
  </si>
  <si>
    <t>KR00</t>
  </si>
  <si>
    <t>KOREA (Republic of), (SOUTH KOREA)</t>
  </si>
  <si>
    <t>KW00</t>
  </si>
  <si>
    <t>KUWAIT</t>
  </si>
  <si>
    <t>KY00</t>
  </si>
  <si>
    <t>CAYMAN ISLANDS</t>
  </si>
  <si>
    <t>KZ00</t>
  </si>
  <si>
    <t>KAZAKHSTAN</t>
  </si>
  <si>
    <t>LA00</t>
  </si>
  <si>
    <t>LAO PEOPLES' DEMOCRATIC REPUBLIC (LAOS)</t>
  </si>
  <si>
    <t>LB00</t>
  </si>
  <si>
    <t>LEBANON</t>
  </si>
  <si>
    <t>LC00</t>
  </si>
  <si>
    <t>ST LUCIA</t>
  </si>
  <si>
    <t>LI00</t>
  </si>
  <si>
    <t>LIECHTENSTEIN</t>
  </si>
  <si>
    <t>LK00</t>
  </si>
  <si>
    <t>SRI LANKA</t>
  </si>
  <si>
    <t>LR00</t>
  </si>
  <si>
    <t>LIBERIA</t>
  </si>
  <si>
    <t>LS00</t>
  </si>
  <si>
    <t>LESOTHO</t>
  </si>
  <si>
    <t>LT00</t>
  </si>
  <si>
    <t>LITHUANIA</t>
  </si>
  <si>
    <t>LU00</t>
  </si>
  <si>
    <t>LUXEMBOURG</t>
  </si>
  <si>
    <t>LV00</t>
  </si>
  <si>
    <t>LATVIA</t>
  </si>
  <si>
    <t>LY00</t>
  </si>
  <si>
    <t>LIBYAN ARAB JAMAHIRIYA (LIBYA)</t>
  </si>
  <si>
    <t>MA00</t>
  </si>
  <si>
    <t>MOROCCO</t>
  </si>
  <si>
    <t>MD00</t>
  </si>
  <si>
    <t>MOLDOVA (Republic of)</t>
  </si>
  <si>
    <t>ME00</t>
  </si>
  <si>
    <t>MONTENEGRO</t>
  </si>
  <si>
    <t>MG00</t>
  </si>
  <si>
    <t>MADAGASCAR</t>
  </si>
  <si>
    <t>MH00</t>
  </si>
  <si>
    <t>MARSHALL ISLANDS</t>
  </si>
  <si>
    <t>MK00</t>
  </si>
  <si>
    <t>FORMER YUGOSLAV REPUBLIC OF MACEDONIA</t>
  </si>
  <si>
    <t>ML00</t>
  </si>
  <si>
    <t>MALI</t>
  </si>
  <si>
    <t>MM00</t>
  </si>
  <si>
    <t>MYANMAR</t>
  </si>
  <si>
    <t>MN00</t>
  </si>
  <si>
    <t>MONGOLIA</t>
  </si>
  <si>
    <t>MO00</t>
  </si>
  <si>
    <t>MACAO (Macao Special Administrative Region of the People's Republic of China)</t>
  </si>
  <si>
    <t>MP00</t>
  </si>
  <si>
    <t>NORTHERN MARIANA ISLANDS</t>
  </si>
  <si>
    <t>MR00</t>
  </si>
  <si>
    <t>MAURITANIA</t>
  </si>
  <si>
    <t>MS00</t>
  </si>
  <si>
    <t>MONTSERRAT</t>
  </si>
  <si>
    <t>MT00</t>
  </si>
  <si>
    <t>MALTA (Including Gozo and Comino)</t>
  </si>
  <si>
    <t>MU00</t>
  </si>
  <si>
    <t>MAURITIUS (Mauritius, Rodrigues Island, Agalega Island and Cargados Carajos Shoals (St Brandon Islands))</t>
  </si>
  <si>
    <t>MV00</t>
  </si>
  <si>
    <t>MALDIVES</t>
  </si>
  <si>
    <t>MW00</t>
  </si>
  <si>
    <t>MALAWI</t>
  </si>
  <si>
    <t>MX00</t>
  </si>
  <si>
    <t>MEXICO</t>
  </si>
  <si>
    <t>MY00</t>
  </si>
  <si>
    <t>MALAYSIA</t>
  </si>
  <si>
    <t>MZ00</t>
  </si>
  <si>
    <t>MOZAMBIQUE</t>
  </si>
  <si>
    <t>NA00</t>
  </si>
  <si>
    <t>NAMIBIA</t>
  </si>
  <si>
    <t>NC00</t>
  </si>
  <si>
    <t>NEW CALEDONIA (Including Loyalty Islands, (Maré, Lifou and Ouvéa))</t>
  </si>
  <si>
    <t>NE00</t>
  </si>
  <si>
    <t>NIGER</t>
  </si>
  <si>
    <t>NF00</t>
  </si>
  <si>
    <t>NORFOLK ISLAND</t>
  </si>
  <si>
    <t>NG00</t>
  </si>
  <si>
    <t>NIGERIA</t>
  </si>
  <si>
    <t>NI00</t>
  </si>
  <si>
    <t>NICARAGUA (Including Corn Islands)</t>
  </si>
  <si>
    <t>NL00</t>
  </si>
  <si>
    <t>NETHERLANDS</t>
  </si>
  <si>
    <t>NO01</t>
  </si>
  <si>
    <t>NORWAY</t>
  </si>
  <si>
    <t>NO02</t>
  </si>
  <si>
    <t>NORWAY (NIS)</t>
  </si>
  <si>
    <t>NO09</t>
  </si>
  <si>
    <t>NORWAY: UNKNOWN NV</t>
  </si>
  <si>
    <t>NP00</t>
  </si>
  <si>
    <t>NEPAL</t>
  </si>
  <si>
    <t>NR00</t>
  </si>
  <si>
    <t>NAURU</t>
  </si>
  <si>
    <t>NU00</t>
  </si>
  <si>
    <t>NIUE ISLAND</t>
  </si>
  <si>
    <t>NZ00</t>
  </si>
  <si>
    <t>NEW ZEALAND (excluding Ross Dependency (Antarctica))</t>
  </si>
  <si>
    <t>OM00</t>
  </si>
  <si>
    <t>OMAN</t>
  </si>
  <si>
    <t>PA00</t>
  </si>
  <si>
    <t>PANAMA (Including former Canal Zone)</t>
  </si>
  <si>
    <t>PE00</t>
  </si>
  <si>
    <t>PERU</t>
  </si>
  <si>
    <t>PF00</t>
  </si>
  <si>
    <t>FRENCH POLYNESIA (Marquesas Islands, Society Islands (Including Tahiti), Tuamotu Islands, Gambier Islands and Austral Islands. Also Clipperton Island)</t>
  </si>
  <si>
    <t>PG00</t>
  </si>
  <si>
    <t>PAPUA NEW GUINEA (Eastern part of New Guinea, Bismarck Archipelago (including New Britain, New Ireland, Lavongai (New Hanover), and Admiralty Isles, Northern Solomon Islands (Bougainville and Buka), Trobriand Islands,  Woodlark Island, d'Entrecasteaux Islands and Louisiade Archipelago)</t>
  </si>
  <si>
    <t>PH00</t>
  </si>
  <si>
    <t>PHILIPPINES</t>
  </si>
  <si>
    <t>PK00</t>
  </si>
  <si>
    <t>PAKISTAN</t>
  </si>
  <si>
    <t>PL00</t>
  </si>
  <si>
    <t>POLAND</t>
  </si>
  <si>
    <t>PM00</t>
  </si>
  <si>
    <t>ST PIERRE AND MIQUELON</t>
  </si>
  <si>
    <t>PN00</t>
  </si>
  <si>
    <t>PITCAIRN (Including Henderson, Ducie and Oeno Islands)</t>
  </si>
  <si>
    <t>PS00</t>
  </si>
  <si>
    <t>OCCUPIED PALESTINIAN TERRITORY (West Bank (including East Jerusalem) and Gaza Strip)</t>
  </si>
  <si>
    <t>PT01</t>
  </si>
  <si>
    <t xml:space="preserve">PORTUGAL </t>
  </si>
  <si>
    <t>PT02</t>
  </si>
  <si>
    <t>PORTUGAL (MAR)</t>
  </si>
  <si>
    <t>PT09</t>
  </si>
  <si>
    <t>PORTUGAL: UNKNOWN NV</t>
  </si>
  <si>
    <t>PW00</t>
  </si>
  <si>
    <t>PALAU</t>
  </si>
  <si>
    <t>PY00</t>
  </si>
  <si>
    <t>PARAGUAY</t>
  </si>
  <si>
    <t>QA00</t>
  </si>
  <si>
    <t>QATAR</t>
  </si>
  <si>
    <t>RO00</t>
  </si>
  <si>
    <t>ROMANIA</t>
  </si>
  <si>
    <t>RU00</t>
  </si>
  <si>
    <t>RUSSIAN FEDERATION - RUSSIA</t>
  </si>
  <si>
    <t>RW00</t>
  </si>
  <si>
    <t>RWANDA</t>
  </si>
  <si>
    <t>SA00</t>
  </si>
  <si>
    <t>SAUDI ARABIA</t>
  </si>
  <si>
    <t>SB00</t>
  </si>
  <si>
    <t>SOLOMON ISLANDS</t>
  </si>
  <si>
    <t>SC00</t>
  </si>
  <si>
    <t>SEYCHELLES (Mahé Island, Praslin Island, La Digue, Frégate and Silhouette, Amirante Islands (including Desroches, Alphonse, Platte and Coëtivy), Farquhar Islands (including Providence), Aldabra Islands &amp; Cosmeldo Islands)</t>
  </si>
  <si>
    <t>SD00</t>
  </si>
  <si>
    <t>SUDAN</t>
  </si>
  <si>
    <t>SE00</t>
  </si>
  <si>
    <t>SWEDEN</t>
  </si>
  <si>
    <t>SG00</t>
  </si>
  <si>
    <t>SINGAPORE</t>
  </si>
  <si>
    <t>SH00</t>
  </si>
  <si>
    <t>ST HELENA (Including Ascension Island and Tristan da Cunha Islands)</t>
  </si>
  <si>
    <t>SI00</t>
  </si>
  <si>
    <t>SLOVENIA</t>
  </si>
  <si>
    <t>SK00</t>
  </si>
  <si>
    <t>SLOVAKIA</t>
  </si>
  <si>
    <t>SL00</t>
  </si>
  <si>
    <t>SIERRA LEONE</t>
  </si>
  <si>
    <t>SM00</t>
  </si>
  <si>
    <t>SAN MARINO</t>
  </si>
  <si>
    <t>SN00</t>
  </si>
  <si>
    <t>SENEGAL</t>
  </si>
  <si>
    <t>SO00</t>
  </si>
  <si>
    <t>SOMALIA</t>
  </si>
  <si>
    <t>SR00</t>
  </si>
  <si>
    <t>SURINAME</t>
  </si>
  <si>
    <t>SS00</t>
  </si>
  <si>
    <t>SOUTH SUDAN</t>
  </si>
  <si>
    <t>ST00</t>
  </si>
  <si>
    <t>SAO TOMÈ AND PRINCIPE</t>
  </si>
  <si>
    <t>SV00</t>
  </si>
  <si>
    <t>EL SALVADOR</t>
  </si>
  <si>
    <t>SX00</t>
  </si>
  <si>
    <t>SINT MAARTEN (Dutch part)</t>
  </si>
  <si>
    <t>SY00</t>
  </si>
  <si>
    <t>SYRIAN ARAB REPUBLIC (SYRIA)</t>
  </si>
  <si>
    <t>SZ00</t>
  </si>
  <si>
    <t>SWAZILAND</t>
  </si>
  <si>
    <t>TC00</t>
  </si>
  <si>
    <t>TURKS &amp; CAICOS ISLANDS</t>
  </si>
  <si>
    <t>TD00</t>
  </si>
  <si>
    <t>CHAD</t>
  </si>
  <si>
    <t>TG00</t>
  </si>
  <si>
    <t>TOGO</t>
  </si>
  <si>
    <t>TH00</t>
  </si>
  <si>
    <t>THAILAND</t>
  </si>
  <si>
    <t>TJ00</t>
  </si>
  <si>
    <t>TAJIKISTAN</t>
  </si>
  <si>
    <t>TK00</t>
  </si>
  <si>
    <t>TOKELAU ISLANDS</t>
  </si>
  <si>
    <t>TL00</t>
  </si>
  <si>
    <t>TIMOR - LESTE</t>
  </si>
  <si>
    <t>TM00</t>
  </si>
  <si>
    <t>TURKMENISTAN</t>
  </si>
  <si>
    <t>TN00</t>
  </si>
  <si>
    <t>TUNISIA</t>
  </si>
  <si>
    <t>TO00</t>
  </si>
  <si>
    <t>TONGA</t>
  </si>
  <si>
    <t>TR00</t>
  </si>
  <si>
    <t>TURKEY</t>
  </si>
  <si>
    <t>TT00</t>
  </si>
  <si>
    <t>TRINIDAD &amp; TOBAGO</t>
  </si>
  <si>
    <t>TV00</t>
  </si>
  <si>
    <t>TUVALU</t>
  </si>
  <si>
    <t>TW00</t>
  </si>
  <si>
    <t>TAIWAN (Separate Customs Territory of Taiwan, Penghu, Kinmen and Matsu)</t>
  </si>
  <si>
    <t>TZ00</t>
  </si>
  <si>
    <t>TANZANIA (United Republic of) (Tanganyika, Zanzibar Island and Pemba)</t>
  </si>
  <si>
    <t>UA00</t>
  </si>
  <si>
    <t>UKRAINE</t>
  </si>
  <si>
    <t>UG00</t>
  </si>
  <si>
    <t>UGANDA</t>
  </si>
  <si>
    <t>UM00</t>
  </si>
  <si>
    <t>UNITED STATES MINOR OUTLYING ISLANDS (Including Baker Island, Howland Isl., Jarvis Island, Johnston Atholl, Kingman Reef, Midway Islands, Navassa Island, Palmyra Atoll and Wake Island)</t>
  </si>
  <si>
    <t>US01</t>
  </si>
  <si>
    <t>US02</t>
  </si>
  <si>
    <t>USA: Puerto Rico</t>
  </si>
  <si>
    <t>US09</t>
  </si>
  <si>
    <t>USA: UNKNOWN NV</t>
  </si>
  <si>
    <t>UY00</t>
  </si>
  <si>
    <t>URUGUAY</t>
  </si>
  <si>
    <t>UZ00</t>
  </si>
  <si>
    <t>UZBEKISTAN</t>
  </si>
  <si>
    <t>VA00</t>
  </si>
  <si>
    <t>HOLY SEE (VATICAN CITY)</t>
  </si>
  <si>
    <t>VC00</t>
  </si>
  <si>
    <t>ST VINCENT &amp; THE GRENADINES</t>
  </si>
  <si>
    <t>VE00</t>
  </si>
  <si>
    <t>VENEZUELA</t>
  </si>
  <si>
    <t>VG00</t>
  </si>
  <si>
    <t>VIRGIN ISLANDS (BRITISH)</t>
  </si>
  <si>
    <t>VI00</t>
  </si>
  <si>
    <t>VIRGIN ISLANDS (USA)</t>
  </si>
  <si>
    <t>VN00</t>
  </si>
  <si>
    <t>VIET NAM</t>
  </si>
  <si>
    <t>VU00</t>
  </si>
  <si>
    <t>VANUATU</t>
  </si>
  <si>
    <t>WF00</t>
  </si>
  <si>
    <t>WALLIS AND FUTUNA</t>
  </si>
  <si>
    <t>WS00</t>
  </si>
  <si>
    <t>SAMOA (WESTERN SAMOA)</t>
  </si>
  <si>
    <t>XC00</t>
  </si>
  <si>
    <t>CEUTA</t>
  </si>
  <si>
    <t>XK00</t>
  </si>
  <si>
    <t>KOSOVO</t>
  </si>
  <si>
    <t>XL00</t>
  </si>
  <si>
    <t>MELILLA (Including Penon de Velez de la Gomera, Penon de Alhucemas and Chafarinas Islands)</t>
  </si>
  <si>
    <t>XS00</t>
  </si>
  <si>
    <t>SERBIA</t>
  </si>
  <si>
    <t>YE00</t>
  </si>
  <si>
    <t>YEMEN</t>
  </si>
  <si>
    <t>YT00</t>
  </si>
  <si>
    <t>MAYOTTE</t>
  </si>
  <si>
    <t>ZA00</t>
  </si>
  <si>
    <t>SOUTH AFRICA</t>
  </si>
  <si>
    <t>ZM00</t>
  </si>
  <si>
    <t>ZAMBIA</t>
  </si>
  <si>
    <t>ZW00</t>
  </si>
  <si>
    <t>ZIMBABWE</t>
  </si>
  <si>
    <t>ZZ00</t>
  </si>
  <si>
    <t>UNKNOWN NV</t>
  </si>
  <si>
    <t>6X</t>
  </si>
  <si>
    <t>Mobile non-self-propelled units</t>
  </si>
  <si>
    <t xml:space="preserve">Unaccompanied road goods trailers and semi-trailers </t>
  </si>
  <si>
    <t xml:space="preserve">Unaccompanied caravans and other road, agri­cultural and industrial vehicles </t>
  </si>
  <si>
    <t xml:space="preserve">Rail wagons engaged in goods transport </t>
  </si>
  <si>
    <t xml:space="preserve">Shipborne port-to-port trailers engaged in goods transport </t>
  </si>
  <si>
    <t>Shipborne barges engaged in goods transport</t>
  </si>
  <si>
    <t>Other mobile non-self-propelled units</t>
  </si>
  <si>
    <t>EmS - value for spillage (Possible values: S-A to S-Z)</t>
  </si>
  <si>
    <t>EmS - value for fire (Possible values: F-A to F-J)</t>
  </si>
  <si>
    <t>S-A</t>
  </si>
  <si>
    <t>F-A</t>
  </si>
  <si>
    <t>S-B</t>
  </si>
  <si>
    <t>F-B</t>
  </si>
  <si>
    <t>S-C</t>
  </si>
  <si>
    <t>F-C</t>
  </si>
  <si>
    <t>S-D</t>
  </si>
  <si>
    <t>F-D</t>
  </si>
  <si>
    <t>S-E</t>
  </si>
  <si>
    <t>F-E</t>
  </si>
  <si>
    <t>S-F</t>
  </si>
  <si>
    <t>F-F</t>
  </si>
  <si>
    <t>S-G</t>
  </si>
  <si>
    <t>F-G</t>
  </si>
  <si>
    <t>S-H</t>
  </si>
  <si>
    <t>F-H</t>
  </si>
  <si>
    <t>S-I</t>
  </si>
  <si>
    <t>F-I</t>
  </si>
  <si>
    <t>S-J</t>
  </si>
  <si>
    <t>F-J</t>
  </si>
  <si>
    <t>S-K</t>
  </si>
  <si>
    <t>S-L</t>
  </si>
  <si>
    <t>S-M</t>
  </si>
  <si>
    <t>S-N</t>
  </si>
  <si>
    <t>S-O</t>
  </si>
  <si>
    <t>S-P</t>
  </si>
  <si>
    <t>S-Q</t>
  </si>
  <si>
    <t>S-R</t>
  </si>
  <si>
    <t>S-S</t>
  </si>
  <si>
    <t>S-T</t>
  </si>
  <si>
    <t>S-U</t>
  </si>
  <si>
    <t>S-V</t>
  </si>
  <si>
    <t>S-W</t>
  </si>
  <si>
    <t>S-X</t>
  </si>
  <si>
    <t>S-Y</t>
  </si>
  <si>
    <t>S-Z</t>
  </si>
  <si>
    <t xml:space="preserve">Revision of spreadsheet Waste Delivery Receipt to align with the data structure defined by the Message Implementation Guide. DE-069-01 (Port reception facility provider name), DE-069-02 (Waste treatment facility provider name), DE-069-03 (Waste treatment facility provider tax number), DE-069-05 (Actual waste delivery date and time, from) and DE-069-06 (Actual waste delivery date and time, to) are moved out of the waste items list. </t>
  </si>
  <si>
    <t>Pre-arrival notification: Editorial correction of Primary Purpose of Call, code 21.
Passenger list: Correction of column "Contact number in case of an emergency" format to Text.
Security notification: Correction of columns "Latitude" and "Longitude" format to allow 6 decimals.
Waste delivery receipt: Corrected spelling "recieved" to "received".
Pre-arrival notification, Pre-departure notification, Waste delivery receipt: Harmonised Yes/No indicators to use "1 / Yes, 0 / No" format.
Crew list and crew's effects: Harmonised case in unit code labels.
Multiple sheets: Removed trailing whitespace, trailing newlines, and double spaces from labels.</t>
  </si>
  <si>
    <t>Mobile non-self-propelled unit type</t>
  </si>
  <si>
    <t>Contracting Government</t>
  </si>
  <si>
    <t>These spreadsheet templates are consistent with the EMSWe Message Implementation Guide (MIG) - defined by Implementing Regulation (EU) 2023/2790 - with version number 2.0.0. Please note that the spreadsheets don't check the consistency between cells (e.g. start date &lt; end date) and only apply simple data validation checks (e.g. whole number &gt; 0, maximum number of characters in LOCODEs).</t>
  </si>
  <si>
    <t>Put back all missing drop-down lists in cells.
Changed formats of all decimal and integer values to "General".
Pre-arrival notification, Pre-departure notification: Added data validation to "IMO company number".
Security notification: Corrected label of "Contracting Government" and applied dropdown list of countries.
General cargo declaration: Changed label of "Mobile non-self-propelled unit type". Added data validation to "Number of packages".
Dangerous and polluting goods: Added data validation to "Number of packages".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</si>
</sst>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dd/mm/yyyy;@"/>
  </numFmts>
  <fonts count="1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Calibri"/>
      <family val="2"/>
      <scheme val="minor"/>
    </font>
    <font>
      <b/>
      <sz val="11"/>
      <color theme="0"/>
      <name val="Calibri"/>
      <family val="2"/>
    </font>
    <font>
      <sz val="20"/>
      <color theme="1"/>
      <name val="Calibri"/>
      <family val="2"/>
      <scheme val="minor"/>
    </font>
    <font>
      <sz val="9"/>
      <color theme="1"/>
      <name val="Calibri"/>
      <family val="2"/>
      <scheme val="minor"/>
    </font>
    <font>
      <sz val="10"/>
      <color rgb="FF000000"/>
      <name val="Calibri"/>
      <family val="2"/>
      <scheme val="minor"/>
    </font>
    <font>
      <b/>
      <sz val="14"/>
      <color rgb="FF0070C0"/>
      <name val="Calibri"/>
      <family val="2"/>
      <scheme val="minor"/>
    </font>
    <font>
      <b/>
      <sz val="11"/>
      <name val="Calibri"/>
      <family val="2"/>
    </font>
    <font>
      <b/>
      <sz val="10"/>
      <name val="Calibri"/>
      <family val="2"/>
    </font>
    <font>
      <sz val="9"/>
      <color theme="1"/>
      <name val="Segoe UI"/>
      <family val="2"/>
    </font>
    <font>
      <sz val="11"/>
      <color rgb="FF000000"/>
      <name val="Calibri"/>
      <family val="2"/>
      <scheme val="minor"/>
    </font>
    <font>
      <b/>
      <sz val="20"/>
      <color rgb="FF003399"/>
      <name val="Calibri"/>
      <family val="2"/>
      <scheme val="minor"/>
    </font>
    <font>
      <b/>
      <sz val="20"/>
      <color theme="0"/>
      <name val="Calibri Light"/>
      <family val="2"/>
      <scheme val="major"/>
    </font>
    <font>
      <b/>
      <sz val="18"/>
      <color theme="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3399"/>
        <bgColor indexed="64"/>
      </patternFill>
    </fill>
    <fill>
      <patternFill patternType="solid">
        <fgColor theme="5" tint="0.79998168889431442"/>
        <bgColor indexed="64"/>
      </patternFill>
    </fill>
    <fill>
      <patternFill patternType="solid">
        <fgColor theme="0"/>
        <bgColor rgb="FFE2EFDA"/>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bottom/>
      <diagonal/>
    </border>
    <border>
      <left style="thin">
        <color theme="1"/>
      </left>
      <right style="thin">
        <color indexed="64"/>
      </right>
      <top style="thin">
        <color indexed="64"/>
      </top>
      <bottom/>
      <diagonal/>
    </border>
    <border>
      <left style="thin">
        <color indexed="64"/>
      </left>
      <right/>
      <top/>
      <bottom/>
      <diagonal/>
    </border>
    <border>
      <left style="thick">
        <color rgb="FFC4A823"/>
      </left>
      <right style="thick">
        <color rgb="FFC4A823"/>
      </right>
      <top style="thick">
        <color rgb="FFC4A823"/>
      </top>
      <bottom style="thick">
        <color rgb="FFC4A823"/>
      </bottom>
      <diagonal/>
    </border>
  </borders>
  <cellStyleXfs count="10">
    <xf numFmtId="0" fontId="0" fillId="7" borderId="0"/>
    <xf numFmtId="0" fontId="11" fillId="3" borderId="1">
      <alignment horizontal="left" vertical="center" wrapText="1"/>
      <protection locked="0"/>
    </xf>
    <xf numFmtId="0" fontId="12" fillId="5" borderId="1">
      <alignment horizontal="center" vertical="center" wrapText="1"/>
      <protection locked="0"/>
    </xf>
    <xf numFmtId="0" fontId="16" fillId="4" borderId="0">
      <alignment horizontal="left" vertical="center" indent="10"/>
    </xf>
    <xf numFmtId="0" fontId="15" fillId="7" borderId="0">
      <alignment horizontal="left" vertical="center"/>
    </xf>
    <xf numFmtId="0" fontId="10" fillId="7" borderId="0"/>
    <xf numFmtId="0" fontId="4" fillId="2" borderId="1">
      <alignment horizontal="left" vertical="top"/>
    </xf>
    <xf numFmtId="49" fontId="4" fillId="2" borderId="1">
      <alignment vertical="top"/>
      <protection locked="0"/>
    </xf>
    <xf numFmtId="0" fontId="17" fillId="4" borderId="12">
      <alignment horizontal="left" vertical="center" indent="13"/>
      <protection locked="0"/>
    </xf>
    <xf numFmtId="0" fontId="17" fillId="4" borderId="0">
      <alignment horizontal="left" vertical="center" indent="13"/>
      <protection locked="0"/>
    </xf>
  </cellStyleXfs>
  <cellXfs count="98">
    <xf numFmtId="0" fontId="0" fillId="7" borderId="0" xfId="0"/>
    <xf numFmtId="0" fontId="16" fillId="4" borderId="0" xfId="3">
      <alignment horizontal="left" vertical="center" indent="10"/>
    </xf>
    <xf numFmtId="0" fontId="0" fillId="7" borderId="0" xfId="0" applyAlignment="1">
      <alignment vertical="top"/>
    </xf>
    <xf numFmtId="0" fontId="4" fillId="7" borderId="0" xfId="0" applyFont="1" applyAlignment="1">
      <alignment vertical="top"/>
    </xf>
    <xf numFmtId="0" fontId="5" fillId="7" borderId="0" xfId="0" applyFont="1" applyAlignment="1" applyProtection="1">
      <alignment horizontal="left" vertical="top"/>
      <protection locked="0"/>
    </xf>
    <xf numFmtId="0" fontId="0" fillId="7" borderId="0" xfId="0" applyAlignment="1" applyProtection="1">
      <alignment vertical="top"/>
      <protection locked="0"/>
    </xf>
    <xf numFmtId="0" fontId="7" fillId="7" borderId="0" xfId="0" applyFont="1" applyAlignment="1" applyProtection="1">
      <alignment vertical="top"/>
      <protection locked="0"/>
    </xf>
    <xf numFmtId="0" fontId="0" fillId="7" borderId="0" xfId="0" applyAlignment="1" applyProtection="1">
      <alignment vertical="top" wrapText="1"/>
      <protection locked="0"/>
    </xf>
    <xf numFmtId="0" fontId="0" fillId="7" borderId="1" xfId="0" applyBorder="1"/>
    <xf numFmtId="0" fontId="9" fillId="7" borderId="1" xfId="0" applyFont="1" applyBorder="1" applyAlignment="1">
      <alignment vertical="center"/>
    </xf>
    <xf numFmtId="0" fontId="8" fillId="7" borderId="1" xfId="0" applyFont="1" applyBorder="1" applyAlignment="1">
      <alignment horizontal="left" vertical="center" wrapText="1"/>
    </xf>
    <xf numFmtId="0" fontId="10" fillId="7" borderId="0" xfId="0" applyFont="1"/>
    <xf numFmtId="0" fontId="0" fillId="7" borderId="0" xfId="0" applyAlignment="1">
      <alignment vertical="center"/>
    </xf>
    <xf numFmtId="0" fontId="0" fillId="7" borderId="1" xfId="0" applyBorder="1" applyAlignment="1">
      <alignment horizontal="center" vertical="center"/>
    </xf>
    <xf numFmtId="49" fontId="8" fillId="7" borderId="1" xfId="0" applyNumberFormat="1" applyFont="1" applyBorder="1" applyAlignment="1">
      <alignment vertical="center" wrapText="1"/>
    </xf>
    <xf numFmtId="0" fontId="8" fillId="7" borderId="1" xfId="0" applyFont="1" applyBorder="1" applyAlignment="1">
      <alignment wrapText="1"/>
    </xf>
    <xf numFmtId="49" fontId="8" fillId="7" borderId="1" xfId="0" applyNumberFormat="1" applyFont="1" applyBorder="1" applyAlignment="1">
      <alignment horizontal="center" vertical="center" wrapText="1"/>
    </xf>
    <xf numFmtId="49" fontId="8" fillId="7" borderId="1" xfId="0" applyNumberFormat="1" applyFont="1" applyBorder="1" applyAlignment="1">
      <alignment horizontal="left" vertical="center" wrapText="1"/>
    </xf>
    <xf numFmtId="0" fontId="8" fillId="7" borderId="1" xfId="0" applyFont="1" applyBorder="1" applyAlignment="1">
      <alignment horizontal="left" vertical="center"/>
    </xf>
    <xf numFmtId="0" fontId="8" fillId="7" borderId="1" xfId="0" applyFont="1" applyBorder="1" applyAlignment="1">
      <alignment vertical="center" wrapText="1"/>
    </xf>
    <xf numFmtId="0" fontId="8" fillId="7" borderId="1" xfId="0" applyFont="1" applyBorder="1"/>
    <xf numFmtId="0" fontId="0" fillId="7" borderId="1" xfId="0" applyBorder="1" applyAlignment="1">
      <alignment wrapText="1"/>
    </xf>
    <xf numFmtId="0" fontId="0" fillId="7" borderId="0" xfId="0" applyAlignment="1">
      <alignment horizontal="left"/>
    </xf>
    <xf numFmtId="0" fontId="8" fillId="7" borderId="1" xfId="0" applyFont="1" applyBorder="1" applyAlignment="1">
      <alignment horizontal="center" vertical="center"/>
    </xf>
    <xf numFmtId="0" fontId="0" fillId="7" borderId="1" xfId="0" applyBorder="1" applyAlignment="1">
      <alignment horizontal="center"/>
    </xf>
    <xf numFmtId="0" fontId="4" fillId="7" borderId="0" xfId="0" applyFont="1" applyAlignment="1" applyProtection="1">
      <alignment vertical="top"/>
      <protection locked="0"/>
    </xf>
    <xf numFmtId="0" fontId="11" fillId="3" borderId="1" xfId="1">
      <alignment horizontal="left" vertical="center" wrapText="1"/>
      <protection locked="0"/>
    </xf>
    <xf numFmtId="0" fontId="1" fillId="4" borderId="1" xfId="0" applyFont="1" applyFill="1" applyBorder="1" applyAlignment="1" applyProtection="1">
      <alignment vertical="top" wrapText="1"/>
      <protection locked="0"/>
    </xf>
    <xf numFmtId="0" fontId="3" fillId="4" borderId="1" xfId="0" applyFont="1" applyFill="1" applyBorder="1" applyAlignment="1" applyProtection="1">
      <alignment vertical="top"/>
      <protection locked="0"/>
    </xf>
    <xf numFmtId="0" fontId="1" fillId="4" borderId="4" xfId="0" applyFont="1" applyFill="1" applyBorder="1" applyProtection="1">
      <protection locked="0"/>
    </xf>
    <xf numFmtId="0" fontId="1" fillId="4" borderId="1" xfId="0" applyFont="1" applyFill="1" applyBorder="1" applyAlignment="1" applyProtection="1">
      <alignment vertical="top"/>
      <protection locked="0"/>
    </xf>
    <xf numFmtId="0" fontId="3" fillId="4" borderId="2" xfId="0" applyFont="1" applyFill="1" applyBorder="1" applyAlignment="1" applyProtection="1">
      <alignment vertical="top"/>
      <protection locked="0"/>
    </xf>
    <xf numFmtId="0" fontId="11" fillId="4" borderId="8" xfId="1" applyFill="1" applyBorder="1">
      <alignment horizontal="left" vertical="center" wrapText="1"/>
      <protection locked="0"/>
    </xf>
    <xf numFmtId="0" fontId="1" fillId="4" borderId="8" xfId="0" applyFont="1" applyFill="1" applyBorder="1" applyAlignment="1" applyProtection="1">
      <alignment vertical="top" wrapText="1"/>
      <protection locked="0"/>
    </xf>
    <xf numFmtId="0" fontId="11" fillId="4" borderId="8" xfId="1" applyFill="1" applyBorder="1" applyAlignment="1">
      <alignment horizontal="center" vertical="center" wrapText="1"/>
      <protection locked="0"/>
    </xf>
    <xf numFmtId="0" fontId="1" fillId="4" borderId="8" xfId="0" applyFont="1" applyFill="1" applyBorder="1" applyProtection="1">
      <protection locked="0"/>
    </xf>
    <xf numFmtId="0" fontId="11" fillId="4" borderId="7" xfId="1" applyFill="1" applyBorder="1" applyAlignment="1">
      <alignment horizontal="center" vertical="center" wrapText="1"/>
      <protection locked="0"/>
    </xf>
    <xf numFmtId="0" fontId="0" fillId="7" borderId="9" xfId="0" applyBorder="1" applyAlignment="1" applyProtection="1">
      <alignment vertical="top" wrapText="1"/>
      <protection locked="0"/>
    </xf>
    <xf numFmtId="0" fontId="11" fillId="4" borderId="10" xfId="1" applyFill="1" applyBorder="1" applyAlignment="1">
      <alignment horizontal="center" vertical="center" wrapText="1"/>
      <protection locked="0"/>
    </xf>
    <xf numFmtId="0" fontId="11" fillId="4" borderId="1" xfId="1" applyFill="1">
      <alignment horizontal="left" vertical="center" wrapText="1"/>
      <protection locked="0"/>
    </xf>
    <xf numFmtId="0" fontId="11" fillId="4" borderId="1" xfId="1" applyFill="1" applyAlignment="1">
      <alignment horizontal="center" vertical="center" wrapText="1"/>
      <protection locked="0"/>
    </xf>
    <xf numFmtId="0" fontId="12" fillId="5" borderId="1" xfId="2">
      <alignment horizontal="center" vertical="center" wrapText="1"/>
      <protection locked="0"/>
    </xf>
    <xf numFmtId="0" fontId="13" fillId="7" borderId="0" xfId="0" applyFont="1"/>
    <xf numFmtId="0" fontId="0" fillId="7" borderId="5" xfId="0" applyBorder="1" applyAlignment="1" applyProtection="1">
      <alignment vertical="top" wrapText="1"/>
      <protection locked="0"/>
    </xf>
    <xf numFmtId="0" fontId="4" fillId="7" borderId="0" xfId="0" applyFont="1" applyAlignment="1">
      <alignment vertical="center"/>
    </xf>
    <xf numFmtId="0" fontId="0" fillId="7" borderId="0" xfId="0" applyAlignment="1" applyProtection="1">
      <alignment vertical="center"/>
      <protection locked="0"/>
    </xf>
    <xf numFmtId="0" fontId="0" fillId="7" borderId="6" xfId="0" applyBorder="1" applyAlignment="1">
      <alignment vertical="center"/>
    </xf>
    <xf numFmtId="0" fontId="0" fillId="7" borderId="11" xfId="0" applyBorder="1" applyAlignment="1" applyProtection="1">
      <alignment vertical="top"/>
      <protection locked="0"/>
    </xf>
    <xf numFmtId="0" fontId="0" fillId="7" borderId="3" xfId="0" applyBorder="1" applyAlignment="1">
      <alignment vertical="center"/>
    </xf>
    <xf numFmtId="0" fontId="4" fillId="7" borderId="0" xfId="0" applyFont="1" applyProtection="1">
      <protection locked="0"/>
    </xf>
    <xf numFmtId="0" fontId="0" fillId="7" borderId="0" xfId="0" applyProtection="1">
      <protection locked="0"/>
    </xf>
    <xf numFmtId="0" fontId="4" fillId="7" borderId="0" xfId="0" applyFont="1"/>
    <xf numFmtId="0" fontId="10" fillId="7" borderId="0" xfId="5"/>
    <xf numFmtId="0" fontId="4" fillId="2" borderId="1" xfId="6">
      <alignment horizontal="left" vertical="top"/>
    </xf>
    <xf numFmtId="164" fontId="4" fillId="2" borderId="1" xfId="6" applyNumberFormat="1" applyProtection="1">
      <alignment horizontal="left" vertical="top"/>
      <protection locked="0"/>
    </xf>
    <xf numFmtId="0" fontId="15" fillId="7" borderId="0" xfId="4">
      <alignment horizontal="left" vertical="center"/>
    </xf>
    <xf numFmtId="0" fontId="15" fillId="7" borderId="0" xfId="4" applyProtection="1">
      <alignment horizontal="left" vertical="center"/>
      <protection locked="0"/>
    </xf>
    <xf numFmtId="49" fontId="0" fillId="7" borderId="0" xfId="0" applyNumberFormat="1"/>
    <xf numFmtId="49" fontId="0" fillId="7" borderId="0" xfId="0" applyNumberFormat="1" applyAlignment="1" applyProtection="1">
      <alignment vertical="top"/>
      <protection locked="0"/>
    </xf>
    <xf numFmtId="49" fontId="0" fillId="7" borderId="0" xfId="0" applyNumberFormat="1" applyAlignment="1" applyProtection="1">
      <alignment vertical="top" wrapText="1"/>
      <protection locked="0"/>
    </xf>
    <xf numFmtId="49" fontId="4" fillId="2" borderId="1" xfId="6" applyNumberFormat="1" applyAlignment="1" applyProtection="1">
      <alignment horizontal="left" vertical="top" wrapText="1"/>
      <protection locked="0"/>
    </xf>
    <xf numFmtId="0" fontId="4" fillId="2" borderId="1" xfId="6" applyAlignment="1">
      <alignment horizontal="left" vertical="top" wrapText="1"/>
    </xf>
    <xf numFmtId="49" fontId="4" fillId="2" borderId="1" xfId="6" applyNumberFormat="1" applyAlignment="1">
      <alignment horizontal="left" vertical="top" wrapText="1"/>
    </xf>
    <xf numFmtId="165" fontId="4" fillId="2" borderId="1" xfId="6" applyNumberFormat="1" applyAlignment="1">
      <alignment horizontal="left" vertical="top" wrapText="1"/>
    </xf>
    <xf numFmtId="2" fontId="4" fillId="2" borderId="1" xfId="6" applyNumberFormat="1" applyAlignment="1">
      <alignment horizontal="left" vertical="top" wrapText="1"/>
    </xf>
    <xf numFmtId="164" fontId="4" fillId="2" borderId="1" xfId="6" applyNumberFormat="1" applyAlignment="1" applyProtection="1">
      <alignment horizontal="left" vertical="top" wrapText="1"/>
      <protection locked="0"/>
    </xf>
    <xf numFmtId="1" fontId="4" fillId="2" borderId="1" xfId="6" applyNumberFormat="1" applyAlignment="1">
      <alignment horizontal="left" vertical="top" wrapText="1"/>
    </xf>
    <xf numFmtId="0" fontId="4" fillId="2" borderId="1" xfId="6" applyAlignment="1" applyProtection="1">
      <alignment horizontal="left" vertical="top" wrapText="1"/>
      <protection locked="0"/>
    </xf>
    <xf numFmtId="165" fontId="4" fillId="2" borderId="1" xfId="6" applyNumberFormat="1" applyAlignment="1" applyProtection="1">
      <alignment horizontal="left" vertical="top" wrapText="1"/>
      <protection locked="0"/>
    </xf>
    <xf numFmtId="0" fontId="1" fillId="4" borderId="2" xfId="0" applyFont="1" applyFill="1" applyBorder="1" applyAlignment="1" applyProtection="1">
      <alignment wrapText="1"/>
      <protection locked="0"/>
    </xf>
    <xf numFmtId="0" fontId="3" fillId="4" borderId="1" xfId="0" applyFont="1" applyFill="1" applyBorder="1" applyAlignment="1" applyProtection="1">
      <alignment vertical="top" wrapText="1"/>
      <protection locked="0"/>
    </xf>
    <xf numFmtId="164" fontId="4" fillId="2" borderId="1" xfId="6" applyNumberFormat="1" applyAlignment="1">
      <alignment horizontal="left" vertical="top" wrapText="1"/>
    </xf>
    <xf numFmtId="0" fontId="0" fillId="7" borderId="0" xfId="0" applyAlignment="1">
      <alignment vertical="top" wrapText="1"/>
    </xf>
    <xf numFmtId="0" fontId="6" fillId="4" borderId="1" xfId="0" applyFont="1" applyFill="1" applyBorder="1" applyAlignment="1" applyProtection="1">
      <alignment horizontal="center" vertical="top" wrapText="1"/>
      <protection locked="0"/>
    </xf>
    <xf numFmtId="0" fontId="0" fillId="7" borderId="1" xfId="0" applyBorder="1" applyAlignment="1">
      <alignment vertical="top" wrapText="1"/>
    </xf>
    <xf numFmtId="0" fontId="0" fillId="7" borderId="1" xfId="0" applyBorder="1" applyAlignment="1">
      <alignment vertical="top"/>
    </xf>
    <xf numFmtId="49" fontId="4" fillId="2" borderId="1" xfId="6" applyNumberFormat="1">
      <alignment horizontal="left" vertical="top"/>
    </xf>
    <xf numFmtId="49" fontId="4" fillId="4" borderId="1" xfId="0" applyNumberFormat="1" applyFont="1" applyFill="1" applyBorder="1" applyAlignment="1" applyProtection="1">
      <alignment vertical="top" wrapText="1"/>
      <protection locked="0"/>
    </xf>
    <xf numFmtId="49" fontId="4" fillId="4" borderId="1" xfId="0" applyNumberFormat="1" applyFont="1" applyFill="1" applyBorder="1" applyAlignment="1" applyProtection="1">
      <alignment vertical="top"/>
      <protection locked="0"/>
    </xf>
    <xf numFmtId="2" fontId="0" fillId="7" borderId="0" xfId="0" applyNumberFormat="1" applyAlignment="1" applyProtection="1">
      <alignment vertical="top"/>
      <protection locked="0"/>
    </xf>
    <xf numFmtId="165" fontId="4" fillId="2" borderId="1" xfId="6" applyNumberFormat="1">
      <alignment horizontal="left" vertical="top"/>
    </xf>
    <xf numFmtId="49" fontId="11" fillId="3" borderId="1" xfId="1" applyNumberFormat="1">
      <alignment horizontal="left" vertical="center" wrapText="1"/>
      <protection locked="0"/>
    </xf>
    <xf numFmtId="0" fontId="11" fillId="3" borderId="1" xfId="1" applyAlignment="1">
      <alignment horizontal="center" vertical="center" wrapText="1"/>
      <protection locked="0"/>
    </xf>
    <xf numFmtId="49" fontId="4" fillId="2" borderId="1" xfId="6" applyNumberFormat="1" applyProtection="1">
      <alignment horizontal="left" vertical="top"/>
      <protection locked="0"/>
    </xf>
    <xf numFmtId="0" fontId="0" fillId="7" borderId="6" xfId="0" applyBorder="1" applyAlignment="1" applyProtection="1">
      <alignment vertical="top" wrapText="1"/>
      <protection locked="0"/>
    </xf>
    <xf numFmtId="0" fontId="0" fillId="7" borderId="3" xfId="0" applyBorder="1" applyAlignment="1" applyProtection="1">
      <alignment vertical="top" wrapText="1"/>
      <protection locked="0"/>
    </xf>
    <xf numFmtId="0" fontId="9" fillId="7" borderId="1" xfId="0" applyFont="1" applyBorder="1" applyAlignment="1">
      <alignment vertical="top"/>
    </xf>
    <xf numFmtId="0" fontId="0" fillId="7" borderId="1" xfId="0" applyBorder="1" applyAlignment="1">
      <alignment horizontal="center" vertical="top"/>
    </xf>
    <xf numFmtId="0" fontId="2" fillId="7" borderId="0" xfId="0" applyFont="1"/>
    <xf numFmtId="0" fontId="14" fillId="6" borderId="1" xfId="0" applyFont="1" applyFill="1" applyBorder="1" applyAlignment="1">
      <alignment horizontal="left" vertical="center"/>
    </xf>
    <xf numFmtId="0" fontId="2" fillId="7" borderId="1" xfId="0" applyFont="1" applyBorder="1" applyAlignment="1">
      <alignment vertical="top" wrapText="1"/>
    </xf>
    <xf numFmtId="14" fontId="0" fillId="7" borderId="1" xfId="0" applyNumberFormat="1" applyBorder="1" applyAlignment="1">
      <alignment vertical="top" wrapText="1"/>
    </xf>
    <xf numFmtId="49" fontId="2" fillId="7" borderId="0" xfId="0" applyNumberFormat="1" applyFont="1"/>
    <xf numFmtId="0" fontId="0" fillId="0" borderId="0" xfId="0" applyFill="1"/>
    <xf numFmtId="0" fontId="17" fillId="4" borderId="0" xfId="9">
      <alignment horizontal="left" vertical="center" indent="13"/>
      <protection locked="0"/>
    </xf>
    <xf numFmtId="0" fontId="10" fillId="7" borderId="0" xfId="5" applyAlignment="1">
      <alignment horizontal="left"/>
    </xf>
    <xf numFmtId="0" fontId="4" fillId="4" borderId="1" xfId="0" applyFont="1" applyFill="1" applyBorder="1" applyAlignment="1" applyProtection="1">
      <alignment vertical="top"/>
      <protection locked="0"/>
    </xf>
    <xf numFmtId="0" fontId="4" fillId="4" borderId="1" xfId="0" applyFont="1" applyFill="1" applyBorder="1" applyAlignment="1" applyProtection="1">
      <alignment vertical="top" wrapText="1"/>
      <protection locked="0"/>
    </xf>
  </cellXfs>
  <cellStyles count="10">
    <cellStyle name="Blank cell" xfId="7" xr:uid="{00000000-0005-0000-0000-000008000000}"/>
    <cellStyle name="Cell name" xfId="2" xr:uid="{00000000-0005-0000-0000-000003000000}"/>
    <cellStyle name="Description" xfId="1" xr:uid="{00000000-0005-0000-0000-000001000000}"/>
    <cellStyle name="Heading" xfId="8" xr:uid="{00000000-0005-0000-0000-00000A000000}"/>
    <cellStyle name="Heading 1" xfId="4" builtinId="16"/>
    <cellStyle name="Heading 2" xfId="5" builtinId="17"/>
    <cellStyle name="Heading 5" xfId="9" xr:uid="{71C98911-47DF-46FC-81CB-A9D99B816A91}"/>
    <cellStyle name="Input" xfId="6" builtinId="20"/>
    <cellStyle name="Normal" xfId="0" builtinId="0" customBuiltin="1"/>
    <cellStyle name="Title" xfId="3" builtinId="15"/>
  </cellStyles>
  <dxfs count="1">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588963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19075"/>
          <a:ext cx="600076" cy="569913"/>
        </a:xfrm>
        <a:prstGeom prst="rect">
          <a:avLst/>
        </a:prstGeom>
        <a:noFill/>
        <a:ln>
          <a:prstDash val="solid"/>
        </a:ln>
      </xdr:spPr>
    </xdr:pic>
    <xdr:clientData/>
  </xdr:twoCellAnchor>
  <xdr:twoCellAnchor editAs="oneCell">
    <xdr:from>
      <xdr:col>0</xdr:col>
      <xdr:colOff>38100</xdr:colOff>
      <xdr:row>1</xdr:row>
      <xdr:rowOff>19050</xdr:rowOff>
    </xdr:from>
    <xdr:to>
      <xdr:col>0</xdr:col>
      <xdr:colOff>630556</xdr:colOff>
      <xdr:row>1</xdr:row>
      <xdr:rowOff>592773</xdr:rowOff>
    </xdr:to>
    <xdr:pic>
      <xdr:nvPicPr>
        <xdr:cNvPr id="3" name="Picture 2">
          <a:extLst>
            <a:ext uri="{FF2B5EF4-FFF2-40B4-BE49-F238E27FC236}">
              <a16:creationId xmlns:a16="http://schemas.microsoft.com/office/drawing/2014/main" id="{61E62ED9-A56C-4D7A-A101-EC32CD135461}"/>
            </a:ext>
          </a:extLst>
        </xdr:cNvPr>
        <xdr:cNvPicPr>
          <a:picLocks noChangeAspect="1" noChangeArrowheads="1"/>
        </xdr:cNvPicPr>
      </xdr:nvPicPr>
      <xdr:blipFill rotWithShape="1">
        <a:blip xmlns:r="http://schemas.openxmlformats.org/officeDocument/2006/relationships" r:embed="rId2" cstate="print"/>
        <a:srcRect l="19500" t="5486" r="17500" b="4988"/>
        <a:stretch>
          <a:fillRect/>
        </a:stretch>
      </xdr:blipFill>
      <xdr:spPr bwMode="auto">
        <a:xfrm flipH="1">
          <a:off x="38100" y="19050"/>
          <a:ext cx="592456" cy="573723"/>
        </a:xfrm>
        <a:prstGeom prst="rect">
          <a:avLst/>
        </a:prstGeom>
        <a:noFill/>
        <a:ln>
          <a:prstDash val="solid"/>
        </a:ln>
      </xdr:spPr>
    </xdr:pic>
    <xdr:clientData/>
  </xdr:twoCellAnchor>
  <xdr:twoCellAnchor editAs="oneCell">
    <xdr:from>
      <xdr:col>0</xdr:col>
      <xdr:colOff>47625</xdr:colOff>
      <xdr:row>1</xdr:row>
      <xdr:rowOff>9525</xdr:rowOff>
    </xdr:from>
    <xdr:to>
      <xdr:col>0</xdr:col>
      <xdr:colOff>647701</xdr:colOff>
      <xdr:row>1</xdr:row>
      <xdr:rowOff>583248</xdr:rowOff>
    </xdr:to>
    <xdr:pic>
      <xdr:nvPicPr>
        <xdr:cNvPr id="4" name="Picture 3">
          <a:extLst>
            <a:ext uri="{FF2B5EF4-FFF2-40B4-BE49-F238E27FC236}">
              <a16:creationId xmlns:a16="http://schemas.microsoft.com/office/drawing/2014/main" id="{8320F183-2DF6-4265-AC49-C942C3EB5BAD}"/>
            </a:ext>
          </a:extLst>
        </xdr:cNvPr>
        <xdr:cNvPicPr>
          <a:picLocks noChangeAspect="1" noChangeArrowheads="1"/>
        </xdr:cNvPicPr>
      </xdr:nvPicPr>
      <xdr:blipFill rotWithShape="1">
        <a:blip xmlns:r="http://schemas.openxmlformats.org/officeDocument/2006/relationships" r:embed="rId2"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647701</xdr:colOff>
      <xdr:row>1</xdr:row>
      <xdr:rowOff>583248</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647701</xdr:colOff>
      <xdr:row>1</xdr:row>
      <xdr:rowOff>583248</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00025"/>
          <a:ext cx="600076" cy="569913"/>
        </a:xfrm>
        <a:prstGeom prst="rect">
          <a:avLst/>
        </a:prstGeom>
        <a:noFill/>
        <a:ln>
          <a:prstDash val="soli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647701</xdr:colOff>
      <xdr:row>1</xdr:row>
      <xdr:rowOff>590868</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00025"/>
          <a:ext cx="600076" cy="569913"/>
        </a:xfrm>
        <a:prstGeom prst="rect">
          <a:avLst/>
        </a:prstGeom>
        <a:noFill/>
        <a:ln>
          <a:prstDash val="soli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596583</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19075"/>
          <a:ext cx="600076" cy="569913"/>
        </a:xfrm>
        <a:prstGeom prst="rect">
          <a:avLst/>
        </a:prstGeom>
        <a:noFill/>
        <a:ln>
          <a:prstDash val="solid"/>
        </a:ln>
      </xdr:spPr>
    </xdr:pic>
    <xdr:clientData/>
  </xdr:twoCellAnchor>
  <xdr:twoCellAnchor editAs="oneCell">
    <xdr:from>
      <xdr:col>0</xdr:col>
      <xdr:colOff>38100</xdr:colOff>
      <xdr:row>1</xdr:row>
      <xdr:rowOff>19050</xdr:rowOff>
    </xdr:from>
    <xdr:to>
      <xdr:col>0</xdr:col>
      <xdr:colOff>630556</xdr:colOff>
      <xdr:row>1</xdr:row>
      <xdr:rowOff>592773</xdr:rowOff>
    </xdr:to>
    <xdr:pic>
      <xdr:nvPicPr>
        <xdr:cNvPr id="3" name="Picture 2">
          <a:extLst>
            <a:ext uri="{FF2B5EF4-FFF2-40B4-BE49-F238E27FC236}">
              <a16:creationId xmlns:a16="http://schemas.microsoft.com/office/drawing/2014/main" id="{ECD2E0AB-F5DA-4893-A8BA-4FEEA77F27DF}"/>
            </a:ext>
          </a:extLst>
        </xdr:cNvPr>
        <xdr:cNvPicPr>
          <a:picLocks noChangeAspect="1" noChangeArrowheads="1"/>
        </xdr:cNvPicPr>
      </xdr:nvPicPr>
      <xdr:blipFill rotWithShape="1">
        <a:blip xmlns:r="http://schemas.openxmlformats.org/officeDocument/2006/relationships" r:embed="rId2" cstate="print"/>
        <a:srcRect l="19500" t="5486" r="17500" b="4988"/>
        <a:stretch>
          <a:fillRect/>
        </a:stretch>
      </xdr:blipFill>
      <xdr:spPr bwMode="auto">
        <a:xfrm flipH="1">
          <a:off x="38100" y="19050"/>
          <a:ext cx="592456" cy="573723"/>
        </a:xfrm>
        <a:prstGeom prst="rect">
          <a:avLst/>
        </a:prstGeom>
        <a:noFill/>
        <a:ln>
          <a:prstDash val="solid"/>
        </a:ln>
      </xdr:spPr>
    </xdr:pic>
    <xdr:clientData/>
  </xdr:twoCellAnchor>
  <xdr:twoCellAnchor editAs="oneCell">
    <xdr:from>
      <xdr:col>0</xdr:col>
      <xdr:colOff>47625</xdr:colOff>
      <xdr:row>1</xdr:row>
      <xdr:rowOff>9525</xdr:rowOff>
    </xdr:from>
    <xdr:to>
      <xdr:col>0</xdr:col>
      <xdr:colOff>647701</xdr:colOff>
      <xdr:row>1</xdr:row>
      <xdr:rowOff>583248</xdr:rowOff>
    </xdr:to>
    <xdr:pic>
      <xdr:nvPicPr>
        <xdr:cNvPr id="4" name="Picture 3">
          <a:extLst>
            <a:ext uri="{FF2B5EF4-FFF2-40B4-BE49-F238E27FC236}">
              <a16:creationId xmlns:a16="http://schemas.microsoft.com/office/drawing/2014/main" id="{2A018754-3CDD-4B2D-A2B3-7AFF21699FDB}"/>
            </a:ext>
          </a:extLst>
        </xdr:cNvPr>
        <xdr:cNvPicPr>
          <a:picLocks noChangeAspect="1" noChangeArrowheads="1"/>
        </xdr:cNvPicPr>
      </xdr:nvPicPr>
      <xdr:blipFill rotWithShape="1">
        <a:blip xmlns:r="http://schemas.openxmlformats.org/officeDocument/2006/relationships" r:embed="rId2"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647701</xdr:colOff>
      <xdr:row>1</xdr:row>
      <xdr:rowOff>581343</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00025"/>
          <a:ext cx="600076" cy="569913"/>
        </a:xfrm>
        <a:prstGeom prst="rect">
          <a:avLst/>
        </a:prstGeom>
        <a:noFill/>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596583</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8575"/>
          <a:ext cx="600076" cy="568008"/>
        </a:xfrm>
        <a:prstGeom prst="rect">
          <a:avLst/>
        </a:prstGeom>
        <a:noFill/>
        <a:ln>
          <a:prstDash val="solid"/>
        </a:ln>
      </xdr:spPr>
    </xdr:pic>
    <xdr:clientData/>
  </xdr:twoCellAnchor>
  <xdr:twoCellAnchor editAs="oneCell">
    <xdr:from>
      <xdr:col>0</xdr:col>
      <xdr:colOff>38100</xdr:colOff>
      <xdr:row>1</xdr:row>
      <xdr:rowOff>19050</xdr:rowOff>
    </xdr:from>
    <xdr:to>
      <xdr:col>0</xdr:col>
      <xdr:colOff>630556</xdr:colOff>
      <xdr:row>1</xdr:row>
      <xdr:rowOff>592773</xdr:rowOff>
    </xdr:to>
    <xdr:pic>
      <xdr:nvPicPr>
        <xdr:cNvPr id="3" name="Picture 2">
          <a:extLst>
            <a:ext uri="{FF2B5EF4-FFF2-40B4-BE49-F238E27FC236}">
              <a16:creationId xmlns:a16="http://schemas.microsoft.com/office/drawing/2014/main" id="{187EC669-D75A-4CC1-A1AF-D86B77A104C6}"/>
            </a:ext>
          </a:extLst>
        </xdr:cNvPr>
        <xdr:cNvPicPr>
          <a:picLocks noChangeAspect="1" noChangeArrowheads="1"/>
        </xdr:cNvPicPr>
      </xdr:nvPicPr>
      <xdr:blipFill rotWithShape="1">
        <a:blip xmlns:r="http://schemas.openxmlformats.org/officeDocument/2006/relationships" r:embed="rId2" cstate="print"/>
        <a:srcRect l="19500" t="5486" r="17500" b="4988"/>
        <a:stretch>
          <a:fillRect/>
        </a:stretch>
      </xdr:blipFill>
      <xdr:spPr bwMode="auto">
        <a:xfrm flipH="1">
          <a:off x="38100" y="19050"/>
          <a:ext cx="592456" cy="573723"/>
        </a:xfrm>
        <a:prstGeom prst="rect">
          <a:avLst/>
        </a:prstGeom>
        <a:noFill/>
        <a:ln>
          <a:prstDash val="solid"/>
        </a:ln>
      </xdr:spPr>
    </xdr:pic>
    <xdr:clientData/>
  </xdr:twoCellAnchor>
  <xdr:twoCellAnchor editAs="oneCell">
    <xdr:from>
      <xdr:col>0</xdr:col>
      <xdr:colOff>47625</xdr:colOff>
      <xdr:row>1</xdr:row>
      <xdr:rowOff>9525</xdr:rowOff>
    </xdr:from>
    <xdr:to>
      <xdr:col>0</xdr:col>
      <xdr:colOff>647701</xdr:colOff>
      <xdr:row>1</xdr:row>
      <xdr:rowOff>583248</xdr:rowOff>
    </xdr:to>
    <xdr:pic>
      <xdr:nvPicPr>
        <xdr:cNvPr id="4" name="Picture 3">
          <a:extLst>
            <a:ext uri="{FF2B5EF4-FFF2-40B4-BE49-F238E27FC236}">
              <a16:creationId xmlns:a16="http://schemas.microsoft.com/office/drawing/2014/main" id="{832C76AE-3995-44F8-8904-2012ECB957B9}"/>
            </a:ext>
          </a:extLst>
        </xdr:cNvPr>
        <xdr:cNvPicPr>
          <a:picLocks noChangeAspect="1" noChangeArrowheads="1"/>
        </xdr:cNvPicPr>
      </xdr:nvPicPr>
      <xdr:blipFill rotWithShape="1">
        <a:blip xmlns:r="http://schemas.openxmlformats.org/officeDocument/2006/relationships" r:embed="rId2"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596583</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19075"/>
          <a:ext cx="600076" cy="569913"/>
        </a:xfrm>
        <a:prstGeom prst="rect">
          <a:avLst/>
        </a:prstGeom>
        <a:noFill/>
        <a:ln>
          <a:prstDash val="solid"/>
        </a:ln>
      </xdr:spPr>
    </xdr:pic>
    <xdr:clientData/>
  </xdr:twoCellAnchor>
  <xdr:twoCellAnchor editAs="oneCell">
    <xdr:from>
      <xdr:col>0</xdr:col>
      <xdr:colOff>38100</xdr:colOff>
      <xdr:row>1</xdr:row>
      <xdr:rowOff>19050</xdr:rowOff>
    </xdr:from>
    <xdr:to>
      <xdr:col>0</xdr:col>
      <xdr:colOff>630556</xdr:colOff>
      <xdr:row>1</xdr:row>
      <xdr:rowOff>592773</xdr:rowOff>
    </xdr:to>
    <xdr:pic>
      <xdr:nvPicPr>
        <xdr:cNvPr id="3" name="Picture 2">
          <a:extLst>
            <a:ext uri="{FF2B5EF4-FFF2-40B4-BE49-F238E27FC236}">
              <a16:creationId xmlns:a16="http://schemas.microsoft.com/office/drawing/2014/main" id="{472828A2-1E66-4506-B343-4D2625065262}"/>
            </a:ext>
          </a:extLst>
        </xdr:cNvPr>
        <xdr:cNvPicPr>
          <a:picLocks noChangeAspect="1" noChangeArrowheads="1"/>
        </xdr:cNvPicPr>
      </xdr:nvPicPr>
      <xdr:blipFill rotWithShape="1">
        <a:blip xmlns:r="http://schemas.openxmlformats.org/officeDocument/2006/relationships" r:embed="rId2" cstate="print"/>
        <a:srcRect l="19500" t="5486" r="17500" b="4988"/>
        <a:stretch>
          <a:fillRect/>
        </a:stretch>
      </xdr:blipFill>
      <xdr:spPr bwMode="auto">
        <a:xfrm flipH="1">
          <a:off x="38100" y="19050"/>
          <a:ext cx="592456" cy="573723"/>
        </a:xfrm>
        <a:prstGeom prst="rect">
          <a:avLst/>
        </a:prstGeom>
        <a:noFill/>
        <a:ln>
          <a:prstDash val="solid"/>
        </a:ln>
      </xdr:spPr>
    </xdr:pic>
    <xdr:clientData/>
  </xdr:twoCellAnchor>
  <xdr:twoCellAnchor editAs="oneCell">
    <xdr:from>
      <xdr:col>0</xdr:col>
      <xdr:colOff>47625</xdr:colOff>
      <xdr:row>1</xdr:row>
      <xdr:rowOff>9525</xdr:rowOff>
    </xdr:from>
    <xdr:to>
      <xdr:col>0</xdr:col>
      <xdr:colOff>647701</xdr:colOff>
      <xdr:row>1</xdr:row>
      <xdr:rowOff>583248</xdr:rowOff>
    </xdr:to>
    <xdr:pic>
      <xdr:nvPicPr>
        <xdr:cNvPr id="4" name="Picture 3">
          <a:extLst>
            <a:ext uri="{FF2B5EF4-FFF2-40B4-BE49-F238E27FC236}">
              <a16:creationId xmlns:a16="http://schemas.microsoft.com/office/drawing/2014/main" id="{19FB2F4E-819E-4D5B-8E2F-08744144150A}"/>
            </a:ext>
          </a:extLst>
        </xdr:cNvPr>
        <xdr:cNvPicPr>
          <a:picLocks noChangeAspect="1" noChangeArrowheads="1"/>
        </xdr:cNvPicPr>
      </xdr:nvPicPr>
      <xdr:blipFill rotWithShape="1">
        <a:blip xmlns:r="http://schemas.openxmlformats.org/officeDocument/2006/relationships" r:embed="rId2"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598488</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19075"/>
          <a:ext cx="600076" cy="569913"/>
        </a:xfrm>
        <a:prstGeom prst="rect">
          <a:avLst/>
        </a:prstGeom>
        <a:noFill/>
        <a:ln>
          <a:prstDash val="solid"/>
        </a:ln>
      </xdr:spPr>
    </xdr:pic>
    <xdr:clientData/>
  </xdr:twoCellAnchor>
  <xdr:twoCellAnchor editAs="oneCell">
    <xdr:from>
      <xdr:col>0</xdr:col>
      <xdr:colOff>38100</xdr:colOff>
      <xdr:row>1</xdr:row>
      <xdr:rowOff>19050</xdr:rowOff>
    </xdr:from>
    <xdr:to>
      <xdr:col>0</xdr:col>
      <xdr:colOff>630556</xdr:colOff>
      <xdr:row>1</xdr:row>
      <xdr:rowOff>592773</xdr:rowOff>
    </xdr:to>
    <xdr:pic>
      <xdr:nvPicPr>
        <xdr:cNvPr id="3" name="Picture 2">
          <a:extLst>
            <a:ext uri="{FF2B5EF4-FFF2-40B4-BE49-F238E27FC236}">
              <a16:creationId xmlns:a16="http://schemas.microsoft.com/office/drawing/2014/main" id="{4A4B6EA6-CCCF-4F58-A4B3-9F8A8F645823}"/>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38100" y="19050"/>
          <a:ext cx="592456" cy="573723"/>
        </a:xfrm>
        <a:prstGeom prst="rect">
          <a:avLst/>
        </a:prstGeom>
        <a:noFill/>
        <a:ln>
          <a:prstDash val="solid"/>
        </a:ln>
      </xdr:spPr>
    </xdr:pic>
    <xdr:clientData/>
  </xdr:twoCellAnchor>
  <xdr:twoCellAnchor editAs="oneCell">
    <xdr:from>
      <xdr:col>0</xdr:col>
      <xdr:colOff>47625</xdr:colOff>
      <xdr:row>1</xdr:row>
      <xdr:rowOff>9525</xdr:rowOff>
    </xdr:from>
    <xdr:to>
      <xdr:col>0</xdr:col>
      <xdr:colOff>647701</xdr:colOff>
      <xdr:row>1</xdr:row>
      <xdr:rowOff>583248</xdr:rowOff>
    </xdr:to>
    <xdr:pic>
      <xdr:nvPicPr>
        <xdr:cNvPr id="4" name="Picture 3">
          <a:extLst>
            <a:ext uri="{FF2B5EF4-FFF2-40B4-BE49-F238E27FC236}">
              <a16:creationId xmlns:a16="http://schemas.microsoft.com/office/drawing/2014/main" id="{498BC541-F927-4D82-9E5E-34F213505CCC}"/>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588963</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19075"/>
          <a:ext cx="600076" cy="569913"/>
        </a:xfrm>
        <a:prstGeom prst="rect">
          <a:avLst/>
        </a:prstGeom>
        <a:noFill/>
        <a:ln>
          <a:prstDash val="solid"/>
        </a:ln>
      </xdr:spPr>
    </xdr:pic>
    <xdr:clientData/>
  </xdr:twoCellAnchor>
  <xdr:twoCellAnchor editAs="oneCell">
    <xdr:from>
      <xdr:col>0</xdr:col>
      <xdr:colOff>38100</xdr:colOff>
      <xdr:row>1</xdr:row>
      <xdr:rowOff>19050</xdr:rowOff>
    </xdr:from>
    <xdr:to>
      <xdr:col>0</xdr:col>
      <xdr:colOff>630556</xdr:colOff>
      <xdr:row>1</xdr:row>
      <xdr:rowOff>592773</xdr:rowOff>
    </xdr:to>
    <xdr:pic>
      <xdr:nvPicPr>
        <xdr:cNvPr id="3" name="Picture 2">
          <a:extLst>
            <a:ext uri="{FF2B5EF4-FFF2-40B4-BE49-F238E27FC236}">
              <a16:creationId xmlns:a16="http://schemas.microsoft.com/office/drawing/2014/main" id="{773BB4A6-8075-43D3-9B8F-4A4882F10049}"/>
            </a:ext>
          </a:extLst>
        </xdr:cNvPr>
        <xdr:cNvPicPr>
          <a:picLocks noChangeAspect="1" noChangeArrowheads="1"/>
        </xdr:cNvPicPr>
      </xdr:nvPicPr>
      <xdr:blipFill rotWithShape="1">
        <a:blip xmlns:r="http://schemas.openxmlformats.org/officeDocument/2006/relationships" r:embed="rId2" cstate="print"/>
        <a:srcRect l="19500" t="5486" r="17500" b="4988"/>
        <a:stretch>
          <a:fillRect/>
        </a:stretch>
      </xdr:blipFill>
      <xdr:spPr bwMode="auto">
        <a:xfrm flipH="1">
          <a:off x="38100" y="19050"/>
          <a:ext cx="592456" cy="573723"/>
        </a:xfrm>
        <a:prstGeom prst="rect">
          <a:avLst/>
        </a:prstGeom>
        <a:noFill/>
        <a:ln>
          <a:prstDash val="solid"/>
        </a:ln>
      </xdr:spPr>
    </xdr:pic>
    <xdr:clientData/>
  </xdr:twoCellAnchor>
  <xdr:twoCellAnchor editAs="oneCell">
    <xdr:from>
      <xdr:col>0</xdr:col>
      <xdr:colOff>47625</xdr:colOff>
      <xdr:row>1</xdr:row>
      <xdr:rowOff>9525</xdr:rowOff>
    </xdr:from>
    <xdr:to>
      <xdr:col>0</xdr:col>
      <xdr:colOff>647701</xdr:colOff>
      <xdr:row>1</xdr:row>
      <xdr:rowOff>583248</xdr:rowOff>
    </xdr:to>
    <xdr:pic>
      <xdr:nvPicPr>
        <xdr:cNvPr id="4" name="Picture 3">
          <a:extLst>
            <a:ext uri="{FF2B5EF4-FFF2-40B4-BE49-F238E27FC236}">
              <a16:creationId xmlns:a16="http://schemas.microsoft.com/office/drawing/2014/main" id="{1477DCD9-C3A6-4C7E-8A2B-22DBE159F57E}"/>
            </a:ext>
          </a:extLst>
        </xdr:cNvPr>
        <xdr:cNvPicPr>
          <a:picLocks noChangeAspect="1" noChangeArrowheads="1"/>
        </xdr:cNvPicPr>
      </xdr:nvPicPr>
      <xdr:blipFill rotWithShape="1">
        <a:blip xmlns:r="http://schemas.openxmlformats.org/officeDocument/2006/relationships" r:embed="rId2"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0</xdr:col>
      <xdr:colOff>630556</xdr:colOff>
      <xdr:row>1</xdr:row>
      <xdr:rowOff>592773</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38100" y="209550"/>
          <a:ext cx="592456" cy="573723"/>
        </a:xfrm>
        <a:prstGeom prst="rect">
          <a:avLst/>
        </a:prstGeom>
        <a:noFill/>
        <a:ln>
          <a:prstDash val="solid"/>
        </a:ln>
      </xdr:spPr>
    </xdr:pic>
    <xdr:clientData/>
  </xdr:twoCellAnchor>
  <xdr:twoCellAnchor editAs="oneCell">
    <xdr:from>
      <xdr:col>0</xdr:col>
      <xdr:colOff>47625</xdr:colOff>
      <xdr:row>1</xdr:row>
      <xdr:rowOff>9525</xdr:rowOff>
    </xdr:from>
    <xdr:to>
      <xdr:col>0</xdr:col>
      <xdr:colOff>647701</xdr:colOff>
      <xdr:row>1</xdr:row>
      <xdr:rowOff>583248</xdr:rowOff>
    </xdr:to>
    <xdr:pic>
      <xdr:nvPicPr>
        <xdr:cNvPr id="3" name="Picture 2">
          <a:extLst>
            <a:ext uri="{FF2B5EF4-FFF2-40B4-BE49-F238E27FC236}">
              <a16:creationId xmlns:a16="http://schemas.microsoft.com/office/drawing/2014/main" id="{C63ADF9B-280F-45C6-9A22-1E6D9DC6239A}"/>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38099</xdr:colOff>
      <xdr:row>1</xdr:row>
      <xdr:rowOff>29205</xdr:rowOff>
    </xdr:from>
    <xdr:to>
      <xdr:col>0</xdr:col>
      <xdr:colOff>647700</xdr:colOff>
      <xdr:row>1</xdr:row>
      <xdr:rowOff>589593</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38099" y="219705"/>
          <a:ext cx="609601" cy="560388"/>
        </a:xfrm>
        <a:prstGeom prst="rect">
          <a:avLst/>
        </a:prstGeom>
        <a:noFill/>
        <a:ln>
          <a:prstDash val="solid"/>
        </a:ln>
      </xdr:spPr>
    </xdr:pic>
    <xdr:clientData/>
  </xdr:twoCellAnchor>
  <xdr:twoCellAnchor editAs="oneCell">
    <xdr:from>
      <xdr:col>0</xdr:col>
      <xdr:colOff>47625</xdr:colOff>
      <xdr:row>1</xdr:row>
      <xdr:rowOff>9525</xdr:rowOff>
    </xdr:from>
    <xdr:to>
      <xdr:col>0</xdr:col>
      <xdr:colOff>647701</xdr:colOff>
      <xdr:row>1</xdr:row>
      <xdr:rowOff>583248</xdr:rowOff>
    </xdr:to>
    <xdr:pic>
      <xdr:nvPicPr>
        <xdr:cNvPr id="3" name="Picture 2">
          <a:extLst>
            <a:ext uri="{FF2B5EF4-FFF2-40B4-BE49-F238E27FC236}">
              <a16:creationId xmlns:a16="http://schemas.microsoft.com/office/drawing/2014/main" id="{D490BA18-261F-4289-BB56-594A96FBA709}"/>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1</xdr:row>
      <xdr:rowOff>38100</xdr:rowOff>
    </xdr:from>
    <xdr:to>
      <xdr:col>0</xdr:col>
      <xdr:colOff>647701</xdr:colOff>
      <xdr:row>1</xdr:row>
      <xdr:rowOff>609918</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38100"/>
          <a:ext cx="600076" cy="571818"/>
        </a:xfrm>
        <a:prstGeom prst="rect">
          <a:avLst/>
        </a:prstGeom>
        <a:noFill/>
        <a:ln>
          <a:prstDash val="solid"/>
        </a:ln>
      </xdr:spPr>
    </xdr:pic>
    <xdr:clientData/>
  </xdr:twoCellAnchor>
  <xdr:twoCellAnchor editAs="oneCell">
    <xdr:from>
      <xdr:col>0</xdr:col>
      <xdr:colOff>47625</xdr:colOff>
      <xdr:row>1</xdr:row>
      <xdr:rowOff>9525</xdr:rowOff>
    </xdr:from>
    <xdr:to>
      <xdr:col>0</xdr:col>
      <xdr:colOff>647701</xdr:colOff>
      <xdr:row>1</xdr:row>
      <xdr:rowOff>583248</xdr:rowOff>
    </xdr:to>
    <xdr:pic>
      <xdr:nvPicPr>
        <xdr:cNvPr id="3" name="Picture 2">
          <a:extLst>
            <a:ext uri="{FF2B5EF4-FFF2-40B4-BE49-F238E27FC236}">
              <a16:creationId xmlns:a16="http://schemas.microsoft.com/office/drawing/2014/main" id="{8BFD6BA3-7DBC-4364-B15A-64BEE99D7BF1}"/>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1</xdr:row>
      <xdr:rowOff>38100</xdr:rowOff>
    </xdr:from>
    <xdr:to>
      <xdr:col>0</xdr:col>
      <xdr:colOff>638176</xdr:colOff>
      <xdr:row>1</xdr:row>
      <xdr:rowOff>609918</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38100" y="38100"/>
          <a:ext cx="600076" cy="571818"/>
        </a:xfrm>
        <a:prstGeom prst="rect">
          <a:avLst/>
        </a:prstGeom>
        <a:noFill/>
        <a:ln>
          <a:prstDash val="solid"/>
        </a:ln>
      </xdr:spPr>
    </xdr:pic>
    <xdr:clientData/>
  </xdr:twoCellAnchor>
  <xdr:twoCellAnchor editAs="oneCell">
    <xdr:from>
      <xdr:col>0</xdr:col>
      <xdr:colOff>47625</xdr:colOff>
      <xdr:row>1</xdr:row>
      <xdr:rowOff>9525</xdr:rowOff>
    </xdr:from>
    <xdr:to>
      <xdr:col>0</xdr:col>
      <xdr:colOff>647701</xdr:colOff>
      <xdr:row>1</xdr:row>
      <xdr:rowOff>583248</xdr:rowOff>
    </xdr:to>
    <xdr:pic>
      <xdr:nvPicPr>
        <xdr:cNvPr id="2" name="Picture 1">
          <a:extLst>
            <a:ext uri="{FF2B5EF4-FFF2-40B4-BE49-F238E27FC236}">
              <a16:creationId xmlns:a16="http://schemas.microsoft.com/office/drawing/2014/main" id="{354F83BE-A234-4A9F-8A67-9E19FC332529}"/>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zoomScale="110" zoomScaleNormal="110" workbookViewId="0"/>
  </sheetViews>
  <sheetFormatPr defaultColWidth="9.140625" defaultRowHeight="15" x14ac:dyDescent="0.25"/>
  <cols>
    <col min="1" max="1" width="103" style="72" customWidth="1"/>
    <col min="2" max="2" width="24" style="2" customWidth="1"/>
    <col min="3" max="3" width="9.140625" style="2" customWidth="1"/>
    <col min="4" max="16384" width="9.140625" style="2"/>
  </cols>
  <sheetData>
    <row r="1" spans="1:2" ht="56.25" customHeight="1" x14ac:dyDescent="0.25">
      <c r="A1" s="72" t="s">
        <v>0</v>
      </c>
    </row>
    <row r="2" spans="1:2" ht="234" customHeight="1" x14ac:dyDescent="0.25">
      <c r="A2" s="72" t="s">
        <v>1</v>
      </c>
    </row>
    <row r="3" spans="1:2" ht="71.25" customHeight="1" x14ac:dyDescent="0.25">
      <c r="A3" s="72" t="s">
        <v>4009</v>
      </c>
    </row>
    <row r="4" spans="1:2" ht="24.75" customHeight="1" x14ac:dyDescent="0.25">
      <c r="A4" s="72" t="s">
        <v>2</v>
      </c>
    </row>
    <row r="5" spans="1:2" ht="38.25" customHeight="1" x14ac:dyDescent="0.25">
      <c r="A5" s="72" t="s">
        <v>3</v>
      </c>
    </row>
    <row r="6" spans="1:2" ht="37.5" customHeight="1" x14ac:dyDescent="0.25">
      <c r="A6" s="72" t="s">
        <v>4</v>
      </c>
    </row>
    <row r="7" spans="1:2" ht="40.5" customHeight="1" x14ac:dyDescent="0.25">
      <c r="A7" s="72" t="s">
        <v>5</v>
      </c>
    </row>
    <row r="8" spans="1:2" ht="84.75" customHeight="1" x14ac:dyDescent="0.25">
      <c r="A8" s="72" t="s">
        <v>6</v>
      </c>
    </row>
    <row r="9" spans="1:2" ht="54" customHeight="1" x14ac:dyDescent="0.25">
      <c r="A9" s="72" t="s">
        <v>7</v>
      </c>
    </row>
    <row r="10" spans="1:2" ht="26.25" customHeight="1" x14ac:dyDescent="0.25">
      <c r="A10" s="72" t="s">
        <v>8</v>
      </c>
      <c r="B10" s="53"/>
    </row>
    <row r="11" spans="1:2" ht="42.75" customHeight="1" x14ac:dyDescent="0.25">
      <c r="A11" s="72" t="s">
        <v>9</v>
      </c>
    </row>
    <row r="12" spans="1:2" ht="45" customHeight="1" x14ac:dyDescent="0.25">
      <c r="A12" s="72" t="s">
        <v>10</v>
      </c>
    </row>
    <row r="13" spans="1:2" ht="30" customHeight="1" x14ac:dyDescent="0.25">
      <c r="A13" s="72" t="s">
        <v>11</v>
      </c>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V109"/>
  <sheetViews>
    <sheetView showGridLines="0" topLeftCell="A2" zoomScaleNormal="100" workbookViewId="0">
      <selection activeCell="A6" sqref="A6"/>
    </sheetView>
  </sheetViews>
  <sheetFormatPr defaultColWidth="11" defaultRowHeight="15" x14ac:dyDescent="0.25"/>
  <cols>
    <col min="1" max="1" width="23" style="59" customWidth="1"/>
    <col min="2" max="2" width="25" style="5" customWidth="1"/>
    <col min="3" max="3" width="24.42578125" style="5" customWidth="1"/>
    <col min="4" max="4" width="22.85546875" style="5" customWidth="1"/>
    <col min="5" max="5" width="25.85546875" style="5" customWidth="1"/>
    <col min="6" max="6" width="21.140625" style="5" customWidth="1"/>
    <col min="7" max="7" width="25.140625" style="5" customWidth="1"/>
    <col min="8" max="8" width="19.7109375" style="5" customWidth="1"/>
    <col min="9" max="9" width="23.140625" style="58" customWidth="1"/>
    <col min="10" max="10" width="23" style="5" customWidth="1"/>
    <col min="11" max="11" width="20" style="5" bestFit="1" customWidth="1"/>
    <col min="12" max="12" width="21.5703125" style="5" customWidth="1"/>
    <col min="13" max="13" width="28" style="5" customWidth="1"/>
    <col min="14" max="14" width="18.42578125" style="5" customWidth="1"/>
    <col min="15" max="15" width="20.5703125" style="5" bestFit="1" customWidth="1"/>
    <col min="16" max="17" width="21.5703125" style="5" customWidth="1"/>
    <col min="18" max="18" width="25.85546875" style="5" customWidth="1"/>
    <col min="19" max="19" width="28.140625" style="2" customWidth="1"/>
    <col min="20" max="20" width="33.140625" style="2" customWidth="1"/>
    <col min="21" max="21" width="23.42578125" style="5" customWidth="1"/>
    <col min="22" max="22" width="22.5703125" style="5" customWidth="1"/>
    <col min="23" max="23" width="11" style="5" customWidth="1"/>
    <col min="24" max="24" width="18.28515625" style="5" customWidth="1"/>
    <col min="25" max="26" width="11" style="5" customWidth="1"/>
    <col min="27" max="27" width="30.5703125" style="5" customWidth="1"/>
    <col min="28" max="29" width="11" style="5" customWidth="1"/>
    <col min="30" max="30" width="34.5703125" style="5" customWidth="1"/>
    <col min="31" max="39" width="11" style="5" customWidth="1"/>
    <col min="40" max="40" width="28.140625" style="5" customWidth="1"/>
    <col min="41" max="44" width="11" style="5" customWidth="1"/>
    <col min="45" max="45" width="17.42578125" style="5" customWidth="1"/>
    <col min="46" max="48" width="11" style="5" customWidth="1"/>
    <col min="49" max="49" width="14.85546875" style="5" customWidth="1"/>
    <col min="50" max="54" width="19.140625" style="5" bestFit="1" customWidth="1"/>
    <col min="55" max="55" width="12.7109375" style="5" bestFit="1" customWidth="1"/>
    <col min="56" max="56" width="34.5703125" style="5" customWidth="1"/>
    <col min="57" max="57" width="17.140625" style="5" bestFit="1" customWidth="1"/>
    <col min="58" max="60" width="11" style="5" customWidth="1"/>
    <col min="61" max="62" width="19.140625" style="5" bestFit="1" customWidth="1"/>
    <col min="63" max="69" width="11" style="5" customWidth="1"/>
    <col min="70" max="70" width="21.85546875" style="5" customWidth="1"/>
    <col min="71" max="71" width="24.140625" style="5" customWidth="1"/>
    <col min="72" max="74" width="11" style="5" customWidth="1"/>
    <col min="75" max="75" width="9" style="5" bestFit="1" customWidth="1"/>
    <col min="76" max="246" width="11" style="5" customWidth="1"/>
    <col min="247" max="247" width="32.5703125" style="5" customWidth="1"/>
    <col min="248" max="257" width="16.5703125" style="5" customWidth="1"/>
    <col min="258" max="502" width="11" style="5" customWidth="1"/>
    <col min="503" max="503" width="32.5703125" style="5" customWidth="1"/>
    <col min="504" max="513" width="16.5703125" style="5" customWidth="1"/>
    <col min="514" max="758" width="11" style="5" customWidth="1"/>
    <col min="759" max="759" width="32.5703125" style="5" customWidth="1"/>
    <col min="760" max="769" width="16.5703125" style="5" customWidth="1"/>
    <col min="770" max="1014" width="11" style="5" customWidth="1"/>
    <col min="1015" max="1015" width="32.5703125" style="5" customWidth="1"/>
    <col min="1016" max="1025" width="16.5703125" style="5" customWidth="1"/>
    <col min="1026" max="1270" width="11" style="5" customWidth="1"/>
    <col min="1271" max="1271" width="32.5703125" style="5" customWidth="1"/>
    <col min="1272" max="1281" width="16.5703125" style="5" customWidth="1"/>
    <col min="1282" max="1526" width="11" style="5" customWidth="1"/>
    <col min="1527" max="1527" width="32.5703125" style="5" customWidth="1"/>
    <col min="1528" max="1537" width="16.5703125" style="5" customWidth="1"/>
    <col min="1538" max="1782" width="11" style="5" customWidth="1"/>
    <col min="1783" max="1783" width="32.5703125" style="5" customWidth="1"/>
    <col min="1784" max="1793" width="16.5703125" style="5" customWidth="1"/>
    <col min="1794" max="2038" width="11" style="5" customWidth="1"/>
    <col min="2039" max="2039" width="32.5703125" style="5" customWidth="1"/>
    <col min="2040" max="2049" width="16.5703125" style="5" customWidth="1"/>
    <col min="2050" max="2294" width="11" style="5" customWidth="1"/>
    <col min="2295" max="2295" width="32.5703125" style="5" customWidth="1"/>
    <col min="2296" max="2305" width="16.5703125" style="5" customWidth="1"/>
    <col min="2306" max="2550" width="11" style="5" customWidth="1"/>
    <col min="2551" max="2551" width="32.5703125" style="5" customWidth="1"/>
    <col min="2552" max="2561" width="16.5703125" style="5" customWidth="1"/>
    <col min="2562" max="2806" width="11" style="5" customWidth="1"/>
    <col min="2807" max="2807" width="32.5703125" style="5" customWidth="1"/>
    <col min="2808" max="2817" width="16.5703125" style="5" customWidth="1"/>
    <col min="2818" max="3062" width="11" style="5" customWidth="1"/>
    <col min="3063" max="3063" width="32.5703125" style="5" customWidth="1"/>
    <col min="3064" max="3073" width="16.5703125" style="5" customWidth="1"/>
    <col min="3074" max="3318" width="11" style="5" customWidth="1"/>
    <col min="3319" max="3319" width="32.5703125" style="5" customWidth="1"/>
    <col min="3320" max="3329" width="16.5703125" style="5" customWidth="1"/>
    <col min="3330" max="3574" width="11" style="5" customWidth="1"/>
    <col min="3575" max="3575" width="32.5703125" style="5" customWidth="1"/>
    <col min="3576" max="3585" width="16.5703125" style="5" customWidth="1"/>
    <col min="3586" max="3830" width="11" style="5" customWidth="1"/>
    <col min="3831" max="3831" width="32.5703125" style="5" customWidth="1"/>
    <col min="3832" max="3841" width="16.5703125" style="5" customWidth="1"/>
    <col min="3842" max="4086" width="11" style="5" customWidth="1"/>
    <col min="4087" max="4087" width="32.5703125" style="5" customWidth="1"/>
    <col min="4088" max="4097" width="16.5703125" style="5" customWidth="1"/>
    <col min="4098" max="4342" width="11" style="5" customWidth="1"/>
    <col min="4343" max="4343" width="32.5703125" style="5" customWidth="1"/>
    <col min="4344" max="4353" width="16.5703125" style="5" customWidth="1"/>
    <col min="4354" max="4598" width="11" style="5" customWidth="1"/>
    <col min="4599" max="4599" width="32.5703125" style="5" customWidth="1"/>
    <col min="4600" max="4609" width="16.5703125" style="5" customWidth="1"/>
    <col min="4610" max="4854" width="11" style="5" customWidth="1"/>
    <col min="4855" max="4855" width="32.5703125" style="5" customWidth="1"/>
    <col min="4856" max="4865" width="16.5703125" style="5" customWidth="1"/>
    <col min="4866" max="5110" width="11" style="5" customWidth="1"/>
    <col min="5111" max="5111" width="32.5703125" style="5" customWidth="1"/>
    <col min="5112" max="5121" width="16.5703125" style="5" customWidth="1"/>
    <col min="5122" max="5366" width="11" style="5" customWidth="1"/>
    <col min="5367" max="5367" width="32.5703125" style="5" customWidth="1"/>
    <col min="5368" max="5377" width="16.5703125" style="5" customWidth="1"/>
    <col min="5378" max="5622" width="11" style="5" customWidth="1"/>
    <col min="5623" max="5623" width="32.5703125" style="5" customWidth="1"/>
    <col min="5624" max="5633" width="16.5703125" style="5" customWidth="1"/>
    <col min="5634" max="5878" width="11" style="5" customWidth="1"/>
    <col min="5879" max="5879" width="32.5703125" style="5" customWidth="1"/>
    <col min="5880" max="5889" width="16.5703125" style="5" customWidth="1"/>
    <col min="5890" max="6134" width="11" style="5" customWidth="1"/>
    <col min="6135" max="6135" width="32.5703125" style="5" customWidth="1"/>
    <col min="6136" max="6145" width="16.5703125" style="5" customWidth="1"/>
    <col min="6146" max="6390" width="11" style="5" customWidth="1"/>
    <col min="6391" max="6391" width="32.5703125" style="5" customWidth="1"/>
    <col min="6392" max="6401" width="16.5703125" style="5" customWidth="1"/>
    <col min="6402" max="6646" width="11" style="5" customWidth="1"/>
    <col min="6647" max="6647" width="32.5703125" style="5" customWidth="1"/>
    <col min="6648" max="6657" width="16.5703125" style="5" customWidth="1"/>
    <col min="6658" max="6902" width="11" style="5" customWidth="1"/>
    <col min="6903" max="6903" width="32.5703125" style="5" customWidth="1"/>
    <col min="6904" max="6913" width="16.5703125" style="5" customWidth="1"/>
    <col min="6914" max="7158" width="11" style="5" customWidth="1"/>
    <col min="7159" max="7159" width="32.5703125" style="5" customWidth="1"/>
    <col min="7160" max="7169" width="16.5703125" style="5" customWidth="1"/>
    <col min="7170" max="7414" width="11" style="5" customWidth="1"/>
    <col min="7415" max="7415" width="32.5703125" style="5" customWidth="1"/>
    <col min="7416" max="7425" width="16.5703125" style="5" customWidth="1"/>
    <col min="7426" max="7670" width="11" style="5" customWidth="1"/>
    <col min="7671" max="7671" width="32.5703125" style="5" customWidth="1"/>
    <col min="7672" max="7681" width="16.5703125" style="5" customWidth="1"/>
    <col min="7682" max="7926" width="11" style="5" customWidth="1"/>
    <col min="7927" max="7927" width="32.5703125" style="5" customWidth="1"/>
    <col min="7928" max="7937" width="16.5703125" style="5" customWidth="1"/>
    <col min="7938" max="8182" width="11" style="5" customWidth="1"/>
    <col min="8183" max="8183" width="32.5703125" style="5" customWidth="1"/>
    <col min="8184" max="8193" width="16.5703125" style="5" customWidth="1"/>
    <col min="8194" max="8438" width="11" style="5" customWidth="1"/>
    <col min="8439" max="8439" width="32.5703125" style="5" customWidth="1"/>
    <col min="8440" max="8449" width="16.5703125" style="5" customWidth="1"/>
    <col min="8450" max="8694" width="11" style="5" customWidth="1"/>
    <col min="8695" max="8695" width="32.5703125" style="5" customWidth="1"/>
    <col min="8696" max="8705" width="16.5703125" style="5" customWidth="1"/>
    <col min="8706" max="8950" width="11" style="5" customWidth="1"/>
    <col min="8951" max="8951" width="32.5703125" style="5" customWidth="1"/>
    <col min="8952" max="8961" width="16.5703125" style="5" customWidth="1"/>
    <col min="8962" max="9206" width="11" style="5" customWidth="1"/>
    <col min="9207" max="9207" width="32.5703125" style="5" customWidth="1"/>
    <col min="9208" max="9217" width="16.5703125" style="5" customWidth="1"/>
    <col min="9218" max="9462" width="11" style="5" customWidth="1"/>
    <col min="9463" max="9463" width="32.5703125" style="5" customWidth="1"/>
    <col min="9464" max="9473" width="16.5703125" style="5" customWidth="1"/>
    <col min="9474" max="9718" width="11" style="5" customWidth="1"/>
    <col min="9719" max="9719" width="32.5703125" style="5" customWidth="1"/>
    <col min="9720" max="9729" width="16.5703125" style="5" customWidth="1"/>
    <col min="9730" max="9974" width="11" style="5" customWidth="1"/>
    <col min="9975" max="9975" width="32.5703125" style="5" customWidth="1"/>
    <col min="9976" max="9985" width="16.5703125" style="5" customWidth="1"/>
    <col min="9986" max="10230" width="11" style="5" customWidth="1"/>
    <col min="10231" max="10231" width="32.5703125" style="5" customWidth="1"/>
    <col min="10232" max="10241" width="16.5703125" style="5" customWidth="1"/>
    <col min="10242" max="10486" width="11" style="5" customWidth="1"/>
    <col min="10487" max="10487" width="32.5703125" style="5" customWidth="1"/>
    <col min="10488" max="10497" width="16.5703125" style="5" customWidth="1"/>
    <col min="10498" max="10742" width="11" style="5" customWidth="1"/>
    <col min="10743" max="10743" width="32.5703125" style="5" customWidth="1"/>
    <col min="10744" max="10753" width="16.5703125" style="5" customWidth="1"/>
    <col min="10754" max="10998" width="11" style="5" customWidth="1"/>
    <col min="10999" max="10999" width="32.5703125" style="5" customWidth="1"/>
    <col min="11000" max="11009" width="16.5703125" style="5" customWidth="1"/>
    <col min="11010" max="11254" width="11" style="5" customWidth="1"/>
    <col min="11255" max="11255" width="32.5703125" style="5" customWidth="1"/>
    <col min="11256" max="11265" width="16.5703125" style="5" customWidth="1"/>
    <col min="11266" max="11510" width="11" style="5" customWidth="1"/>
    <col min="11511" max="11511" width="32.5703125" style="5" customWidth="1"/>
    <col min="11512" max="11521" width="16.5703125" style="5" customWidth="1"/>
    <col min="11522" max="11766" width="11" style="5" customWidth="1"/>
    <col min="11767" max="11767" width="32.5703125" style="5" customWidth="1"/>
    <col min="11768" max="11777" width="16.5703125" style="5" customWidth="1"/>
    <col min="11778" max="12022" width="11" style="5" customWidth="1"/>
    <col min="12023" max="12023" width="32.5703125" style="5" customWidth="1"/>
    <col min="12024" max="12033" width="16.5703125" style="5" customWidth="1"/>
    <col min="12034" max="12278" width="11" style="5" customWidth="1"/>
    <col min="12279" max="12279" width="32.5703125" style="5" customWidth="1"/>
    <col min="12280" max="12289" width="16.5703125" style="5" customWidth="1"/>
    <col min="12290" max="12534" width="11" style="5" customWidth="1"/>
    <col min="12535" max="12535" width="32.5703125" style="5" customWidth="1"/>
    <col min="12536" max="12545" width="16.5703125" style="5" customWidth="1"/>
    <col min="12546" max="12790" width="11" style="5" customWidth="1"/>
    <col min="12791" max="12791" width="32.5703125" style="5" customWidth="1"/>
    <col min="12792" max="12801" width="16.5703125" style="5" customWidth="1"/>
    <col min="12802" max="13046" width="11" style="5" customWidth="1"/>
    <col min="13047" max="13047" width="32.5703125" style="5" customWidth="1"/>
    <col min="13048" max="13057" width="16.5703125" style="5" customWidth="1"/>
    <col min="13058" max="13302" width="11" style="5" customWidth="1"/>
    <col min="13303" max="13303" width="32.5703125" style="5" customWidth="1"/>
    <col min="13304" max="13313" width="16.5703125" style="5" customWidth="1"/>
    <col min="13314" max="13558" width="11" style="5" customWidth="1"/>
    <col min="13559" max="13559" width="32.5703125" style="5" customWidth="1"/>
    <col min="13560" max="13569" width="16.5703125" style="5" customWidth="1"/>
    <col min="13570" max="13814" width="11" style="5" customWidth="1"/>
    <col min="13815" max="13815" width="32.5703125" style="5" customWidth="1"/>
    <col min="13816" max="13825" width="16.5703125" style="5" customWidth="1"/>
    <col min="13826" max="14070" width="11" style="5" customWidth="1"/>
    <col min="14071" max="14071" width="32.5703125" style="5" customWidth="1"/>
    <col min="14072" max="14081" width="16.5703125" style="5" customWidth="1"/>
    <col min="14082" max="14326" width="11" style="5" customWidth="1"/>
    <col min="14327" max="14327" width="32.5703125" style="5" customWidth="1"/>
    <col min="14328" max="14337" width="16.5703125" style="5" customWidth="1"/>
    <col min="14338" max="14582" width="11" style="5" customWidth="1"/>
    <col min="14583" max="14583" width="32.5703125" style="5" customWidth="1"/>
    <col min="14584" max="14593" width="16.5703125" style="5" customWidth="1"/>
    <col min="14594" max="14838" width="11" style="5" customWidth="1"/>
    <col min="14839" max="14839" width="32.5703125" style="5" customWidth="1"/>
    <col min="14840" max="14849" width="16.5703125" style="5" customWidth="1"/>
    <col min="14850" max="15094" width="11" style="5" customWidth="1"/>
    <col min="15095" max="15095" width="32.5703125" style="5" customWidth="1"/>
    <col min="15096" max="15105" width="16.5703125" style="5" customWidth="1"/>
    <col min="15106" max="15350" width="11" style="5" customWidth="1"/>
    <col min="15351" max="15351" width="32.5703125" style="5" customWidth="1"/>
    <col min="15352" max="15361" width="16.5703125" style="5" customWidth="1"/>
    <col min="15362" max="15606" width="11" style="5" customWidth="1"/>
    <col min="15607" max="15607" width="32.5703125" style="5" customWidth="1"/>
    <col min="15608" max="15617" width="16.5703125" style="5" customWidth="1"/>
    <col min="15618" max="15862" width="11" style="5" customWidth="1"/>
    <col min="15863" max="15863" width="32.5703125" style="5" customWidth="1"/>
    <col min="15864" max="15873" width="16.5703125" style="5" customWidth="1"/>
    <col min="15874" max="16118" width="11" style="5" customWidth="1"/>
    <col min="16119" max="16119" width="32.5703125" style="5" customWidth="1"/>
    <col min="16120" max="16129" width="16.5703125" style="5" customWidth="1"/>
    <col min="16130" max="16374" width="11" style="5" customWidth="1"/>
    <col min="16375" max="16384" width="11.5703125" style="5" customWidth="1"/>
  </cols>
  <sheetData>
    <row r="1" spans="1:22" hidden="1" x14ac:dyDescent="0.25">
      <c r="A1" t="s">
        <v>338</v>
      </c>
      <c r="B1" s="57" t="s">
        <v>13</v>
      </c>
    </row>
    <row r="2" spans="1:22" s="1" customFormat="1" ht="48.75" customHeight="1" x14ac:dyDescent="0.25">
      <c r="A2" s="94" t="s">
        <v>14</v>
      </c>
    </row>
    <row r="3" spans="1:22" ht="26.25" customHeight="1" x14ac:dyDescent="0.25">
      <c r="A3" s="55" t="s">
        <v>339</v>
      </c>
    </row>
    <row r="4" spans="1:22" hidden="1" x14ac:dyDescent="0.25">
      <c r="A4" s="41" t="s">
        <v>296</v>
      </c>
      <c r="B4" s="41" t="s">
        <v>121</v>
      </c>
      <c r="E4" s="2"/>
      <c r="F4" s="2"/>
      <c r="I4" s="5"/>
      <c r="S4" s="5"/>
      <c r="T4" s="5"/>
    </row>
    <row r="5" spans="1:22" s="45" customFormat="1" x14ac:dyDescent="0.25">
      <c r="A5" s="26" t="s">
        <v>296</v>
      </c>
      <c r="B5" s="26" t="s">
        <v>122</v>
      </c>
      <c r="F5" s="12"/>
      <c r="G5" s="12"/>
    </row>
    <row r="6" spans="1:22" x14ac:dyDescent="0.25">
      <c r="A6" s="62"/>
      <c r="B6" s="76"/>
      <c r="F6" s="2"/>
      <c r="G6" s="2"/>
      <c r="I6" s="5"/>
      <c r="S6" s="5"/>
      <c r="T6" s="5"/>
    </row>
    <row r="8" spans="1:22" hidden="1" x14ac:dyDescent="0.25">
      <c r="A8" s="41" t="s">
        <v>91</v>
      </c>
      <c r="B8" s="41" t="s">
        <v>340</v>
      </c>
      <c r="C8" s="41" t="s">
        <v>297</v>
      </c>
      <c r="D8" s="41" t="s">
        <v>298</v>
      </c>
      <c r="E8" s="41" t="s">
        <v>300</v>
      </c>
      <c r="F8" s="41" t="s">
        <v>301</v>
      </c>
      <c r="G8" s="41" t="s">
        <v>302</v>
      </c>
      <c r="H8" s="41" t="s">
        <v>303</v>
      </c>
      <c r="I8" s="41" t="s">
        <v>304</v>
      </c>
      <c r="J8" s="41" t="s">
        <v>305</v>
      </c>
      <c r="K8" s="41" t="s">
        <v>306</v>
      </c>
      <c r="L8" s="41" t="s">
        <v>307</v>
      </c>
      <c r="M8" s="41" t="s">
        <v>341</v>
      </c>
      <c r="N8" s="41" t="s">
        <v>308</v>
      </c>
      <c r="O8" s="41" t="s">
        <v>309</v>
      </c>
      <c r="P8" s="41" t="s">
        <v>310</v>
      </c>
      <c r="Q8" s="41" t="s">
        <v>311</v>
      </c>
      <c r="R8" s="41" t="s">
        <v>312</v>
      </c>
      <c r="S8" s="41" t="s">
        <v>313</v>
      </c>
      <c r="T8" s="41" t="s">
        <v>342</v>
      </c>
      <c r="U8" s="41" t="s">
        <v>343</v>
      </c>
      <c r="V8" s="41" t="s">
        <v>344</v>
      </c>
    </row>
    <row r="9" spans="1:22" ht="60" customHeight="1" x14ac:dyDescent="0.25">
      <c r="A9" s="26"/>
      <c r="B9" s="26" t="s">
        <v>345</v>
      </c>
      <c r="C9" s="26" t="s">
        <v>317</v>
      </c>
      <c r="D9" s="26" t="s">
        <v>318</v>
      </c>
      <c r="E9" s="26" t="s">
        <v>320</v>
      </c>
      <c r="F9" s="26" t="s">
        <v>346</v>
      </c>
      <c r="G9" s="26" t="s">
        <v>322</v>
      </c>
      <c r="H9" s="26" t="s">
        <v>323</v>
      </c>
      <c r="I9" s="26" t="s">
        <v>324</v>
      </c>
      <c r="J9" s="26" t="s">
        <v>325</v>
      </c>
      <c r="K9" s="26" t="s">
        <v>326</v>
      </c>
      <c r="L9" s="26" t="s">
        <v>327</v>
      </c>
      <c r="M9" s="26" t="s">
        <v>347</v>
      </c>
      <c r="N9" s="26" t="s">
        <v>328</v>
      </c>
      <c r="O9" s="26" t="s">
        <v>329</v>
      </c>
      <c r="P9" s="26" t="s">
        <v>330</v>
      </c>
      <c r="Q9" s="26" t="s">
        <v>331</v>
      </c>
      <c r="R9" s="26" t="s">
        <v>332</v>
      </c>
      <c r="S9" s="26" t="s">
        <v>333</v>
      </c>
      <c r="T9" s="26" t="s">
        <v>348</v>
      </c>
      <c r="U9" s="26" t="s">
        <v>349</v>
      </c>
      <c r="V9" s="26" t="s">
        <v>350</v>
      </c>
    </row>
    <row r="10" spans="1:22" x14ac:dyDescent="0.25">
      <c r="A10" s="82">
        <v>1</v>
      </c>
      <c r="B10" s="53"/>
      <c r="C10" s="76"/>
      <c r="D10" s="76"/>
      <c r="E10" s="53"/>
      <c r="F10" s="80"/>
      <c r="G10" s="76"/>
      <c r="H10" s="61"/>
      <c r="I10" s="53"/>
      <c r="J10" s="76"/>
      <c r="K10" s="54"/>
      <c r="L10" s="76"/>
      <c r="M10" s="53"/>
      <c r="N10" s="53"/>
      <c r="O10" s="76"/>
      <c r="P10" s="53"/>
      <c r="Q10" s="80"/>
      <c r="R10" s="76"/>
      <c r="S10" s="76"/>
      <c r="T10" s="76"/>
      <c r="U10" s="76"/>
      <c r="V10" s="53"/>
    </row>
    <row r="11" spans="1:22" x14ac:dyDescent="0.25">
      <c r="A11" s="82">
        <v>2</v>
      </c>
      <c r="B11" s="53"/>
      <c r="C11" s="76"/>
      <c r="D11" s="76"/>
      <c r="E11" s="53"/>
      <c r="F11" s="80"/>
      <c r="G11" s="76"/>
      <c r="H11" s="53"/>
      <c r="I11" s="53"/>
      <c r="J11" s="76"/>
      <c r="K11" s="54"/>
      <c r="L11" s="76"/>
      <c r="M11" s="53"/>
      <c r="N11" s="53"/>
      <c r="O11" s="76"/>
      <c r="P11" s="53"/>
      <c r="Q11" s="80"/>
      <c r="R11" s="76"/>
      <c r="S11" s="76"/>
      <c r="T11" s="76"/>
      <c r="U11" s="76"/>
      <c r="V11" s="53"/>
    </row>
    <row r="12" spans="1:22" x14ac:dyDescent="0.25">
      <c r="A12" s="82">
        <v>3</v>
      </c>
      <c r="B12" s="53"/>
      <c r="C12" s="76"/>
      <c r="D12" s="76"/>
      <c r="E12" s="53"/>
      <c r="F12" s="80"/>
      <c r="G12" s="76"/>
      <c r="H12" s="53"/>
      <c r="I12" s="53"/>
      <c r="J12" s="76"/>
      <c r="K12" s="54"/>
      <c r="L12" s="76"/>
      <c r="M12" s="53"/>
      <c r="N12" s="53"/>
      <c r="O12" s="76"/>
      <c r="P12" s="53"/>
      <c r="Q12" s="80"/>
      <c r="R12" s="76"/>
      <c r="S12" s="76"/>
      <c r="T12" s="76"/>
      <c r="U12" s="76"/>
      <c r="V12" s="53"/>
    </row>
    <row r="13" spans="1:22" x14ac:dyDescent="0.25">
      <c r="A13" s="82">
        <v>4</v>
      </c>
      <c r="B13" s="53"/>
      <c r="C13" s="76"/>
      <c r="D13" s="76"/>
      <c r="E13" s="53"/>
      <c r="F13" s="80"/>
      <c r="G13" s="76"/>
      <c r="H13" s="53"/>
      <c r="I13" s="53"/>
      <c r="J13" s="76"/>
      <c r="K13" s="54"/>
      <c r="L13" s="76"/>
      <c r="M13" s="53"/>
      <c r="N13" s="53"/>
      <c r="O13" s="76"/>
      <c r="P13" s="53"/>
      <c r="Q13" s="80"/>
      <c r="R13" s="76"/>
      <c r="S13" s="76"/>
      <c r="T13" s="76"/>
      <c r="U13" s="76"/>
      <c r="V13" s="53"/>
    </row>
    <row r="14" spans="1:22" x14ac:dyDescent="0.25">
      <c r="A14" s="82">
        <v>5</v>
      </c>
      <c r="B14" s="53"/>
      <c r="C14" s="76"/>
      <c r="D14" s="76"/>
      <c r="E14" s="53"/>
      <c r="F14" s="80"/>
      <c r="G14" s="76"/>
      <c r="H14" s="53"/>
      <c r="I14" s="53"/>
      <c r="J14" s="76"/>
      <c r="K14" s="54"/>
      <c r="L14" s="76"/>
      <c r="M14" s="53"/>
      <c r="N14" s="53"/>
      <c r="O14" s="76"/>
      <c r="P14" s="53"/>
      <c r="Q14" s="80"/>
      <c r="R14" s="76"/>
      <c r="S14" s="76"/>
      <c r="T14" s="76"/>
      <c r="U14" s="76"/>
      <c r="V14" s="53"/>
    </row>
    <row r="15" spans="1:22" x14ac:dyDescent="0.25">
      <c r="A15" s="82">
        <v>6</v>
      </c>
      <c r="B15" s="53"/>
      <c r="C15" s="76"/>
      <c r="D15" s="76"/>
      <c r="E15" s="53"/>
      <c r="F15" s="80"/>
      <c r="G15" s="76"/>
      <c r="H15" s="53"/>
      <c r="I15" s="53"/>
      <c r="J15" s="76"/>
      <c r="K15" s="54"/>
      <c r="L15" s="76"/>
      <c r="M15" s="53"/>
      <c r="N15" s="53"/>
      <c r="O15" s="76"/>
      <c r="P15" s="53"/>
      <c r="Q15" s="80"/>
      <c r="R15" s="76"/>
      <c r="S15" s="76"/>
      <c r="T15" s="76"/>
      <c r="U15" s="76"/>
      <c r="V15" s="53"/>
    </row>
    <row r="16" spans="1:22" x14ac:dyDescent="0.25">
      <c r="A16" s="82">
        <v>7</v>
      </c>
      <c r="B16" s="53"/>
      <c r="C16" s="76"/>
      <c r="D16" s="76"/>
      <c r="E16" s="53"/>
      <c r="F16" s="80"/>
      <c r="G16" s="76"/>
      <c r="H16" s="53"/>
      <c r="I16" s="53"/>
      <c r="J16" s="76"/>
      <c r="K16" s="54"/>
      <c r="L16" s="76"/>
      <c r="M16" s="53"/>
      <c r="N16" s="53"/>
      <c r="O16" s="76"/>
      <c r="P16" s="53"/>
      <c r="Q16" s="80"/>
      <c r="R16" s="76"/>
      <c r="S16" s="76"/>
      <c r="T16" s="76"/>
      <c r="U16" s="76"/>
      <c r="V16" s="53"/>
    </row>
    <row r="17" spans="1:22" x14ac:dyDescent="0.25">
      <c r="A17" s="82">
        <v>8</v>
      </c>
      <c r="B17" s="53"/>
      <c r="C17" s="76"/>
      <c r="D17" s="76"/>
      <c r="E17" s="53"/>
      <c r="F17" s="80"/>
      <c r="G17" s="76"/>
      <c r="H17" s="53"/>
      <c r="I17" s="53"/>
      <c r="J17" s="76"/>
      <c r="K17" s="54"/>
      <c r="L17" s="76"/>
      <c r="M17" s="53"/>
      <c r="N17" s="53"/>
      <c r="O17" s="76"/>
      <c r="P17" s="53"/>
      <c r="Q17" s="80"/>
      <c r="R17" s="76"/>
      <c r="S17" s="76"/>
      <c r="T17" s="76"/>
      <c r="U17" s="76"/>
      <c r="V17" s="53"/>
    </row>
    <row r="18" spans="1:22" x14ac:dyDescent="0.25">
      <c r="A18" s="82">
        <v>9</v>
      </c>
      <c r="B18" s="53"/>
      <c r="C18" s="76"/>
      <c r="D18" s="76"/>
      <c r="E18" s="53"/>
      <c r="F18" s="80"/>
      <c r="G18" s="76"/>
      <c r="H18" s="53"/>
      <c r="I18" s="53"/>
      <c r="J18" s="76"/>
      <c r="K18" s="54"/>
      <c r="L18" s="76"/>
      <c r="M18" s="53"/>
      <c r="N18" s="53"/>
      <c r="O18" s="76"/>
      <c r="P18" s="53"/>
      <c r="Q18" s="80"/>
      <c r="R18" s="76"/>
      <c r="S18" s="76"/>
      <c r="T18" s="76"/>
      <c r="U18" s="76"/>
      <c r="V18" s="53"/>
    </row>
    <row r="19" spans="1:22" x14ac:dyDescent="0.25">
      <c r="A19" s="82">
        <v>10</v>
      </c>
      <c r="B19" s="53"/>
      <c r="C19" s="76"/>
      <c r="D19" s="76"/>
      <c r="E19" s="53"/>
      <c r="F19" s="80"/>
      <c r="G19" s="76"/>
      <c r="H19" s="53"/>
      <c r="I19" s="53"/>
      <c r="J19" s="76"/>
      <c r="K19" s="54"/>
      <c r="L19" s="76"/>
      <c r="M19" s="53"/>
      <c r="N19" s="53"/>
      <c r="O19" s="76"/>
      <c r="P19" s="53"/>
      <c r="Q19" s="80"/>
      <c r="R19" s="76"/>
      <c r="S19" s="76"/>
      <c r="T19" s="76"/>
      <c r="U19" s="76"/>
      <c r="V19" s="53"/>
    </row>
    <row r="20" spans="1:22" x14ac:dyDescent="0.25">
      <c r="A20" s="82">
        <v>11</v>
      </c>
      <c r="B20" s="53"/>
      <c r="C20" s="76"/>
      <c r="D20" s="76"/>
      <c r="E20" s="53"/>
      <c r="F20" s="80"/>
      <c r="G20" s="76"/>
      <c r="H20" s="53"/>
      <c r="I20" s="53"/>
      <c r="J20" s="76"/>
      <c r="K20" s="54"/>
      <c r="L20" s="76"/>
      <c r="M20" s="53"/>
      <c r="N20" s="53"/>
      <c r="O20" s="76"/>
      <c r="P20" s="53"/>
      <c r="Q20" s="80"/>
      <c r="R20" s="76"/>
      <c r="S20" s="76"/>
      <c r="T20" s="76"/>
      <c r="U20" s="76"/>
      <c r="V20" s="53"/>
    </row>
    <row r="21" spans="1:22" x14ac:dyDescent="0.25">
      <c r="A21" s="82">
        <v>12</v>
      </c>
      <c r="B21" s="53"/>
      <c r="C21" s="76"/>
      <c r="D21" s="76"/>
      <c r="E21" s="53"/>
      <c r="F21" s="80"/>
      <c r="G21" s="76"/>
      <c r="H21" s="53"/>
      <c r="I21" s="53"/>
      <c r="J21" s="76"/>
      <c r="K21" s="54"/>
      <c r="L21" s="76"/>
      <c r="M21" s="53"/>
      <c r="N21" s="53"/>
      <c r="O21" s="76"/>
      <c r="P21" s="53"/>
      <c r="Q21" s="80"/>
      <c r="R21" s="76"/>
      <c r="S21" s="76"/>
      <c r="T21" s="76"/>
      <c r="U21" s="76"/>
      <c r="V21" s="53"/>
    </row>
    <row r="22" spans="1:22" x14ac:dyDescent="0.25">
      <c r="A22" s="82">
        <v>13</v>
      </c>
      <c r="B22" s="53"/>
      <c r="C22" s="76"/>
      <c r="D22" s="76"/>
      <c r="E22" s="53"/>
      <c r="F22" s="80"/>
      <c r="G22" s="76"/>
      <c r="H22" s="53"/>
      <c r="I22" s="53"/>
      <c r="J22" s="76"/>
      <c r="K22" s="54"/>
      <c r="L22" s="76"/>
      <c r="M22" s="53"/>
      <c r="N22" s="53"/>
      <c r="O22" s="76"/>
      <c r="P22" s="53"/>
      <c r="Q22" s="80"/>
      <c r="R22" s="76"/>
      <c r="S22" s="76"/>
      <c r="T22" s="76"/>
      <c r="U22" s="76"/>
      <c r="V22" s="53"/>
    </row>
    <row r="23" spans="1:22" x14ac:dyDescent="0.25">
      <c r="A23" s="82">
        <v>14</v>
      </c>
      <c r="B23" s="53"/>
      <c r="C23" s="76"/>
      <c r="D23" s="76"/>
      <c r="E23" s="53"/>
      <c r="F23" s="80"/>
      <c r="G23" s="76"/>
      <c r="H23" s="53"/>
      <c r="I23" s="53"/>
      <c r="J23" s="76"/>
      <c r="K23" s="54"/>
      <c r="L23" s="76"/>
      <c r="M23" s="53"/>
      <c r="N23" s="53"/>
      <c r="O23" s="76"/>
      <c r="P23" s="53"/>
      <c r="Q23" s="80"/>
      <c r="R23" s="76"/>
      <c r="S23" s="76"/>
      <c r="T23" s="76"/>
      <c r="U23" s="76"/>
      <c r="V23" s="53"/>
    </row>
    <row r="24" spans="1:22" x14ac:dyDescent="0.25">
      <c r="A24" s="82">
        <v>15</v>
      </c>
      <c r="B24" s="53"/>
      <c r="C24" s="76"/>
      <c r="D24" s="76"/>
      <c r="E24" s="53"/>
      <c r="F24" s="80"/>
      <c r="G24" s="76"/>
      <c r="H24" s="53"/>
      <c r="I24" s="53"/>
      <c r="J24" s="76"/>
      <c r="K24" s="54"/>
      <c r="L24" s="76"/>
      <c r="M24" s="53"/>
      <c r="N24" s="53"/>
      <c r="O24" s="76"/>
      <c r="P24" s="53"/>
      <c r="Q24" s="80"/>
      <c r="R24" s="76"/>
      <c r="S24" s="76"/>
      <c r="T24" s="76"/>
      <c r="U24" s="76"/>
      <c r="V24" s="53"/>
    </row>
    <row r="25" spans="1:22" x14ac:dyDescent="0.25">
      <c r="A25" s="82">
        <v>16</v>
      </c>
      <c r="B25" s="53"/>
      <c r="C25" s="76"/>
      <c r="D25" s="76"/>
      <c r="E25" s="53"/>
      <c r="F25" s="80"/>
      <c r="G25" s="76"/>
      <c r="H25" s="53"/>
      <c r="I25" s="53"/>
      <c r="J25" s="76"/>
      <c r="K25" s="54"/>
      <c r="L25" s="76"/>
      <c r="M25" s="53"/>
      <c r="N25" s="53"/>
      <c r="O25" s="76"/>
      <c r="P25" s="53"/>
      <c r="Q25" s="80"/>
      <c r="R25" s="76"/>
      <c r="S25" s="76"/>
      <c r="T25" s="76"/>
      <c r="U25" s="76"/>
      <c r="V25" s="53"/>
    </row>
    <row r="26" spans="1:22" x14ac:dyDescent="0.25">
      <c r="A26" s="82">
        <v>17</v>
      </c>
      <c r="B26" s="53"/>
      <c r="C26" s="76"/>
      <c r="D26" s="76"/>
      <c r="E26" s="53"/>
      <c r="F26" s="80"/>
      <c r="G26" s="76"/>
      <c r="H26" s="53"/>
      <c r="I26" s="53"/>
      <c r="J26" s="76"/>
      <c r="K26" s="54"/>
      <c r="L26" s="76"/>
      <c r="M26" s="53"/>
      <c r="N26" s="53"/>
      <c r="O26" s="76"/>
      <c r="P26" s="53"/>
      <c r="Q26" s="80"/>
      <c r="R26" s="76"/>
      <c r="S26" s="76"/>
      <c r="T26" s="76"/>
      <c r="U26" s="76"/>
      <c r="V26" s="53"/>
    </row>
    <row r="27" spans="1:22" x14ac:dyDescent="0.25">
      <c r="A27" s="82">
        <v>18</v>
      </c>
      <c r="B27" s="53"/>
      <c r="C27" s="76"/>
      <c r="D27" s="76"/>
      <c r="E27" s="53"/>
      <c r="F27" s="80"/>
      <c r="G27" s="76"/>
      <c r="H27" s="53"/>
      <c r="I27" s="53"/>
      <c r="J27" s="76"/>
      <c r="K27" s="54"/>
      <c r="L27" s="76"/>
      <c r="M27" s="53"/>
      <c r="N27" s="53"/>
      <c r="O27" s="76"/>
      <c r="P27" s="53"/>
      <c r="Q27" s="80"/>
      <c r="R27" s="76"/>
      <c r="S27" s="76"/>
      <c r="T27" s="76"/>
      <c r="U27" s="76"/>
      <c r="V27" s="53"/>
    </row>
    <row r="28" spans="1:22" x14ac:dyDescent="0.25">
      <c r="A28" s="82">
        <v>19</v>
      </c>
      <c r="B28" s="53"/>
      <c r="C28" s="76"/>
      <c r="D28" s="76"/>
      <c r="E28" s="53"/>
      <c r="F28" s="80"/>
      <c r="G28" s="76"/>
      <c r="H28" s="53"/>
      <c r="I28" s="53"/>
      <c r="J28" s="76"/>
      <c r="K28" s="54"/>
      <c r="L28" s="76"/>
      <c r="M28" s="53"/>
      <c r="N28" s="53"/>
      <c r="O28" s="76"/>
      <c r="P28" s="53"/>
      <c r="Q28" s="80"/>
      <c r="R28" s="76"/>
      <c r="S28" s="76"/>
      <c r="T28" s="76"/>
      <c r="U28" s="76"/>
      <c r="V28" s="53"/>
    </row>
    <row r="29" spans="1:22" x14ac:dyDescent="0.25">
      <c r="A29" s="82">
        <v>20</v>
      </c>
      <c r="B29" s="53"/>
      <c r="C29" s="76"/>
      <c r="D29" s="76"/>
      <c r="E29" s="53"/>
      <c r="F29" s="80"/>
      <c r="G29" s="76"/>
      <c r="H29" s="53"/>
      <c r="I29" s="53"/>
      <c r="J29" s="76"/>
      <c r="K29" s="54"/>
      <c r="L29" s="76"/>
      <c r="M29" s="53"/>
      <c r="N29" s="53"/>
      <c r="O29" s="76"/>
      <c r="P29" s="53"/>
      <c r="Q29" s="80"/>
      <c r="R29" s="76"/>
      <c r="S29" s="76"/>
      <c r="T29" s="76"/>
      <c r="U29" s="76"/>
      <c r="V29" s="53"/>
    </row>
    <row r="30" spans="1:22" x14ac:dyDescent="0.25">
      <c r="A30" s="82">
        <v>21</v>
      </c>
      <c r="B30" s="53"/>
      <c r="C30" s="76"/>
      <c r="D30" s="76"/>
      <c r="E30" s="53"/>
      <c r="F30" s="80"/>
      <c r="G30" s="76"/>
      <c r="H30" s="53"/>
      <c r="I30" s="53"/>
      <c r="J30" s="76"/>
      <c r="K30" s="54"/>
      <c r="L30" s="76"/>
      <c r="M30" s="53"/>
      <c r="N30" s="53"/>
      <c r="O30" s="76"/>
      <c r="P30" s="53"/>
      <c r="Q30" s="80"/>
      <c r="R30" s="76"/>
      <c r="S30" s="76"/>
      <c r="T30" s="76"/>
      <c r="U30" s="76"/>
      <c r="V30" s="53"/>
    </row>
    <row r="31" spans="1:22" x14ac:dyDescent="0.25">
      <c r="A31" s="82">
        <v>22</v>
      </c>
      <c r="B31" s="53"/>
      <c r="C31" s="76"/>
      <c r="D31" s="76"/>
      <c r="E31" s="53"/>
      <c r="F31" s="80"/>
      <c r="G31" s="76"/>
      <c r="H31" s="53"/>
      <c r="I31" s="53"/>
      <c r="J31" s="76"/>
      <c r="K31" s="54"/>
      <c r="L31" s="76"/>
      <c r="M31" s="53"/>
      <c r="N31" s="53"/>
      <c r="O31" s="76"/>
      <c r="P31" s="53"/>
      <c r="Q31" s="80"/>
      <c r="R31" s="76"/>
      <c r="S31" s="76"/>
      <c r="T31" s="76"/>
      <c r="U31" s="76"/>
      <c r="V31" s="53"/>
    </row>
    <row r="32" spans="1:22" x14ac:dyDescent="0.25">
      <c r="A32" s="82">
        <v>23</v>
      </c>
      <c r="B32" s="53"/>
      <c r="C32" s="76"/>
      <c r="D32" s="76"/>
      <c r="E32" s="53"/>
      <c r="F32" s="80"/>
      <c r="G32" s="76"/>
      <c r="H32" s="53"/>
      <c r="I32" s="53"/>
      <c r="J32" s="76"/>
      <c r="K32" s="54"/>
      <c r="L32" s="76"/>
      <c r="M32" s="53"/>
      <c r="N32" s="53"/>
      <c r="O32" s="76"/>
      <c r="P32" s="53"/>
      <c r="Q32" s="80"/>
      <c r="R32" s="76"/>
      <c r="S32" s="76"/>
      <c r="T32" s="76"/>
      <c r="U32" s="76"/>
      <c r="V32" s="53"/>
    </row>
    <row r="33" spans="1:22" x14ac:dyDescent="0.25">
      <c r="A33" s="82">
        <v>24</v>
      </c>
      <c r="B33" s="53"/>
      <c r="C33" s="76"/>
      <c r="D33" s="76"/>
      <c r="E33" s="53"/>
      <c r="F33" s="80"/>
      <c r="G33" s="76"/>
      <c r="H33" s="53"/>
      <c r="I33" s="53"/>
      <c r="J33" s="76"/>
      <c r="K33" s="54"/>
      <c r="L33" s="76"/>
      <c r="M33" s="53"/>
      <c r="N33" s="53"/>
      <c r="O33" s="76"/>
      <c r="P33" s="53"/>
      <c r="Q33" s="80"/>
      <c r="R33" s="76"/>
      <c r="S33" s="76"/>
      <c r="T33" s="76"/>
      <c r="U33" s="76"/>
      <c r="V33" s="53"/>
    </row>
    <row r="34" spans="1:22" x14ac:dyDescent="0.25">
      <c r="A34" s="82">
        <v>25</v>
      </c>
      <c r="B34" s="53"/>
      <c r="C34" s="76"/>
      <c r="D34" s="76"/>
      <c r="E34" s="53"/>
      <c r="F34" s="80"/>
      <c r="G34" s="76"/>
      <c r="H34" s="53"/>
      <c r="I34" s="53"/>
      <c r="J34" s="76"/>
      <c r="K34" s="54"/>
      <c r="L34" s="76"/>
      <c r="M34" s="53"/>
      <c r="N34" s="53"/>
      <c r="O34" s="76"/>
      <c r="P34" s="53"/>
      <c r="Q34" s="80"/>
      <c r="R34" s="76"/>
      <c r="S34" s="76"/>
      <c r="T34" s="76"/>
      <c r="U34" s="76"/>
      <c r="V34" s="53"/>
    </row>
    <row r="35" spans="1:22" x14ac:dyDescent="0.25">
      <c r="A35" s="82">
        <v>26</v>
      </c>
      <c r="B35" s="53"/>
      <c r="C35" s="76"/>
      <c r="D35" s="76"/>
      <c r="E35" s="53"/>
      <c r="F35" s="80"/>
      <c r="G35" s="76"/>
      <c r="H35" s="53"/>
      <c r="I35" s="53"/>
      <c r="J35" s="76"/>
      <c r="K35" s="54"/>
      <c r="L35" s="76"/>
      <c r="M35" s="53"/>
      <c r="N35" s="53"/>
      <c r="O35" s="76"/>
      <c r="P35" s="53"/>
      <c r="Q35" s="80"/>
      <c r="R35" s="76"/>
      <c r="S35" s="76"/>
      <c r="T35" s="76"/>
      <c r="U35" s="76"/>
      <c r="V35" s="53"/>
    </row>
    <row r="36" spans="1:22" x14ac:dyDescent="0.25">
      <c r="A36" s="82">
        <v>27</v>
      </c>
      <c r="B36" s="53"/>
      <c r="C36" s="76"/>
      <c r="D36" s="76"/>
      <c r="E36" s="53"/>
      <c r="F36" s="80"/>
      <c r="G36" s="76"/>
      <c r="H36" s="53"/>
      <c r="I36" s="53"/>
      <c r="J36" s="76"/>
      <c r="K36" s="54"/>
      <c r="L36" s="76"/>
      <c r="M36" s="53"/>
      <c r="N36" s="53"/>
      <c r="O36" s="76"/>
      <c r="P36" s="53"/>
      <c r="Q36" s="80"/>
      <c r="R36" s="76"/>
      <c r="S36" s="76"/>
      <c r="T36" s="76"/>
      <c r="U36" s="76"/>
      <c r="V36" s="53"/>
    </row>
    <row r="37" spans="1:22" x14ac:dyDescent="0.25">
      <c r="A37" s="82">
        <v>28</v>
      </c>
      <c r="B37" s="53"/>
      <c r="C37" s="76"/>
      <c r="D37" s="76"/>
      <c r="E37" s="53"/>
      <c r="F37" s="80"/>
      <c r="G37" s="76"/>
      <c r="H37" s="53"/>
      <c r="I37" s="53"/>
      <c r="J37" s="76"/>
      <c r="K37" s="54"/>
      <c r="L37" s="76"/>
      <c r="M37" s="53"/>
      <c r="N37" s="53"/>
      <c r="O37" s="76"/>
      <c r="P37" s="53"/>
      <c r="Q37" s="80"/>
      <c r="R37" s="76"/>
      <c r="S37" s="76"/>
      <c r="T37" s="76"/>
      <c r="U37" s="76"/>
      <c r="V37" s="53"/>
    </row>
    <row r="38" spans="1:22" x14ac:dyDescent="0.25">
      <c r="A38" s="82">
        <v>29</v>
      </c>
      <c r="B38" s="53"/>
      <c r="C38" s="76"/>
      <c r="D38" s="76"/>
      <c r="E38" s="53"/>
      <c r="F38" s="80"/>
      <c r="G38" s="76"/>
      <c r="H38" s="53"/>
      <c r="I38" s="53"/>
      <c r="J38" s="76"/>
      <c r="K38" s="54"/>
      <c r="L38" s="76"/>
      <c r="M38" s="53"/>
      <c r="N38" s="53"/>
      <c r="O38" s="76"/>
      <c r="P38" s="53"/>
      <c r="Q38" s="80"/>
      <c r="R38" s="76"/>
      <c r="S38" s="76"/>
      <c r="T38" s="76"/>
      <c r="U38" s="76"/>
      <c r="V38" s="53"/>
    </row>
    <row r="39" spans="1:22" x14ac:dyDescent="0.25">
      <c r="A39" s="82">
        <v>30</v>
      </c>
      <c r="B39" s="53"/>
      <c r="C39" s="76"/>
      <c r="D39" s="76"/>
      <c r="E39" s="53"/>
      <c r="F39" s="80"/>
      <c r="G39" s="76"/>
      <c r="H39" s="53"/>
      <c r="I39" s="53"/>
      <c r="J39" s="76"/>
      <c r="K39" s="54"/>
      <c r="L39" s="76"/>
      <c r="M39" s="53"/>
      <c r="N39" s="53"/>
      <c r="O39" s="76"/>
      <c r="P39" s="53"/>
      <c r="Q39" s="80"/>
      <c r="R39" s="76"/>
      <c r="S39" s="76"/>
      <c r="T39" s="76"/>
      <c r="U39" s="76"/>
      <c r="V39" s="53"/>
    </row>
    <row r="40" spans="1:22" x14ac:dyDescent="0.25">
      <c r="A40" s="82">
        <v>31</v>
      </c>
      <c r="B40" s="53"/>
      <c r="C40" s="76"/>
      <c r="D40" s="76"/>
      <c r="E40" s="53"/>
      <c r="F40" s="80"/>
      <c r="G40" s="76"/>
      <c r="H40" s="53"/>
      <c r="I40" s="53"/>
      <c r="J40" s="76"/>
      <c r="K40" s="54"/>
      <c r="L40" s="76"/>
      <c r="M40" s="53"/>
      <c r="N40" s="53"/>
      <c r="O40" s="76"/>
      <c r="P40" s="53"/>
      <c r="Q40" s="80"/>
      <c r="R40" s="76"/>
      <c r="S40" s="76"/>
      <c r="T40" s="76"/>
      <c r="U40" s="76"/>
      <c r="V40" s="53"/>
    </row>
    <row r="41" spans="1:22" x14ac:dyDescent="0.25">
      <c r="A41" s="82">
        <v>32</v>
      </c>
      <c r="B41" s="53"/>
      <c r="C41" s="76"/>
      <c r="D41" s="76"/>
      <c r="E41" s="53"/>
      <c r="F41" s="80"/>
      <c r="G41" s="76"/>
      <c r="H41" s="53"/>
      <c r="I41" s="53"/>
      <c r="J41" s="76"/>
      <c r="K41" s="54"/>
      <c r="L41" s="76"/>
      <c r="M41" s="53"/>
      <c r="N41" s="53"/>
      <c r="O41" s="76"/>
      <c r="P41" s="53"/>
      <c r="Q41" s="80"/>
      <c r="R41" s="76"/>
      <c r="S41" s="76"/>
      <c r="T41" s="76"/>
      <c r="U41" s="76"/>
      <c r="V41" s="53"/>
    </row>
    <row r="42" spans="1:22" x14ac:dyDescent="0.25">
      <c r="A42" s="82">
        <v>33</v>
      </c>
      <c r="B42" s="53"/>
      <c r="C42" s="76"/>
      <c r="D42" s="76"/>
      <c r="E42" s="53"/>
      <c r="F42" s="80"/>
      <c r="G42" s="76"/>
      <c r="H42" s="53"/>
      <c r="I42" s="53"/>
      <c r="J42" s="76"/>
      <c r="K42" s="54"/>
      <c r="L42" s="76"/>
      <c r="M42" s="53"/>
      <c r="N42" s="53"/>
      <c r="O42" s="76"/>
      <c r="P42" s="53"/>
      <c r="Q42" s="80"/>
      <c r="R42" s="76"/>
      <c r="S42" s="76"/>
      <c r="T42" s="76"/>
      <c r="U42" s="76"/>
      <c r="V42" s="53"/>
    </row>
    <row r="43" spans="1:22" x14ac:dyDescent="0.25">
      <c r="A43" s="82">
        <v>34</v>
      </c>
      <c r="B43" s="53"/>
      <c r="C43" s="76"/>
      <c r="D43" s="76"/>
      <c r="E43" s="53"/>
      <c r="F43" s="80"/>
      <c r="G43" s="76"/>
      <c r="H43" s="53"/>
      <c r="I43" s="53"/>
      <c r="J43" s="76"/>
      <c r="K43" s="54"/>
      <c r="L43" s="76"/>
      <c r="M43" s="53"/>
      <c r="N43" s="53"/>
      <c r="O43" s="76"/>
      <c r="P43" s="53"/>
      <c r="Q43" s="80"/>
      <c r="R43" s="76"/>
      <c r="S43" s="76"/>
      <c r="T43" s="76"/>
      <c r="U43" s="76"/>
      <c r="V43" s="53"/>
    </row>
    <row r="44" spans="1:22" x14ac:dyDescent="0.25">
      <c r="A44" s="82">
        <v>35</v>
      </c>
      <c r="B44" s="53"/>
      <c r="C44" s="76"/>
      <c r="D44" s="76"/>
      <c r="E44" s="53"/>
      <c r="F44" s="80"/>
      <c r="G44" s="76"/>
      <c r="H44" s="53"/>
      <c r="I44" s="53"/>
      <c r="J44" s="76"/>
      <c r="K44" s="54"/>
      <c r="L44" s="76"/>
      <c r="M44" s="53"/>
      <c r="N44" s="53"/>
      <c r="O44" s="76"/>
      <c r="P44" s="53"/>
      <c r="Q44" s="80"/>
      <c r="R44" s="76"/>
      <c r="S44" s="76"/>
      <c r="T44" s="76"/>
      <c r="U44" s="76"/>
      <c r="V44" s="53"/>
    </row>
    <row r="45" spans="1:22" x14ac:dyDescent="0.25">
      <c r="A45" s="82">
        <v>36</v>
      </c>
      <c r="B45" s="53"/>
      <c r="C45" s="76"/>
      <c r="D45" s="76"/>
      <c r="E45" s="53"/>
      <c r="F45" s="80"/>
      <c r="G45" s="76"/>
      <c r="H45" s="53"/>
      <c r="I45" s="53"/>
      <c r="J45" s="76"/>
      <c r="K45" s="54"/>
      <c r="L45" s="76"/>
      <c r="M45" s="53"/>
      <c r="N45" s="53"/>
      <c r="O45" s="76"/>
      <c r="P45" s="53"/>
      <c r="Q45" s="80"/>
      <c r="R45" s="76"/>
      <c r="S45" s="76"/>
      <c r="T45" s="76"/>
      <c r="U45" s="76"/>
      <c r="V45" s="53"/>
    </row>
    <row r="46" spans="1:22" x14ac:dyDescent="0.25">
      <c r="A46" s="82">
        <v>37</v>
      </c>
      <c r="B46" s="53"/>
      <c r="C46" s="76"/>
      <c r="D46" s="76"/>
      <c r="E46" s="53"/>
      <c r="F46" s="80"/>
      <c r="G46" s="76"/>
      <c r="H46" s="53"/>
      <c r="I46" s="53"/>
      <c r="J46" s="76"/>
      <c r="K46" s="54"/>
      <c r="L46" s="76"/>
      <c r="M46" s="53"/>
      <c r="N46" s="53"/>
      <c r="O46" s="76"/>
      <c r="P46" s="53"/>
      <c r="Q46" s="80"/>
      <c r="R46" s="76"/>
      <c r="S46" s="76"/>
      <c r="T46" s="76"/>
      <c r="U46" s="76"/>
      <c r="V46" s="53"/>
    </row>
    <row r="47" spans="1:22" x14ac:dyDescent="0.25">
      <c r="A47" s="82">
        <v>38</v>
      </c>
      <c r="B47" s="53"/>
      <c r="C47" s="76"/>
      <c r="D47" s="76"/>
      <c r="E47" s="53"/>
      <c r="F47" s="80"/>
      <c r="G47" s="76"/>
      <c r="H47" s="53"/>
      <c r="I47" s="53"/>
      <c r="J47" s="76"/>
      <c r="K47" s="54"/>
      <c r="L47" s="76"/>
      <c r="M47" s="53"/>
      <c r="N47" s="53"/>
      <c r="O47" s="76"/>
      <c r="P47" s="53"/>
      <c r="Q47" s="80"/>
      <c r="R47" s="76"/>
      <c r="S47" s="76"/>
      <c r="T47" s="76"/>
      <c r="U47" s="76"/>
      <c r="V47" s="53"/>
    </row>
    <row r="48" spans="1:22" x14ac:dyDescent="0.25">
      <c r="A48" s="82">
        <v>39</v>
      </c>
      <c r="B48" s="53"/>
      <c r="C48" s="76"/>
      <c r="D48" s="76"/>
      <c r="E48" s="53"/>
      <c r="F48" s="80"/>
      <c r="G48" s="76"/>
      <c r="H48" s="53"/>
      <c r="I48" s="53"/>
      <c r="J48" s="76"/>
      <c r="K48" s="54"/>
      <c r="L48" s="76"/>
      <c r="M48" s="53"/>
      <c r="N48" s="53"/>
      <c r="O48" s="76"/>
      <c r="P48" s="53"/>
      <c r="Q48" s="80"/>
      <c r="R48" s="76"/>
      <c r="S48" s="76"/>
      <c r="T48" s="76"/>
      <c r="U48" s="76"/>
      <c r="V48" s="53"/>
    </row>
    <row r="49" spans="1:22" x14ac:dyDescent="0.25">
      <c r="A49" s="82">
        <v>40</v>
      </c>
      <c r="B49" s="53"/>
      <c r="C49" s="76"/>
      <c r="D49" s="76"/>
      <c r="E49" s="53"/>
      <c r="F49" s="80"/>
      <c r="G49" s="76"/>
      <c r="H49" s="53"/>
      <c r="I49" s="53"/>
      <c r="J49" s="76"/>
      <c r="K49" s="54"/>
      <c r="L49" s="76"/>
      <c r="M49" s="53"/>
      <c r="N49" s="53"/>
      <c r="O49" s="76"/>
      <c r="P49" s="53"/>
      <c r="Q49" s="80"/>
      <c r="R49" s="76"/>
      <c r="S49" s="76"/>
      <c r="T49" s="76"/>
      <c r="U49" s="76"/>
      <c r="V49" s="53"/>
    </row>
    <row r="50" spans="1:22" x14ac:dyDescent="0.25">
      <c r="A50" s="82">
        <v>41</v>
      </c>
      <c r="B50" s="53"/>
      <c r="C50" s="76"/>
      <c r="D50" s="76"/>
      <c r="E50" s="53"/>
      <c r="F50" s="80"/>
      <c r="G50" s="76"/>
      <c r="H50" s="53"/>
      <c r="I50" s="53"/>
      <c r="J50" s="76"/>
      <c r="K50" s="54"/>
      <c r="L50" s="76"/>
      <c r="M50" s="53"/>
      <c r="N50" s="53"/>
      <c r="O50" s="76"/>
      <c r="P50" s="53"/>
      <c r="Q50" s="80"/>
      <c r="R50" s="76"/>
      <c r="S50" s="76"/>
      <c r="T50" s="76"/>
      <c r="U50" s="76"/>
      <c r="V50" s="53"/>
    </row>
    <row r="51" spans="1:22" x14ac:dyDescent="0.25">
      <c r="A51" s="82">
        <v>42</v>
      </c>
      <c r="B51" s="53"/>
      <c r="C51" s="76"/>
      <c r="D51" s="76"/>
      <c r="E51" s="53"/>
      <c r="F51" s="80"/>
      <c r="G51" s="76"/>
      <c r="H51" s="53"/>
      <c r="I51" s="53"/>
      <c r="J51" s="76"/>
      <c r="K51" s="54"/>
      <c r="L51" s="76"/>
      <c r="M51" s="53"/>
      <c r="N51" s="53"/>
      <c r="O51" s="76"/>
      <c r="P51" s="53"/>
      <c r="Q51" s="80"/>
      <c r="R51" s="76"/>
      <c r="S51" s="76"/>
      <c r="T51" s="76"/>
      <c r="U51" s="76"/>
      <c r="V51" s="53"/>
    </row>
    <row r="52" spans="1:22" x14ac:dyDescent="0.25">
      <c r="A52" s="82">
        <v>43</v>
      </c>
      <c r="B52" s="53"/>
      <c r="C52" s="76"/>
      <c r="D52" s="76"/>
      <c r="E52" s="53"/>
      <c r="F52" s="80"/>
      <c r="G52" s="76"/>
      <c r="H52" s="53"/>
      <c r="I52" s="53"/>
      <c r="J52" s="76"/>
      <c r="K52" s="54"/>
      <c r="L52" s="76"/>
      <c r="M52" s="53"/>
      <c r="N52" s="53"/>
      <c r="O52" s="76"/>
      <c r="P52" s="53"/>
      <c r="Q52" s="80"/>
      <c r="R52" s="76"/>
      <c r="S52" s="76"/>
      <c r="T52" s="76"/>
      <c r="U52" s="76"/>
      <c r="V52" s="53"/>
    </row>
    <row r="53" spans="1:22" x14ac:dyDescent="0.25">
      <c r="A53" s="82">
        <v>44</v>
      </c>
      <c r="B53" s="53"/>
      <c r="C53" s="76"/>
      <c r="D53" s="76"/>
      <c r="E53" s="53"/>
      <c r="F53" s="80"/>
      <c r="G53" s="76"/>
      <c r="H53" s="53"/>
      <c r="I53" s="53"/>
      <c r="J53" s="76"/>
      <c r="K53" s="54"/>
      <c r="L53" s="76"/>
      <c r="M53" s="53"/>
      <c r="N53" s="53"/>
      <c r="O53" s="76"/>
      <c r="P53" s="53"/>
      <c r="Q53" s="80"/>
      <c r="R53" s="76"/>
      <c r="S53" s="76"/>
      <c r="T53" s="76"/>
      <c r="U53" s="76"/>
      <c r="V53" s="53"/>
    </row>
    <row r="54" spans="1:22" x14ac:dyDescent="0.25">
      <c r="A54" s="82">
        <v>45</v>
      </c>
      <c r="B54" s="53"/>
      <c r="C54" s="76"/>
      <c r="D54" s="76"/>
      <c r="E54" s="53"/>
      <c r="F54" s="80"/>
      <c r="G54" s="76"/>
      <c r="H54" s="53"/>
      <c r="I54" s="53"/>
      <c r="J54" s="76"/>
      <c r="K54" s="54"/>
      <c r="L54" s="76"/>
      <c r="M54" s="53"/>
      <c r="N54" s="53"/>
      <c r="O54" s="76"/>
      <c r="P54" s="53"/>
      <c r="Q54" s="80"/>
      <c r="R54" s="76"/>
      <c r="S54" s="76"/>
      <c r="T54" s="76"/>
      <c r="U54" s="76"/>
      <c r="V54" s="53"/>
    </row>
    <row r="55" spans="1:22" x14ac:dyDescent="0.25">
      <c r="A55" s="82">
        <v>46</v>
      </c>
      <c r="B55" s="53"/>
      <c r="C55" s="76"/>
      <c r="D55" s="76"/>
      <c r="E55" s="53"/>
      <c r="F55" s="80"/>
      <c r="G55" s="76"/>
      <c r="H55" s="53"/>
      <c r="I55" s="53"/>
      <c r="J55" s="76"/>
      <c r="K55" s="54"/>
      <c r="L55" s="76"/>
      <c r="M55" s="53"/>
      <c r="N55" s="53"/>
      <c r="O55" s="76"/>
      <c r="P55" s="53"/>
      <c r="Q55" s="80"/>
      <c r="R55" s="76"/>
      <c r="S55" s="76"/>
      <c r="T55" s="76"/>
      <c r="U55" s="76"/>
      <c r="V55" s="53"/>
    </row>
    <row r="56" spans="1:22" x14ac:dyDescent="0.25">
      <c r="A56" s="82">
        <v>47</v>
      </c>
      <c r="B56" s="53"/>
      <c r="C56" s="76"/>
      <c r="D56" s="76"/>
      <c r="E56" s="53"/>
      <c r="F56" s="80"/>
      <c r="G56" s="76"/>
      <c r="H56" s="53"/>
      <c r="I56" s="53"/>
      <c r="J56" s="76"/>
      <c r="K56" s="54"/>
      <c r="L56" s="76"/>
      <c r="M56" s="53"/>
      <c r="N56" s="53"/>
      <c r="O56" s="76"/>
      <c r="P56" s="53"/>
      <c r="Q56" s="80"/>
      <c r="R56" s="76"/>
      <c r="S56" s="76"/>
      <c r="T56" s="76"/>
      <c r="U56" s="76"/>
      <c r="V56" s="53"/>
    </row>
    <row r="57" spans="1:22" x14ac:dyDescent="0.25">
      <c r="A57" s="82">
        <v>48</v>
      </c>
      <c r="B57" s="53"/>
      <c r="C57" s="76"/>
      <c r="D57" s="76"/>
      <c r="E57" s="53"/>
      <c r="F57" s="80"/>
      <c r="G57" s="76"/>
      <c r="H57" s="53"/>
      <c r="I57" s="53"/>
      <c r="J57" s="76"/>
      <c r="K57" s="54"/>
      <c r="L57" s="76"/>
      <c r="M57" s="53"/>
      <c r="N57" s="53"/>
      <c r="O57" s="76"/>
      <c r="P57" s="53"/>
      <c r="Q57" s="80"/>
      <c r="R57" s="76"/>
      <c r="S57" s="76"/>
      <c r="T57" s="76"/>
      <c r="U57" s="76"/>
      <c r="V57" s="53"/>
    </row>
    <row r="58" spans="1:22" x14ac:dyDescent="0.25">
      <c r="A58" s="82">
        <v>49</v>
      </c>
      <c r="B58" s="53"/>
      <c r="C58" s="76"/>
      <c r="D58" s="76"/>
      <c r="E58" s="53"/>
      <c r="F58" s="80"/>
      <c r="G58" s="76"/>
      <c r="H58" s="53"/>
      <c r="I58" s="53"/>
      <c r="J58" s="76"/>
      <c r="K58" s="54"/>
      <c r="L58" s="76"/>
      <c r="M58" s="53"/>
      <c r="N58" s="53"/>
      <c r="O58" s="76"/>
      <c r="P58" s="53"/>
      <c r="Q58" s="80"/>
      <c r="R58" s="76"/>
      <c r="S58" s="76"/>
      <c r="T58" s="76"/>
      <c r="U58" s="76"/>
      <c r="V58" s="53"/>
    </row>
    <row r="59" spans="1:22" x14ac:dyDescent="0.25">
      <c r="A59" s="82">
        <v>50</v>
      </c>
      <c r="B59" s="53"/>
      <c r="C59" s="76"/>
      <c r="D59" s="76"/>
      <c r="E59" s="53"/>
      <c r="F59" s="80"/>
      <c r="G59" s="76"/>
      <c r="H59" s="53"/>
      <c r="I59" s="53"/>
      <c r="J59" s="76"/>
      <c r="K59" s="54"/>
      <c r="L59" s="76"/>
      <c r="M59" s="53"/>
      <c r="N59" s="53"/>
      <c r="O59" s="76"/>
      <c r="P59" s="53"/>
      <c r="Q59" s="80"/>
      <c r="R59" s="76"/>
      <c r="S59" s="76"/>
      <c r="T59" s="76"/>
      <c r="U59" s="76"/>
      <c r="V59" s="53"/>
    </row>
    <row r="60" spans="1:22" x14ac:dyDescent="0.25">
      <c r="A60" s="82">
        <v>51</v>
      </c>
      <c r="B60" s="53"/>
      <c r="C60" s="76"/>
      <c r="D60" s="76"/>
      <c r="E60" s="53"/>
      <c r="F60" s="80"/>
      <c r="G60" s="76"/>
      <c r="H60" s="53"/>
      <c r="I60" s="53"/>
      <c r="J60" s="76"/>
      <c r="K60" s="54"/>
      <c r="L60" s="76"/>
      <c r="M60" s="53"/>
      <c r="N60" s="53"/>
      <c r="O60" s="76"/>
      <c r="P60" s="53"/>
      <c r="Q60" s="80"/>
      <c r="R60" s="76"/>
      <c r="S60" s="76"/>
      <c r="T60" s="76"/>
      <c r="U60" s="76"/>
      <c r="V60" s="53"/>
    </row>
    <row r="61" spans="1:22" x14ac:dyDescent="0.25">
      <c r="A61" s="82">
        <v>52</v>
      </c>
      <c r="B61" s="53"/>
      <c r="C61" s="76"/>
      <c r="D61" s="76"/>
      <c r="E61" s="53"/>
      <c r="F61" s="80"/>
      <c r="G61" s="76"/>
      <c r="H61" s="53"/>
      <c r="I61" s="53"/>
      <c r="J61" s="76"/>
      <c r="K61" s="54"/>
      <c r="L61" s="76"/>
      <c r="M61" s="53"/>
      <c r="N61" s="53"/>
      <c r="O61" s="76"/>
      <c r="P61" s="53"/>
      <c r="Q61" s="80"/>
      <c r="R61" s="76"/>
      <c r="S61" s="76"/>
      <c r="T61" s="76"/>
      <c r="U61" s="76"/>
      <c r="V61" s="53"/>
    </row>
    <row r="62" spans="1:22" x14ac:dyDescent="0.25">
      <c r="A62" s="82">
        <v>53</v>
      </c>
      <c r="B62" s="53"/>
      <c r="C62" s="76"/>
      <c r="D62" s="76"/>
      <c r="E62" s="53"/>
      <c r="F62" s="80"/>
      <c r="G62" s="76"/>
      <c r="H62" s="53"/>
      <c r="I62" s="53"/>
      <c r="J62" s="76"/>
      <c r="K62" s="54"/>
      <c r="L62" s="76"/>
      <c r="M62" s="53"/>
      <c r="N62" s="53"/>
      <c r="O62" s="76"/>
      <c r="P62" s="53"/>
      <c r="Q62" s="80"/>
      <c r="R62" s="76"/>
      <c r="S62" s="76"/>
      <c r="T62" s="76"/>
      <c r="U62" s="76"/>
      <c r="V62" s="53"/>
    </row>
    <row r="63" spans="1:22" x14ac:dyDescent="0.25">
      <c r="A63" s="82">
        <v>54</v>
      </c>
      <c r="B63" s="53"/>
      <c r="C63" s="76"/>
      <c r="D63" s="76"/>
      <c r="E63" s="53"/>
      <c r="F63" s="80"/>
      <c r="G63" s="76"/>
      <c r="H63" s="53"/>
      <c r="I63" s="53"/>
      <c r="J63" s="76"/>
      <c r="K63" s="54"/>
      <c r="L63" s="76"/>
      <c r="M63" s="53"/>
      <c r="N63" s="53"/>
      <c r="O63" s="76"/>
      <c r="P63" s="53"/>
      <c r="Q63" s="80"/>
      <c r="R63" s="76"/>
      <c r="S63" s="76"/>
      <c r="T63" s="76"/>
      <c r="U63" s="76"/>
      <c r="V63" s="53"/>
    </row>
    <row r="64" spans="1:22" x14ac:dyDescent="0.25">
      <c r="A64" s="82">
        <v>55</v>
      </c>
      <c r="B64" s="53"/>
      <c r="C64" s="76"/>
      <c r="D64" s="76"/>
      <c r="E64" s="53"/>
      <c r="F64" s="80"/>
      <c r="G64" s="76"/>
      <c r="H64" s="53"/>
      <c r="I64" s="53"/>
      <c r="J64" s="76"/>
      <c r="K64" s="54"/>
      <c r="L64" s="76"/>
      <c r="M64" s="53"/>
      <c r="N64" s="53"/>
      <c r="O64" s="76"/>
      <c r="P64" s="53"/>
      <c r="Q64" s="80"/>
      <c r="R64" s="76"/>
      <c r="S64" s="76"/>
      <c r="T64" s="76"/>
      <c r="U64" s="76"/>
      <c r="V64" s="53"/>
    </row>
    <row r="65" spans="1:22" x14ac:dyDescent="0.25">
      <c r="A65" s="82">
        <v>56</v>
      </c>
      <c r="B65" s="53"/>
      <c r="C65" s="76"/>
      <c r="D65" s="76"/>
      <c r="E65" s="53"/>
      <c r="F65" s="80"/>
      <c r="G65" s="76"/>
      <c r="H65" s="53"/>
      <c r="I65" s="53"/>
      <c r="J65" s="76"/>
      <c r="K65" s="54"/>
      <c r="L65" s="76"/>
      <c r="M65" s="53"/>
      <c r="N65" s="53"/>
      <c r="O65" s="76"/>
      <c r="P65" s="53"/>
      <c r="Q65" s="80"/>
      <c r="R65" s="76"/>
      <c r="S65" s="76"/>
      <c r="T65" s="76"/>
      <c r="U65" s="76"/>
      <c r="V65" s="53"/>
    </row>
    <row r="66" spans="1:22" x14ac:dyDescent="0.25">
      <c r="A66" s="82">
        <v>57</v>
      </c>
      <c r="B66" s="53"/>
      <c r="C66" s="76"/>
      <c r="D66" s="76"/>
      <c r="E66" s="53"/>
      <c r="F66" s="80"/>
      <c r="G66" s="76"/>
      <c r="H66" s="53"/>
      <c r="I66" s="53"/>
      <c r="J66" s="76"/>
      <c r="K66" s="54"/>
      <c r="L66" s="76"/>
      <c r="M66" s="53"/>
      <c r="N66" s="53"/>
      <c r="O66" s="76"/>
      <c r="P66" s="53"/>
      <c r="Q66" s="80"/>
      <c r="R66" s="76"/>
      <c r="S66" s="76"/>
      <c r="T66" s="76"/>
      <c r="U66" s="76"/>
      <c r="V66" s="53"/>
    </row>
    <row r="67" spans="1:22" x14ac:dyDescent="0.25">
      <c r="A67" s="82">
        <v>58</v>
      </c>
      <c r="B67" s="53"/>
      <c r="C67" s="76"/>
      <c r="D67" s="76"/>
      <c r="E67" s="53"/>
      <c r="F67" s="80"/>
      <c r="G67" s="76"/>
      <c r="H67" s="53"/>
      <c r="I67" s="53"/>
      <c r="J67" s="76"/>
      <c r="K67" s="54"/>
      <c r="L67" s="76"/>
      <c r="M67" s="53"/>
      <c r="N67" s="53"/>
      <c r="O67" s="76"/>
      <c r="P67" s="53"/>
      <c r="Q67" s="80"/>
      <c r="R67" s="76"/>
      <c r="S67" s="76"/>
      <c r="T67" s="76"/>
      <c r="U67" s="76"/>
      <c r="V67" s="53"/>
    </row>
    <row r="68" spans="1:22" x14ac:dyDescent="0.25">
      <c r="A68" s="82">
        <v>59</v>
      </c>
      <c r="B68" s="53"/>
      <c r="C68" s="76"/>
      <c r="D68" s="76"/>
      <c r="E68" s="53"/>
      <c r="F68" s="80"/>
      <c r="G68" s="76"/>
      <c r="H68" s="53"/>
      <c r="I68" s="53"/>
      <c r="J68" s="76"/>
      <c r="K68" s="54"/>
      <c r="L68" s="76"/>
      <c r="M68" s="53"/>
      <c r="N68" s="53"/>
      <c r="O68" s="76"/>
      <c r="P68" s="53"/>
      <c r="Q68" s="80"/>
      <c r="R68" s="76"/>
      <c r="S68" s="76"/>
      <c r="T68" s="76"/>
      <c r="U68" s="76"/>
      <c r="V68" s="53"/>
    </row>
    <row r="69" spans="1:22" x14ac:dyDescent="0.25">
      <c r="A69" s="82">
        <v>60</v>
      </c>
      <c r="B69" s="53"/>
      <c r="C69" s="76"/>
      <c r="D69" s="76"/>
      <c r="E69" s="53"/>
      <c r="F69" s="80"/>
      <c r="G69" s="76"/>
      <c r="H69" s="53"/>
      <c r="I69" s="53"/>
      <c r="J69" s="76"/>
      <c r="K69" s="54"/>
      <c r="L69" s="76"/>
      <c r="M69" s="53"/>
      <c r="N69" s="53"/>
      <c r="O69" s="76"/>
      <c r="P69" s="53"/>
      <c r="Q69" s="80"/>
      <c r="R69" s="76"/>
      <c r="S69" s="76"/>
      <c r="T69" s="76"/>
      <c r="U69" s="76"/>
      <c r="V69" s="53"/>
    </row>
    <row r="70" spans="1:22" x14ac:dyDescent="0.25">
      <c r="A70" s="82">
        <v>61</v>
      </c>
      <c r="B70" s="53"/>
      <c r="C70" s="76"/>
      <c r="D70" s="76"/>
      <c r="E70" s="53"/>
      <c r="F70" s="80"/>
      <c r="G70" s="76"/>
      <c r="H70" s="53"/>
      <c r="I70" s="53"/>
      <c r="J70" s="76"/>
      <c r="K70" s="54"/>
      <c r="L70" s="76"/>
      <c r="M70" s="53"/>
      <c r="N70" s="53"/>
      <c r="O70" s="76"/>
      <c r="P70" s="53"/>
      <c r="Q70" s="80"/>
      <c r="R70" s="76"/>
      <c r="S70" s="76"/>
      <c r="T70" s="76"/>
      <c r="U70" s="76"/>
      <c r="V70" s="53"/>
    </row>
    <row r="71" spans="1:22" x14ac:dyDescent="0.25">
      <c r="A71" s="82">
        <v>62</v>
      </c>
      <c r="B71" s="53"/>
      <c r="C71" s="76"/>
      <c r="D71" s="76"/>
      <c r="E71" s="53"/>
      <c r="F71" s="80"/>
      <c r="G71" s="76"/>
      <c r="H71" s="53"/>
      <c r="I71" s="53"/>
      <c r="J71" s="76"/>
      <c r="K71" s="54"/>
      <c r="L71" s="76"/>
      <c r="M71" s="53"/>
      <c r="N71" s="53"/>
      <c r="O71" s="76"/>
      <c r="P71" s="53"/>
      <c r="Q71" s="80"/>
      <c r="R71" s="76"/>
      <c r="S71" s="76"/>
      <c r="T71" s="76"/>
      <c r="U71" s="76"/>
      <c r="V71" s="53"/>
    </row>
    <row r="72" spans="1:22" x14ac:dyDescent="0.25">
      <c r="A72" s="82">
        <v>63</v>
      </c>
      <c r="B72" s="53"/>
      <c r="C72" s="76"/>
      <c r="D72" s="76"/>
      <c r="E72" s="53"/>
      <c r="F72" s="80"/>
      <c r="G72" s="76"/>
      <c r="H72" s="53"/>
      <c r="I72" s="53"/>
      <c r="J72" s="76"/>
      <c r="K72" s="54"/>
      <c r="L72" s="76"/>
      <c r="M72" s="53"/>
      <c r="N72" s="53"/>
      <c r="O72" s="76"/>
      <c r="P72" s="53"/>
      <c r="Q72" s="80"/>
      <c r="R72" s="76"/>
      <c r="S72" s="76"/>
      <c r="T72" s="76"/>
      <c r="U72" s="76"/>
      <c r="V72" s="53"/>
    </row>
    <row r="73" spans="1:22" x14ac:dyDescent="0.25">
      <c r="A73" s="82">
        <v>64</v>
      </c>
      <c r="B73" s="53"/>
      <c r="C73" s="76"/>
      <c r="D73" s="76"/>
      <c r="E73" s="53"/>
      <c r="F73" s="80"/>
      <c r="G73" s="76"/>
      <c r="H73" s="53"/>
      <c r="I73" s="53"/>
      <c r="J73" s="76"/>
      <c r="K73" s="54"/>
      <c r="L73" s="76"/>
      <c r="M73" s="53"/>
      <c r="N73" s="53"/>
      <c r="O73" s="76"/>
      <c r="P73" s="53"/>
      <c r="Q73" s="80"/>
      <c r="R73" s="76"/>
      <c r="S73" s="76"/>
      <c r="T73" s="76"/>
      <c r="U73" s="76"/>
      <c r="V73" s="53"/>
    </row>
    <row r="74" spans="1:22" x14ac:dyDescent="0.25">
      <c r="A74" s="82">
        <v>65</v>
      </c>
      <c r="B74" s="53"/>
      <c r="C74" s="76"/>
      <c r="D74" s="76"/>
      <c r="E74" s="53"/>
      <c r="F74" s="80"/>
      <c r="G74" s="76"/>
      <c r="H74" s="53"/>
      <c r="I74" s="53"/>
      <c r="J74" s="76"/>
      <c r="K74" s="54"/>
      <c r="L74" s="76"/>
      <c r="M74" s="53"/>
      <c r="N74" s="53"/>
      <c r="O74" s="76"/>
      <c r="P74" s="53"/>
      <c r="Q74" s="80"/>
      <c r="R74" s="76"/>
      <c r="S74" s="76"/>
      <c r="T74" s="76"/>
      <c r="U74" s="76"/>
      <c r="V74" s="53"/>
    </row>
    <row r="75" spans="1:22" x14ac:dyDescent="0.25">
      <c r="A75" s="82">
        <v>66</v>
      </c>
      <c r="B75" s="53"/>
      <c r="C75" s="76"/>
      <c r="D75" s="76"/>
      <c r="E75" s="53"/>
      <c r="F75" s="80"/>
      <c r="G75" s="76"/>
      <c r="H75" s="53"/>
      <c r="I75" s="53"/>
      <c r="J75" s="76"/>
      <c r="K75" s="54"/>
      <c r="L75" s="76"/>
      <c r="M75" s="53"/>
      <c r="N75" s="53"/>
      <c r="O75" s="76"/>
      <c r="P75" s="53"/>
      <c r="Q75" s="80"/>
      <c r="R75" s="76"/>
      <c r="S75" s="76"/>
      <c r="T75" s="76"/>
      <c r="U75" s="76"/>
      <c r="V75" s="53"/>
    </row>
    <row r="76" spans="1:22" x14ac:dyDescent="0.25">
      <c r="A76" s="82">
        <v>67</v>
      </c>
      <c r="B76" s="53"/>
      <c r="C76" s="76"/>
      <c r="D76" s="76"/>
      <c r="E76" s="53"/>
      <c r="F76" s="80"/>
      <c r="G76" s="76"/>
      <c r="H76" s="53"/>
      <c r="I76" s="53"/>
      <c r="J76" s="76"/>
      <c r="K76" s="54"/>
      <c r="L76" s="76"/>
      <c r="M76" s="53"/>
      <c r="N76" s="53"/>
      <c r="O76" s="76"/>
      <c r="P76" s="53"/>
      <c r="Q76" s="80"/>
      <c r="R76" s="76"/>
      <c r="S76" s="76"/>
      <c r="T76" s="76"/>
      <c r="U76" s="76"/>
      <c r="V76" s="53"/>
    </row>
    <row r="77" spans="1:22" x14ac:dyDescent="0.25">
      <c r="A77" s="82">
        <v>68</v>
      </c>
      <c r="B77" s="53"/>
      <c r="C77" s="76"/>
      <c r="D77" s="76"/>
      <c r="E77" s="53"/>
      <c r="F77" s="80"/>
      <c r="G77" s="76"/>
      <c r="H77" s="53"/>
      <c r="I77" s="53"/>
      <c r="J77" s="76"/>
      <c r="K77" s="54"/>
      <c r="L77" s="76"/>
      <c r="M77" s="53"/>
      <c r="N77" s="53"/>
      <c r="O77" s="76"/>
      <c r="P77" s="53"/>
      <c r="Q77" s="80"/>
      <c r="R77" s="76"/>
      <c r="S77" s="76"/>
      <c r="T77" s="76"/>
      <c r="U77" s="76"/>
      <c r="V77" s="53"/>
    </row>
    <row r="78" spans="1:22" x14ac:dyDescent="0.25">
      <c r="A78" s="82">
        <v>69</v>
      </c>
      <c r="B78" s="53"/>
      <c r="C78" s="76"/>
      <c r="D78" s="76"/>
      <c r="E78" s="53"/>
      <c r="F78" s="80"/>
      <c r="G78" s="76"/>
      <c r="H78" s="53"/>
      <c r="I78" s="53"/>
      <c r="J78" s="76"/>
      <c r="K78" s="54"/>
      <c r="L78" s="76"/>
      <c r="M78" s="53"/>
      <c r="N78" s="53"/>
      <c r="O78" s="76"/>
      <c r="P78" s="53"/>
      <c r="Q78" s="80"/>
      <c r="R78" s="76"/>
      <c r="S78" s="76"/>
      <c r="T78" s="76"/>
      <c r="U78" s="76"/>
      <c r="V78" s="53"/>
    </row>
    <row r="79" spans="1:22" x14ac:dyDescent="0.25">
      <c r="A79" s="82">
        <v>70</v>
      </c>
      <c r="B79" s="53"/>
      <c r="C79" s="76"/>
      <c r="D79" s="76"/>
      <c r="E79" s="53"/>
      <c r="F79" s="80"/>
      <c r="G79" s="76"/>
      <c r="H79" s="53"/>
      <c r="I79" s="53"/>
      <c r="J79" s="76"/>
      <c r="K79" s="54"/>
      <c r="L79" s="76"/>
      <c r="M79" s="53"/>
      <c r="N79" s="53"/>
      <c r="O79" s="76"/>
      <c r="P79" s="53"/>
      <c r="Q79" s="80"/>
      <c r="R79" s="76"/>
      <c r="S79" s="76"/>
      <c r="T79" s="76"/>
      <c r="U79" s="76"/>
      <c r="V79" s="53"/>
    </row>
    <row r="80" spans="1:22" x14ac:dyDescent="0.25">
      <c r="A80" s="82">
        <v>71</v>
      </c>
      <c r="B80" s="53"/>
      <c r="C80" s="76"/>
      <c r="D80" s="76"/>
      <c r="E80" s="53"/>
      <c r="F80" s="80"/>
      <c r="G80" s="76"/>
      <c r="H80" s="53"/>
      <c r="I80" s="53"/>
      <c r="J80" s="76"/>
      <c r="K80" s="54"/>
      <c r="L80" s="76"/>
      <c r="M80" s="53"/>
      <c r="N80" s="53"/>
      <c r="O80" s="76"/>
      <c r="P80" s="53"/>
      <c r="Q80" s="80"/>
      <c r="R80" s="76"/>
      <c r="S80" s="76"/>
      <c r="T80" s="76"/>
      <c r="U80" s="76"/>
      <c r="V80" s="53"/>
    </row>
    <row r="81" spans="1:22" x14ac:dyDescent="0.25">
      <c r="A81" s="82">
        <v>72</v>
      </c>
      <c r="B81" s="53"/>
      <c r="C81" s="76"/>
      <c r="D81" s="76"/>
      <c r="E81" s="53"/>
      <c r="F81" s="80"/>
      <c r="G81" s="76"/>
      <c r="H81" s="53"/>
      <c r="I81" s="53"/>
      <c r="J81" s="76"/>
      <c r="K81" s="54"/>
      <c r="L81" s="76"/>
      <c r="M81" s="53"/>
      <c r="N81" s="53"/>
      <c r="O81" s="76"/>
      <c r="P81" s="53"/>
      <c r="Q81" s="80"/>
      <c r="R81" s="76"/>
      <c r="S81" s="76"/>
      <c r="T81" s="76"/>
      <c r="U81" s="76"/>
      <c r="V81" s="53"/>
    </row>
    <row r="82" spans="1:22" x14ac:dyDescent="0.25">
      <c r="A82" s="82">
        <v>73</v>
      </c>
      <c r="B82" s="53"/>
      <c r="C82" s="76"/>
      <c r="D82" s="76"/>
      <c r="E82" s="53"/>
      <c r="F82" s="80"/>
      <c r="G82" s="76"/>
      <c r="H82" s="53"/>
      <c r="I82" s="53"/>
      <c r="J82" s="76"/>
      <c r="K82" s="54"/>
      <c r="L82" s="76"/>
      <c r="M82" s="53"/>
      <c r="N82" s="53"/>
      <c r="O82" s="76"/>
      <c r="P82" s="53"/>
      <c r="Q82" s="80"/>
      <c r="R82" s="76"/>
      <c r="S82" s="76"/>
      <c r="T82" s="76"/>
      <c r="U82" s="76"/>
      <c r="V82" s="53"/>
    </row>
    <row r="83" spans="1:22" x14ac:dyDescent="0.25">
      <c r="A83" s="82">
        <v>74</v>
      </c>
      <c r="B83" s="53"/>
      <c r="C83" s="76"/>
      <c r="D83" s="76"/>
      <c r="E83" s="53"/>
      <c r="F83" s="80"/>
      <c r="G83" s="76"/>
      <c r="H83" s="53"/>
      <c r="I83" s="53"/>
      <c r="J83" s="76"/>
      <c r="K83" s="54"/>
      <c r="L83" s="76"/>
      <c r="M83" s="53"/>
      <c r="N83" s="53"/>
      <c r="O83" s="76"/>
      <c r="P83" s="53"/>
      <c r="Q83" s="80"/>
      <c r="R83" s="76"/>
      <c r="S83" s="76"/>
      <c r="T83" s="76"/>
      <c r="U83" s="76"/>
      <c r="V83" s="53"/>
    </row>
    <row r="84" spans="1:22" x14ac:dyDescent="0.25">
      <c r="A84" s="82">
        <v>75</v>
      </c>
      <c r="B84" s="53"/>
      <c r="C84" s="76"/>
      <c r="D84" s="76"/>
      <c r="E84" s="53"/>
      <c r="F84" s="80"/>
      <c r="G84" s="76"/>
      <c r="H84" s="53"/>
      <c r="I84" s="53"/>
      <c r="J84" s="76"/>
      <c r="K84" s="54"/>
      <c r="L84" s="76"/>
      <c r="M84" s="53"/>
      <c r="N84" s="53"/>
      <c r="O84" s="76"/>
      <c r="P84" s="53"/>
      <c r="Q84" s="80"/>
      <c r="R84" s="76"/>
      <c r="S84" s="76"/>
      <c r="T84" s="76"/>
      <c r="U84" s="76"/>
      <c r="V84" s="53"/>
    </row>
    <row r="85" spans="1:22" x14ac:dyDescent="0.25">
      <c r="A85" s="82">
        <v>76</v>
      </c>
      <c r="B85" s="53"/>
      <c r="C85" s="76"/>
      <c r="D85" s="76"/>
      <c r="E85" s="53"/>
      <c r="F85" s="80"/>
      <c r="G85" s="76"/>
      <c r="H85" s="53"/>
      <c r="I85" s="53"/>
      <c r="J85" s="76"/>
      <c r="K85" s="54"/>
      <c r="L85" s="76"/>
      <c r="M85" s="53"/>
      <c r="N85" s="53"/>
      <c r="O85" s="76"/>
      <c r="P85" s="53"/>
      <c r="Q85" s="80"/>
      <c r="R85" s="76"/>
      <c r="S85" s="76"/>
      <c r="T85" s="76"/>
      <c r="U85" s="76"/>
      <c r="V85" s="53"/>
    </row>
    <row r="86" spans="1:22" x14ac:dyDescent="0.25">
      <c r="A86" s="82">
        <v>77</v>
      </c>
      <c r="B86" s="53"/>
      <c r="C86" s="76"/>
      <c r="D86" s="76"/>
      <c r="E86" s="53"/>
      <c r="F86" s="80"/>
      <c r="G86" s="76"/>
      <c r="H86" s="53"/>
      <c r="I86" s="53"/>
      <c r="J86" s="76"/>
      <c r="K86" s="54"/>
      <c r="L86" s="76"/>
      <c r="M86" s="53"/>
      <c r="N86" s="53"/>
      <c r="O86" s="76"/>
      <c r="P86" s="53"/>
      <c r="Q86" s="80"/>
      <c r="R86" s="76"/>
      <c r="S86" s="76"/>
      <c r="T86" s="76"/>
      <c r="U86" s="76"/>
      <c r="V86" s="53"/>
    </row>
    <row r="87" spans="1:22" x14ac:dyDescent="0.25">
      <c r="A87" s="82">
        <v>78</v>
      </c>
      <c r="B87" s="53"/>
      <c r="C87" s="76"/>
      <c r="D87" s="76"/>
      <c r="E87" s="53"/>
      <c r="F87" s="80"/>
      <c r="G87" s="76"/>
      <c r="H87" s="53"/>
      <c r="I87" s="53"/>
      <c r="J87" s="76"/>
      <c r="K87" s="54"/>
      <c r="L87" s="76"/>
      <c r="M87" s="53"/>
      <c r="N87" s="53"/>
      <c r="O87" s="76"/>
      <c r="P87" s="53"/>
      <c r="Q87" s="80"/>
      <c r="R87" s="76"/>
      <c r="S87" s="76"/>
      <c r="T87" s="76"/>
      <c r="U87" s="76"/>
      <c r="V87" s="53"/>
    </row>
    <row r="88" spans="1:22" x14ac:dyDescent="0.25">
      <c r="A88" s="82">
        <v>79</v>
      </c>
      <c r="B88" s="53"/>
      <c r="C88" s="76"/>
      <c r="D88" s="76"/>
      <c r="E88" s="53"/>
      <c r="F88" s="80"/>
      <c r="G88" s="76"/>
      <c r="H88" s="53"/>
      <c r="I88" s="53"/>
      <c r="J88" s="76"/>
      <c r="K88" s="54"/>
      <c r="L88" s="76"/>
      <c r="M88" s="53"/>
      <c r="N88" s="53"/>
      <c r="O88" s="76"/>
      <c r="P88" s="53"/>
      <c r="Q88" s="80"/>
      <c r="R88" s="76"/>
      <c r="S88" s="76"/>
      <c r="T88" s="76"/>
      <c r="U88" s="76"/>
      <c r="V88" s="53"/>
    </row>
    <row r="89" spans="1:22" x14ac:dyDescent="0.25">
      <c r="A89" s="82">
        <v>80</v>
      </c>
      <c r="B89" s="53"/>
      <c r="C89" s="76"/>
      <c r="D89" s="76"/>
      <c r="E89" s="53"/>
      <c r="F89" s="80"/>
      <c r="G89" s="76"/>
      <c r="H89" s="53"/>
      <c r="I89" s="53"/>
      <c r="J89" s="76"/>
      <c r="K89" s="54"/>
      <c r="L89" s="76"/>
      <c r="M89" s="53"/>
      <c r="N89" s="53"/>
      <c r="O89" s="76"/>
      <c r="P89" s="53"/>
      <c r="Q89" s="80"/>
      <c r="R89" s="76"/>
      <c r="S89" s="76"/>
      <c r="T89" s="76"/>
      <c r="U89" s="76"/>
      <c r="V89" s="53"/>
    </row>
    <row r="90" spans="1:22" x14ac:dyDescent="0.25">
      <c r="A90" s="82">
        <v>81</v>
      </c>
      <c r="B90" s="53"/>
      <c r="C90" s="76"/>
      <c r="D90" s="76"/>
      <c r="E90" s="53"/>
      <c r="F90" s="80"/>
      <c r="G90" s="76"/>
      <c r="H90" s="53"/>
      <c r="I90" s="53"/>
      <c r="J90" s="76"/>
      <c r="K90" s="54"/>
      <c r="L90" s="76"/>
      <c r="M90" s="53"/>
      <c r="N90" s="53"/>
      <c r="O90" s="76"/>
      <c r="P90" s="53"/>
      <c r="Q90" s="80"/>
      <c r="R90" s="76"/>
      <c r="S90" s="76"/>
      <c r="T90" s="76"/>
      <c r="U90" s="76"/>
      <c r="V90" s="53"/>
    </row>
    <row r="91" spans="1:22" x14ac:dyDescent="0.25">
      <c r="A91" s="82">
        <v>82</v>
      </c>
      <c r="B91" s="53"/>
      <c r="C91" s="76"/>
      <c r="D91" s="76"/>
      <c r="E91" s="53"/>
      <c r="F91" s="80"/>
      <c r="G91" s="76"/>
      <c r="H91" s="53"/>
      <c r="I91" s="53"/>
      <c r="J91" s="76"/>
      <c r="K91" s="54"/>
      <c r="L91" s="76"/>
      <c r="M91" s="53"/>
      <c r="N91" s="53"/>
      <c r="O91" s="76"/>
      <c r="P91" s="53"/>
      <c r="Q91" s="80"/>
      <c r="R91" s="76"/>
      <c r="S91" s="76"/>
      <c r="T91" s="76"/>
      <c r="U91" s="76"/>
      <c r="V91" s="53"/>
    </row>
    <row r="92" spans="1:22" x14ac:dyDescent="0.25">
      <c r="A92" s="82">
        <v>83</v>
      </c>
      <c r="B92" s="53"/>
      <c r="C92" s="76"/>
      <c r="D92" s="76"/>
      <c r="E92" s="53"/>
      <c r="F92" s="80"/>
      <c r="G92" s="76"/>
      <c r="H92" s="53"/>
      <c r="I92" s="53"/>
      <c r="J92" s="76"/>
      <c r="K92" s="54"/>
      <c r="L92" s="76"/>
      <c r="M92" s="53"/>
      <c r="N92" s="53"/>
      <c r="O92" s="76"/>
      <c r="P92" s="53"/>
      <c r="Q92" s="80"/>
      <c r="R92" s="76"/>
      <c r="S92" s="76"/>
      <c r="T92" s="76"/>
      <c r="U92" s="76"/>
      <c r="V92" s="53"/>
    </row>
    <row r="93" spans="1:22" x14ac:dyDescent="0.25">
      <c r="A93" s="82">
        <v>84</v>
      </c>
      <c r="B93" s="53"/>
      <c r="C93" s="76"/>
      <c r="D93" s="76"/>
      <c r="E93" s="53"/>
      <c r="F93" s="80"/>
      <c r="G93" s="76"/>
      <c r="H93" s="53"/>
      <c r="I93" s="53"/>
      <c r="J93" s="76"/>
      <c r="K93" s="54"/>
      <c r="L93" s="76"/>
      <c r="M93" s="53"/>
      <c r="N93" s="53"/>
      <c r="O93" s="76"/>
      <c r="P93" s="53"/>
      <c r="Q93" s="80"/>
      <c r="R93" s="76"/>
      <c r="S93" s="76"/>
      <c r="T93" s="76"/>
      <c r="U93" s="76"/>
      <c r="V93" s="53"/>
    </row>
    <row r="94" spans="1:22" x14ac:dyDescent="0.25">
      <c r="A94" s="82">
        <v>85</v>
      </c>
      <c r="B94" s="53"/>
      <c r="C94" s="76"/>
      <c r="D94" s="76"/>
      <c r="E94" s="53"/>
      <c r="F94" s="80"/>
      <c r="G94" s="76"/>
      <c r="H94" s="53"/>
      <c r="I94" s="53"/>
      <c r="J94" s="76"/>
      <c r="K94" s="54"/>
      <c r="L94" s="76"/>
      <c r="M94" s="53"/>
      <c r="N94" s="53"/>
      <c r="O94" s="76"/>
      <c r="P94" s="53"/>
      <c r="Q94" s="80"/>
      <c r="R94" s="76"/>
      <c r="S94" s="76"/>
      <c r="T94" s="76"/>
      <c r="U94" s="76"/>
      <c r="V94" s="53"/>
    </row>
    <row r="95" spans="1:22" x14ac:dyDescent="0.25">
      <c r="A95" s="82">
        <v>86</v>
      </c>
      <c r="B95" s="53"/>
      <c r="C95" s="76"/>
      <c r="D95" s="76"/>
      <c r="E95" s="53"/>
      <c r="F95" s="80"/>
      <c r="G95" s="76"/>
      <c r="H95" s="53"/>
      <c r="I95" s="53"/>
      <c r="J95" s="76"/>
      <c r="K95" s="54"/>
      <c r="L95" s="76"/>
      <c r="M95" s="53"/>
      <c r="N95" s="53"/>
      <c r="O95" s="76"/>
      <c r="P95" s="53"/>
      <c r="Q95" s="80"/>
      <c r="R95" s="76"/>
      <c r="S95" s="76"/>
      <c r="T95" s="76"/>
      <c r="U95" s="76"/>
      <c r="V95" s="53"/>
    </row>
    <row r="96" spans="1:22" x14ac:dyDescent="0.25">
      <c r="A96" s="82">
        <v>87</v>
      </c>
      <c r="B96" s="53"/>
      <c r="C96" s="76"/>
      <c r="D96" s="76"/>
      <c r="E96" s="53"/>
      <c r="F96" s="80"/>
      <c r="G96" s="76"/>
      <c r="H96" s="53"/>
      <c r="I96" s="53"/>
      <c r="J96" s="76"/>
      <c r="K96" s="54"/>
      <c r="L96" s="76"/>
      <c r="M96" s="53"/>
      <c r="N96" s="53"/>
      <c r="O96" s="76"/>
      <c r="P96" s="53"/>
      <c r="Q96" s="80"/>
      <c r="R96" s="76"/>
      <c r="S96" s="76"/>
      <c r="T96" s="76"/>
      <c r="U96" s="76"/>
      <c r="V96" s="53"/>
    </row>
    <row r="97" spans="1:22" x14ac:dyDescent="0.25">
      <c r="A97" s="82">
        <v>88</v>
      </c>
      <c r="B97" s="53"/>
      <c r="C97" s="76"/>
      <c r="D97" s="76"/>
      <c r="E97" s="53"/>
      <c r="F97" s="80"/>
      <c r="G97" s="76"/>
      <c r="H97" s="53"/>
      <c r="I97" s="53"/>
      <c r="J97" s="76"/>
      <c r="K97" s="54"/>
      <c r="L97" s="76"/>
      <c r="M97" s="53"/>
      <c r="N97" s="53"/>
      <c r="O97" s="76"/>
      <c r="P97" s="53"/>
      <c r="Q97" s="80"/>
      <c r="R97" s="76"/>
      <c r="S97" s="76"/>
      <c r="T97" s="76"/>
      <c r="U97" s="76"/>
      <c r="V97" s="53"/>
    </row>
    <row r="98" spans="1:22" x14ac:dyDescent="0.25">
      <c r="A98" s="82">
        <v>89</v>
      </c>
      <c r="B98" s="53"/>
      <c r="C98" s="76"/>
      <c r="D98" s="76"/>
      <c r="E98" s="53"/>
      <c r="F98" s="80"/>
      <c r="G98" s="76"/>
      <c r="H98" s="53"/>
      <c r="I98" s="53"/>
      <c r="J98" s="76"/>
      <c r="K98" s="54"/>
      <c r="L98" s="76"/>
      <c r="M98" s="53"/>
      <c r="N98" s="53"/>
      <c r="O98" s="76"/>
      <c r="P98" s="53"/>
      <c r="Q98" s="80"/>
      <c r="R98" s="76"/>
      <c r="S98" s="76"/>
      <c r="T98" s="76"/>
      <c r="U98" s="76"/>
      <c r="V98" s="53"/>
    </row>
    <row r="99" spans="1:22" x14ac:dyDescent="0.25">
      <c r="A99" s="82">
        <v>90</v>
      </c>
      <c r="B99" s="53"/>
      <c r="C99" s="76"/>
      <c r="D99" s="76"/>
      <c r="E99" s="53"/>
      <c r="F99" s="80"/>
      <c r="G99" s="76"/>
      <c r="H99" s="53"/>
      <c r="I99" s="53"/>
      <c r="J99" s="76"/>
      <c r="K99" s="54"/>
      <c r="L99" s="76"/>
      <c r="M99" s="53"/>
      <c r="N99" s="53"/>
      <c r="O99" s="76"/>
      <c r="P99" s="53"/>
      <c r="Q99" s="80"/>
      <c r="R99" s="76"/>
      <c r="S99" s="76"/>
      <c r="T99" s="76"/>
      <c r="U99" s="76"/>
      <c r="V99" s="53"/>
    </row>
    <row r="100" spans="1:22" x14ac:dyDescent="0.25">
      <c r="A100" s="82">
        <v>91</v>
      </c>
      <c r="B100" s="53"/>
      <c r="C100" s="76"/>
      <c r="D100" s="76"/>
      <c r="E100" s="53"/>
      <c r="F100" s="80"/>
      <c r="G100" s="76"/>
      <c r="H100" s="53"/>
      <c r="I100" s="53"/>
      <c r="J100" s="76"/>
      <c r="K100" s="54"/>
      <c r="L100" s="76"/>
      <c r="M100" s="53"/>
      <c r="N100" s="53"/>
      <c r="O100" s="76"/>
      <c r="P100" s="53"/>
      <c r="Q100" s="80"/>
      <c r="R100" s="76"/>
      <c r="S100" s="76"/>
      <c r="T100" s="76"/>
      <c r="U100" s="76"/>
      <c r="V100" s="53"/>
    </row>
    <row r="101" spans="1:22" x14ac:dyDescent="0.25">
      <c r="A101" s="82">
        <v>92</v>
      </c>
      <c r="B101" s="53"/>
      <c r="C101" s="76"/>
      <c r="D101" s="76"/>
      <c r="E101" s="53"/>
      <c r="F101" s="80"/>
      <c r="G101" s="76"/>
      <c r="H101" s="53"/>
      <c r="I101" s="53"/>
      <c r="J101" s="76"/>
      <c r="K101" s="54"/>
      <c r="L101" s="76"/>
      <c r="M101" s="53"/>
      <c r="N101" s="53"/>
      <c r="O101" s="76"/>
      <c r="P101" s="53"/>
      <c r="Q101" s="80"/>
      <c r="R101" s="76"/>
      <c r="S101" s="76"/>
      <c r="T101" s="76"/>
      <c r="U101" s="76"/>
      <c r="V101" s="53"/>
    </row>
    <row r="102" spans="1:22" x14ac:dyDescent="0.25">
      <c r="A102" s="82">
        <v>93</v>
      </c>
      <c r="B102" s="53"/>
      <c r="C102" s="76"/>
      <c r="D102" s="76"/>
      <c r="E102" s="53"/>
      <c r="F102" s="80"/>
      <c r="G102" s="76"/>
      <c r="H102" s="53"/>
      <c r="I102" s="53"/>
      <c r="J102" s="76"/>
      <c r="K102" s="54"/>
      <c r="L102" s="76"/>
      <c r="M102" s="53"/>
      <c r="N102" s="53"/>
      <c r="O102" s="76"/>
      <c r="P102" s="53"/>
      <c r="Q102" s="80"/>
      <c r="R102" s="76"/>
      <c r="S102" s="76"/>
      <c r="T102" s="76"/>
      <c r="U102" s="76"/>
      <c r="V102" s="53"/>
    </row>
    <row r="103" spans="1:22" x14ac:dyDescent="0.25">
      <c r="A103" s="82">
        <v>94</v>
      </c>
      <c r="B103" s="53"/>
      <c r="C103" s="76"/>
      <c r="D103" s="76"/>
      <c r="E103" s="53"/>
      <c r="F103" s="80"/>
      <c r="G103" s="76"/>
      <c r="H103" s="53"/>
      <c r="I103" s="53"/>
      <c r="J103" s="76"/>
      <c r="K103" s="54"/>
      <c r="L103" s="76"/>
      <c r="M103" s="53"/>
      <c r="N103" s="53"/>
      <c r="O103" s="76"/>
      <c r="P103" s="53"/>
      <c r="Q103" s="80"/>
      <c r="R103" s="76"/>
      <c r="S103" s="76"/>
      <c r="T103" s="76"/>
      <c r="U103" s="76"/>
      <c r="V103" s="53"/>
    </row>
    <row r="104" spans="1:22" x14ac:dyDescent="0.25">
      <c r="A104" s="82">
        <v>95</v>
      </c>
      <c r="B104" s="53"/>
      <c r="C104" s="76"/>
      <c r="D104" s="76"/>
      <c r="E104" s="53"/>
      <c r="F104" s="80"/>
      <c r="G104" s="76"/>
      <c r="H104" s="53"/>
      <c r="I104" s="53"/>
      <c r="J104" s="76"/>
      <c r="K104" s="54"/>
      <c r="L104" s="76"/>
      <c r="M104" s="53"/>
      <c r="N104" s="53"/>
      <c r="O104" s="76"/>
      <c r="P104" s="53"/>
      <c r="Q104" s="80"/>
      <c r="R104" s="76"/>
      <c r="S104" s="76"/>
      <c r="T104" s="76"/>
      <c r="U104" s="76"/>
      <c r="V104" s="53"/>
    </row>
    <row r="105" spans="1:22" x14ac:dyDescent="0.25">
      <c r="A105" s="82">
        <v>96</v>
      </c>
      <c r="B105" s="53"/>
      <c r="C105" s="76"/>
      <c r="D105" s="76"/>
      <c r="E105" s="53"/>
      <c r="F105" s="80"/>
      <c r="G105" s="76"/>
      <c r="H105" s="53"/>
      <c r="I105" s="53"/>
      <c r="J105" s="76"/>
      <c r="K105" s="54"/>
      <c r="L105" s="76"/>
      <c r="M105" s="53"/>
      <c r="N105" s="53"/>
      <c r="O105" s="76"/>
      <c r="P105" s="53"/>
      <c r="Q105" s="80"/>
      <c r="R105" s="76"/>
      <c r="S105" s="76"/>
      <c r="T105" s="76"/>
      <c r="U105" s="76"/>
      <c r="V105" s="53"/>
    </row>
    <row r="106" spans="1:22" x14ac:dyDescent="0.25">
      <c r="A106" s="82">
        <v>97</v>
      </c>
      <c r="B106" s="53"/>
      <c r="C106" s="76"/>
      <c r="D106" s="76"/>
      <c r="E106" s="53"/>
      <c r="F106" s="80"/>
      <c r="G106" s="76"/>
      <c r="H106" s="53"/>
      <c r="I106" s="53"/>
      <c r="J106" s="76"/>
      <c r="K106" s="54"/>
      <c r="L106" s="76"/>
      <c r="M106" s="53"/>
      <c r="N106" s="53"/>
      <c r="O106" s="76"/>
      <c r="P106" s="53"/>
      <c r="Q106" s="80"/>
      <c r="R106" s="76"/>
      <c r="S106" s="76"/>
      <c r="T106" s="76"/>
      <c r="U106" s="76"/>
      <c r="V106" s="53"/>
    </row>
    <row r="107" spans="1:22" x14ac:dyDescent="0.25">
      <c r="A107" s="82">
        <v>98</v>
      </c>
      <c r="B107" s="53"/>
      <c r="C107" s="76"/>
      <c r="D107" s="76"/>
      <c r="E107" s="53"/>
      <c r="F107" s="80"/>
      <c r="G107" s="76"/>
      <c r="H107" s="53"/>
      <c r="I107" s="53"/>
      <c r="J107" s="76"/>
      <c r="K107" s="54"/>
      <c r="L107" s="76"/>
      <c r="M107" s="53"/>
      <c r="N107" s="53"/>
      <c r="O107" s="76"/>
      <c r="P107" s="53"/>
      <c r="Q107" s="80"/>
      <c r="R107" s="76"/>
      <c r="S107" s="76"/>
      <c r="T107" s="76"/>
      <c r="U107" s="76"/>
      <c r="V107" s="53"/>
    </row>
    <row r="108" spans="1:22" x14ac:dyDescent="0.25">
      <c r="A108" s="82">
        <v>99</v>
      </c>
      <c r="B108" s="53"/>
      <c r="C108" s="76"/>
      <c r="D108" s="76"/>
      <c r="E108" s="53"/>
      <c r="F108" s="80"/>
      <c r="G108" s="76"/>
      <c r="H108" s="53"/>
      <c r="I108" s="53"/>
      <c r="J108" s="76"/>
      <c r="K108" s="54"/>
      <c r="L108" s="76"/>
      <c r="M108" s="53"/>
      <c r="N108" s="53"/>
      <c r="O108" s="76"/>
      <c r="P108" s="53"/>
      <c r="Q108" s="80"/>
      <c r="R108" s="76"/>
      <c r="S108" s="76"/>
      <c r="T108" s="76"/>
      <c r="U108" s="76"/>
      <c r="V108" s="53"/>
    </row>
    <row r="109" spans="1:22" x14ac:dyDescent="0.25">
      <c r="A109" s="82">
        <v>100</v>
      </c>
      <c r="B109" s="53"/>
      <c r="C109" s="76"/>
      <c r="D109" s="76"/>
      <c r="E109" s="53"/>
      <c r="F109" s="80"/>
      <c r="G109" s="76"/>
      <c r="H109" s="53"/>
      <c r="I109" s="53"/>
      <c r="J109" s="76"/>
      <c r="K109" s="54"/>
      <c r="L109" s="76"/>
      <c r="M109" s="53"/>
      <c r="N109" s="53"/>
      <c r="O109" s="76"/>
      <c r="P109" s="53"/>
      <c r="Q109" s="80"/>
      <c r="R109" s="76"/>
      <c r="S109" s="76"/>
      <c r="T109" s="76"/>
      <c r="U109" s="76"/>
      <c r="V109" s="53"/>
    </row>
  </sheetData>
  <dataValidations count="6">
    <dataValidation type="list" allowBlank="1" showInputMessage="1" showErrorMessage="1" sqref="M10:M109 V10:V109" xr:uid="{00000000-0002-0000-0900-000000000000}">
      <formula1>"1 / Yes, 0 / No"</formula1>
    </dataValidation>
    <dataValidation operator="equal" allowBlank="1" showInputMessage="1" showErrorMessage="1" sqref="B6 C10:D109 G10:G109 O10:O109 S10:U109" xr:uid="{00000000-0002-0000-0900-000001000000}"/>
    <dataValidation type="textLength" operator="equal" allowBlank="1" showInputMessage="1" showErrorMessage="1" sqref="J10:J109 K8 L10:L109" xr:uid="{00000000-0002-0000-0900-000002000000}">
      <formula1>5</formula1>
    </dataValidation>
    <dataValidation type="date" operator="greaterThan" allowBlank="1" showInputMessage="1" showErrorMessage="1" sqref="T8" xr:uid="{00000000-0002-0000-0900-000003000000}">
      <formula1>1</formula1>
    </dataValidation>
    <dataValidation type="list" allowBlank="1" showInputMessage="1" showErrorMessage="1" sqref="A6" xr:uid="{00000000-0002-0000-0900-000004000000}">
      <formula1>"Arrival,Departure"</formula1>
    </dataValidation>
    <dataValidation operator="greaterThan" allowBlank="1" showInputMessage="1" showErrorMessage="1" sqref="F10:F109 Q10:R109" xr:uid="{00000000-0002-0000-0900-000005000000}"/>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54F4461E-6F09-4205-A243-9560B658D575}">
          <x14:formula1>
            <xm:f>'UN-EDIFACT 3035 PAX'!$C$1:$C$3</xm:f>
          </x14:formula1>
          <xm:sqref>B10:B109</xm:sqref>
        </x14:dataValidation>
        <x14:dataValidation type="list" allowBlank="1" showInputMessage="1" showErrorMessage="1" xr:uid="{C75C4490-69A0-4B91-9E68-78FCA48842F6}">
          <x14:formula1>
            <xm:f>'ISO 3166-1 a3'!$C$1:$C$253</xm:f>
          </x14:formula1>
          <xm:sqref>E10:E109</xm:sqref>
        </x14:dataValidation>
        <x14:dataValidation type="list" allowBlank="1" showInputMessage="1" showErrorMessage="1" xr:uid="{57676519-DED2-4B69-ADE2-DB00ECE432BA}">
          <x14:formula1>
            <xm:f>'ISO 3166-1 a3 &amp; -3 a4'!$C$1:$C$271</xm:f>
          </x14:formula1>
          <xm:sqref>H10:H109</xm:sqref>
        </x14:dataValidation>
        <x14:dataValidation type="list" allowBlank="1" showInputMessage="1" showErrorMessage="1" xr:uid="{43EDD770-4061-4EAE-B17E-8B9C226ACC90}">
          <x14:formula1>
            <xm:f>'UN-EDIFACT 3499'!$C$1:$C$4</xm:f>
          </x14:formula1>
          <xm:sqref>I10:I110</xm:sqref>
        </x14:dataValidation>
        <x14:dataValidation type="list" allowBlank="1" showInputMessage="1" showErrorMessage="1" xr:uid="{FC0D7E1F-2A41-4D7D-89B5-6DAF9EB37FFB}">
          <x14:formula1>
            <xm:f>'UN-EDIFACT 1001'!$C$1:$C$4</xm:f>
          </x14:formula1>
          <xm:sqref>N10:N109</xm:sqref>
        </x14:dataValidation>
        <x14:dataValidation type="list" allowBlank="1" showInputMessage="1" showErrorMessage="1" xr:uid="{88805D23-826C-4608-8084-F90B8214B11B}">
          <x14:formula1>
            <xm:f>'ISO 3166-1 a2'!$C$1:$C$249</xm:f>
          </x14:formula1>
          <xm:sqref>P10:P109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F20"/>
  <sheetViews>
    <sheetView showGridLines="0" topLeftCell="A2" zoomScaleNormal="100" workbookViewId="0">
      <selection activeCell="A6" sqref="A6"/>
    </sheetView>
  </sheetViews>
  <sheetFormatPr defaultColWidth="9.140625" defaultRowHeight="15" x14ac:dyDescent="0.25"/>
  <cols>
    <col min="1" max="1" width="19.7109375" customWidth="1"/>
    <col min="2" max="2" width="36.42578125" customWidth="1"/>
    <col min="3" max="3" width="45.5703125" customWidth="1"/>
    <col min="4" max="4" width="21.85546875" customWidth="1"/>
    <col min="5" max="5" width="24.140625" customWidth="1"/>
    <col min="6" max="7" width="21.85546875" customWidth="1"/>
    <col min="8" max="39" width="20.85546875" customWidth="1"/>
  </cols>
  <sheetData>
    <row r="1" spans="1:6" hidden="1" x14ac:dyDescent="0.25">
      <c r="A1" t="s">
        <v>351</v>
      </c>
      <c r="B1" t="s">
        <v>13</v>
      </c>
    </row>
    <row r="2" spans="1:6" s="94" customFormat="1" ht="48.75" customHeight="1" x14ac:dyDescent="0.25">
      <c r="A2" s="94" t="s">
        <v>14</v>
      </c>
    </row>
    <row r="3" spans="1:6" s="55" customFormat="1" ht="26.25" customHeight="1" x14ac:dyDescent="0.25">
      <c r="A3" s="55" t="s">
        <v>352</v>
      </c>
    </row>
    <row r="4" spans="1:6" hidden="1" x14ac:dyDescent="0.25">
      <c r="A4" s="41" t="s">
        <v>296</v>
      </c>
      <c r="B4" s="41" t="s">
        <v>121</v>
      </c>
    </row>
    <row r="5" spans="1:6" x14ac:dyDescent="0.25">
      <c r="A5" s="26" t="s">
        <v>296</v>
      </c>
      <c r="B5" s="26" t="s">
        <v>122</v>
      </c>
    </row>
    <row r="6" spans="1:6" x14ac:dyDescent="0.25">
      <c r="A6" s="61"/>
      <c r="B6" s="62"/>
    </row>
    <row r="7" spans="1:6" ht="36" customHeight="1" x14ac:dyDescent="0.3">
      <c r="A7" s="52" t="s">
        <v>353</v>
      </c>
    </row>
    <row r="8" spans="1:6" hidden="1" x14ac:dyDescent="0.25">
      <c r="A8" s="41" t="s">
        <v>91</v>
      </c>
      <c r="B8" s="41" t="s">
        <v>354</v>
      </c>
      <c r="C8" s="41" t="s">
        <v>355</v>
      </c>
      <c r="D8" s="41" t="s">
        <v>356</v>
      </c>
      <c r="E8" s="41" t="s">
        <v>357</v>
      </c>
      <c r="F8" s="41" t="s">
        <v>358</v>
      </c>
    </row>
    <row r="9" spans="1:6" x14ac:dyDescent="0.25">
      <c r="A9" s="26"/>
      <c r="B9" s="26" t="s">
        <v>359</v>
      </c>
      <c r="C9" s="26" t="s">
        <v>360</v>
      </c>
      <c r="D9" s="26" t="s">
        <v>361</v>
      </c>
      <c r="E9" s="26" t="s">
        <v>362</v>
      </c>
      <c r="F9" s="26" t="s">
        <v>363</v>
      </c>
    </row>
    <row r="10" spans="1:6" x14ac:dyDescent="0.25">
      <c r="A10" s="26">
        <v>1</v>
      </c>
      <c r="B10" s="61"/>
      <c r="C10" s="62"/>
      <c r="D10" s="61"/>
      <c r="E10" s="61"/>
      <c r="F10" s="62"/>
    </row>
    <row r="11" spans="1:6" x14ac:dyDescent="0.25">
      <c r="A11" s="26">
        <v>2</v>
      </c>
      <c r="B11" s="61"/>
      <c r="C11" s="62"/>
      <c r="D11" s="61"/>
      <c r="E11" s="61"/>
      <c r="F11" s="62"/>
    </row>
    <row r="12" spans="1:6" x14ac:dyDescent="0.25">
      <c r="A12" s="26">
        <v>3</v>
      </c>
      <c r="B12" s="61"/>
      <c r="C12" s="62"/>
      <c r="D12" s="61"/>
      <c r="E12" s="61"/>
      <c r="F12" s="62"/>
    </row>
    <row r="13" spans="1:6" x14ac:dyDescent="0.25">
      <c r="A13" s="26">
        <v>4</v>
      </c>
      <c r="B13" s="61"/>
      <c r="C13" s="62"/>
      <c r="D13" s="61"/>
      <c r="E13" s="61"/>
      <c r="F13" s="62"/>
    </row>
    <row r="14" spans="1:6" x14ac:dyDescent="0.25">
      <c r="A14" s="26">
        <v>5</v>
      </c>
      <c r="B14" s="61"/>
      <c r="C14" s="62"/>
      <c r="D14" s="61"/>
      <c r="E14" s="61"/>
      <c r="F14" s="62"/>
    </row>
    <row r="15" spans="1:6" x14ac:dyDescent="0.25">
      <c r="A15" s="26">
        <v>6</v>
      </c>
      <c r="B15" s="61"/>
      <c r="C15" s="62"/>
      <c r="D15" s="61"/>
      <c r="E15" s="61"/>
      <c r="F15" s="62"/>
    </row>
    <row r="16" spans="1:6" x14ac:dyDescent="0.25">
      <c r="A16" s="26">
        <v>7</v>
      </c>
      <c r="B16" s="61"/>
      <c r="C16" s="62"/>
      <c r="D16" s="61"/>
      <c r="E16" s="61"/>
      <c r="F16" s="62"/>
    </row>
    <row r="17" spans="1:6" x14ac:dyDescent="0.25">
      <c r="A17" s="26">
        <v>8</v>
      </c>
      <c r="B17" s="61"/>
      <c r="C17" s="62"/>
      <c r="D17" s="61"/>
      <c r="E17" s="61"/>
      <c r="F17" s="62"/>
    </row>
    <row r="18" spans="1:6" x14ac:dyDescent="0.25">
      <c r="A18" s="26">
        <v>9</v>
      </c>
      <c r="B18" s="61"/>
      <c r="C18" s="62"/>
      <c r="D18" s="61"/>
      <c r="E18" s="61"/>
      <c r="F18" s="62"/>
    </row>
    <row r="19" spans="1:6" x14ac:dyDescent="0.25">
      <c r="A19" s="26">
        <v>10</v>
      </c>
      <c r="B19" s="61"/>
      <c r="C19" s="62"/>
      <c r="D19" s="61"/>
      <c r="E19" s="61"/>
      <c r="F19" s="62"/>
    </row>
    <row r="20" spans="1:6" ht="18.75" customHeight="1" x14ac:dyDescent="0.25"/>
  </sheetData>
  <dataValidations count="4">
    <dataValidation type="list" allowBlank="1" showInputMessage="1" showErrorMessage="1" sqref="A6" xr:uid="{00000000-0002-0000-0A00-000000000000}">
      <formula1>"Arrival,Departure"</formula1>
    </dataValidation>
    <dataValidation operator="equal" allowBlank="1" showInputMessage="1" showErrorMessage="1" sqref="B6" xr:uid="{00000000-0002-0000-0A00-000001000000}"/>
    <dataValidation type="list" allowBlank="1" showInputMessage="1" showErrorMessage="1" sqref="E10:E19" xr:uid="{00000000-0002-0000-0A00-000002000000}">
      <formula1>"KGM / Kilogram, LTR / Litre, MTQ / Cubic metre, NAR / Number of articles, TNE / Metric ton"</formula1>
    </dataValidation>
    <dataValidation type="decimal" operator="greaterThanOrEqual" allowBlank="1" showInputMessage="1" showErrorMessage="1" sqref="D10:D19" xr:uid="{00000000-0002-0000-0A00-000003000000}">
      <formula1>0</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BBC340F-BFFA-41C0-B87C-C255DF8EF566}">
          <x14:formula1>
            <xm:f>'EMSWe Codes'!$L$2:$L$17</xm:f>
          </x14:formula1>
          <xm:sqref>B10:B19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L20"/>
  <sheetViews>
    <sheetView showGridLines="0" topLeftCell="A2" zoomScaleNormal="100" workbookViewId="0">
      <selection activeCell="A6" sqref="A6"/>
    </sheetView>
  </sheetViews>
  <sheetFormatPr defaultColWidth="9.140625" defaultRowHeight="15" x14ac:dyDescent="0.25"/>
  <cols>
    <col min="1" max="13" width="21.85546875" customWidth="1"/>
    <col min="14" max="45" width="20.85546875" customWidth="1"/>
  </cols>
  <sheetData>
    <row r="1" spans="1:12" hidden="1" x14ac:dyDescent="0.25">
      <c r="A1" t="s">
        <v>364</v>
      </c>
      <c r="B1" t="s">
        <v>13</v>
      </c>
    </row>
    <row r="2" spans="1:12" s="94" customFormat="1" ht="48.75" customHeight="1" x14ac:dyDescent="0.25">
      <c r="A2" s="94" t="s">
        <v>14</v>
      </c>
    </row>
    <row r="3" spans="1:12" s="55" customFormat="1" ht="26.25" customHeight="1" x14ac:dyDescent="0.25">
      <c r="A3" s="55" t="s">
        <v>365</v>
      </c>
    </row>
    <row r="4" spans="1:12" hidden="1" x14ac:dyDescent="0.25">
      <c r="A4" s="41" t="s">
        <v>296</v>
      </c>
      <c r="B4" s="41" t="s">
        <v>366</v>
      </c>
      <c r="C4" s="41" t="s">
        <v>367</v>
      </c>
      <c r="D4" s="41" t="s">
        <v>368</v>
      </c>
      <c r="E4" s="41" t="s">
        <v>369</v>
      </c>
      <c r="F4" s="41" t="s">
        <v>121</v>
      </c>
    </row>
    <row r="5" spans="1:12" ht="30" customHeight="1" x14ac:dyDescent="0.25">
      <c r="A5" s="26" t="s">
        <v>296</v>
      </c>
      <c r="B5" s="26" t="s">
        <v>370</v>
      </c>
      <c r="C5" s="26" t="s">
        <v>371</v>
      </c>
      <c r="D5" s="26" t="s">
        <v>372</v>
      </c>
      <c r="E5" s="26" t="s">
        <v>373</v>
      </c>
      <c r="F5" s="26" t="s">
        <v>122</v>
      </c>
    </row>
    <row r="6" spans="1:12" x14ac:dyDescent="0.25">
      <c r="A6" s="53"/>
      <c r="B6" s="76"/>
      <c r="C6" s="76"/>
      <c r="D6" s="53"/>
      <c r="E6" s="76"/>
      <c r="F6" s="76"/>
    </row>
    <row r="7" spans="1:12" ht="36" customHeight="1" x14ac:dyDescent="0.3">
      <c r="A7" s="52" t="s">
        <v>374</v>
      </c>
    </row>
    <row r="8" spans="1:12" hidden="1" x14ac:dyDescent="0.25">
      <c r="A8" s="41" t="s">
        <v>375</v>
      </c>
      <c r="B8" s="41" t="s">
        <v>376</v>
      </c>
      <c r="C8" s="41" t="s">
        <v>377</v>
      </c>
      <c r="D8" s="41" t="s">
        <v>378</v>
      </c>
      <c r="E8" s="41" t="s">
        <v>379</v>
      </c>
      <c r="F8" s="41" t="s">
        <v>380</v>
      </c>
      <c r="G8" s="41" t="s">
        <v>381</v>
      </c>
      <c r="H8" s="41" t="s">
        <v>382</v>
      </c>
      <c r="I8" s="41" t="s">
        <v>383</v>
      </c>
      <c r="J8" s="41" t="s">
        <v>384</v>
      </c>
      <c r="K8" s="41" t="s">
        <v>385</v>
      </c>
      <c r="L8" s="41" t="s">
        <v>357</v>
      </c>
    </row>
    <row r="9" spans="1:12" ht="45" customHeight="1" x14ac:dyDescent="0.25">
      <c r="A9" s="26" t="s">
        <v>386</v>
      </c>
      <c r="B9" s="26" t="s">
        <v>387</v>
      </c>
      <c r="C9" s="26" t="s">
        <v>388</v>
      </c>
      <c r="D9" s="26" t="s">
        <v>4007</v>
      </c>
      <c r="E9" s="26" t="s">
        <v>389</v>
      </c>
      <c r="F9" s="26" t="s">
        <v>390</v>
      </c>
      <c r="G9" s="26" t="s">
        <v>391</v>
      </c>
      <c r="H9" s="26" t="s">
        <v>392</v>
      </c>
      <c r="I9" s="26" t="s">
        <v>393</v>
      </c>
      <c r="J9" s="26" t="s">
        <v>394</v>
      </c>
      <c r="K9" s="26" t="s">
        <v>395</v>
      </c>
      <c r="L9" s="26" t="s">
        <v>396</v>
      </c>
    </row>
    <row r="10" spans="1:12" x14ac:dyDescent="0.25">
      <c r="A10" s="26">
        <v>1</v>
      </c>
      <c r="B10" s="61"/>
      <c r="C10" s="62"/>
      <c r="D10" s="61"/>
      <c r="E10" s="62"/>
      <c r="F10" s="62"/>
      <c r="G10" s="62"/>
      <c r="H10" s="61"/>
      <c r="I10" s="61"/>
      <c r="J10" s="61"/>
      <c r="K10" s="61"/>
      <c r="L10" s="61"/>
    </row>
    <row r="11" spans="1:12" x14ac:dyDescent="0.25">
      <c r="A11" s="26">
        <v>2</v>
      </c>
      <c r="B11" s="61"/>
      <c r="C11" s="62"/>
      <c r="D11" s="61"/>
      <c r="E11" s="62"/>
      <c r="F11" s="62"/>
      <c r="G11" s="62"/>
      <c r="H11" s="61"/>
      <c r="I11" s="61"/>
      <c r="J11" s="61"/>
      <c r="K11" s="61"/>
      <c r="L11" s="61"/>
    </row>
    <row r="12" spans="1:12" x14ac:dyDescent="0.25">
      <c r="A12" s="26">
        <v>3</v>
      </c>
      <c r="B12" s="61"/>
      <c r="C12" s="62"/>
      <c r="D12" s="61"/>
      <c r="E12" s="62"/>
      <c r="F12" s="62"/>
      <c r="G12" s="62"/>
      <c r="H12" s="61"/>
      <c r="I12" s="61"/>
      <c r="J12" s="61"/>
      <c r="K12" s="61"/>
      <c r="L12" s="61"/>
    </row>
    <row r="13" spans="1:12" x14ac:dyDescent="0.25">
      <c r="A13" s="26">
        <v>4</v>
      </c>
      <c r="B13" s="61"/>
      <c r="C13" s="62"/>
      <c r="D13" s="61"/>
      <c r="E13" s="62"/>
      <c r="F13" s="62"/>
      <c r="G13" s="62"/>
      <c r="H13" s="61"/>
      <c r="I13" s="61"/>
      <c r="J13" s="61"/>
      <c r="K13" s="61"/>
      <c r="L13" s="61"/>
    </row>
    <row r="14" spans="1:12" x14ac:dyDescent="0.25">
      <c r="A14" s="26">
        <v>5</v>
      </c>
      <c r="B14" s="61"/>
      <c r="C14" s="62"/>
      <c r="D14" s="61"/>
      <c r="E14" s="62"/>
      <c r="F14" s="62"/>
      <c r="G14" s="62"/>
      <c r="H14" s="61"/>
      <c r="I14" s="61"/>
      <c r="J14" s="61"/>
      <c r="K14" s="61"/>
      <c r="L14" s="61"/>
    </row>
    <row r="15" spans="1:12" x14ac:dyDescent="0.25">
      <c r="A15" s="26">
        <v>6</v>
      </c>
      <c r="B15" s="61"/>
      <c r="C15" s="62"/>
      <c r="D15" s="61"/>
      <c r="E15" s="62"/>
      <c r="F15" s="62"/>
      <c r="G15" s="62"/>
      <c r="H15" s="61"/>
      <c r="I15" s="61"/>
      <c r="J15" s="61"/>
      <c r="K15" s="61"/>
      <c r="L15" s="61"/>
    </row>
    <row r="16" spans="1:12" x14ac:dyDescent="0.25">
      <c r="A16" s="26">
        <v>7</v>
      </c>
      <c r="B16" s="61"/>
      <c r="C16" s="62"/>
      <c r="D16" s="61"/>
      <c r="E16" s="62"/>
      <c r="F16" s="62"/>
      <c r="G16" s="62"/>
      <c r="H16" s="61"/>
      <c r="I16" s="61"/>
      <c r="J16" s="61"/>
      <c r="K16" s="61"/>
      <c r="L16" s="61"/>
    </row>
    <row r="17" spans="1:12" x14ac:dyDescent="0.25">
      <c r="A17" s="26">
        <v>8</v>
      </c>
      <c r="B17" s="61"/>
      <c r="C17" s="62"/>
      <c r="D17" s="61"/>
      <c r="E17" s="62"/>
      <c r="F17" s="62"/>
      <c r="G17" s="62"/>
      <c r="H17" s="61"/>
      <c r="I17" s="61"/>
      <c r="J17" s="61"/>
      <c r="K17" s="61"/>
      <c r="L17" s="61"/>
    </row>
    <row r="18" spans="1:12" x14ac:dyDescent="0.25">
      <c r="A18" s="26">
        <v>9</v>
      </c>
      <c r="B18" s="61"/>
      <c r="C18" s="62"/>
      <c r="D18" s="61"/>
      <c r="E18" s="62"/>
      <c r="F18" s="62"/>
      <c r="G18" s="62"/>
      <c r="H18" s="61"/>
      <c r="I18" s="61"/>
      <c r="J18" s="61"/>
      <c r="K18" s="61"/>
      <c r="L18" s="61"/>
    </row>
    <row r="19" spans="1:12" x14ac:dyDescent="0.25">
      <c r="A19" s="26">
        <v>10</v>
      </c>
      <c r="B19" s="61"/>
      <c r="C19" s="62"/>
      <c r="D19" s="61"/>
      <c r="E19" s="62"/>
      <c r="F19" s="62"/>
      <c r="G19" s="62"/>
      <c r="H19" s="61"/>
      <c r="I19" s="61"/>
      <c r="J19" s="61"/>
      <c r="K19" s="61"/>
      <c r="L19" s="61"/>
    </row>
    <row r="20" spans="1:12" ht="18.75" customHeight="1" x14ac:dyDescent="0.25"/>
  </sheetData>
  <dataValidations count="7">
    <dataValidation type="list" operator="greaterThan" allowBlank="1" showInputMessage="1" showErrorMessage="1" sqref="L10:L19" xr:uid="{00000000-0002-0000-0B00-000000000000}">
      <formula1>"LTR / Litre, MTQ / Cubic metre"</formula1>
    </dataValidation>
    <dataValidation type="decimal" operator="greaterThanOrEqual" allowBlank="1" showInputMessage="1" showErrorMessage="1" sqref="D6 J10:K19" xr:uid="{00000000-0002-0000-0B00-000001000000}">
      <formula1>0</formula1>
    </dataValidation>
    <dataValidation type="textLength" operator="equal" allowBlank="1" showInputMessage="1" showErrorMessage="1" sqref="B6:C6" xr:uid="{00000000-0002-0000-0B00-000002000000}">
      <formula1>5</formula1>
    </dataValidation>
    <dataValidation operator="equal" allowBlank="1" showInputMessage="1" showErrorMessage="1" sqref="E6 F6" xr:uid="{00000000-0002-0000-0B00-000003000000}"/>
    <dataValidation type="list" allowBlank="1" showInputMessage="1" showErrorMessage="1" sqref="A6" xr:uid="{00000000-0002-0000-0B00-000004000000}">
      <formula1>"Arrival,Departure"</formula1>
    </dataValidation>
    <dataValidation type="list" showInputMessage="1" showErrorMessage="1" sqref="D6" xr:uid="{00000000-0002-0000-0B00-000005000000}">
      <formula1>#REF!</formula1>
    </dataValidation>
    <dataValidation type="whole" operator="greaterThan" allowBlank="1" showInputMessage="1" showErrorMessage="1" sqref="H10:H19" xr:uid="{5099CC25-E568-44D4-9A90-F7957BD7227F}">
      <formula1>0</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FD4606D8-792B-450A-A8A2-4B0A395F1844}">
          <x14:formula1>
            <xm:f>'UN-EDIFACT 8053'!$C$1:$C$98</xm:f>
          </x14:formula1>
          <xm:sqref>B10:B19</xm:sqref>
        </x14:dataValidation>
        <x14:dataValidation type="list" allowBlank="1" showInputMessage="1" showErrorMessage="1" xr:uid="{42A0582A-3AA9-4E28-95CD-3304D5B1D3BE}">
          <x14:formula1>
            <xm:f>'Dir 2009-42 annex II cat 6'!$C$1:$C$7</xm:f>
          </x14:formula1>
          <xm:sqref>D10:D19</xm:sqref>
        </x14:dataValidation>
        <x14:dataValidation type="list" allowBlank="1" showInputMessage="1" showErrorMessage="1" xr:uid="{0B7F5C5E-1D41-4671-9F57-6F9D1E9904EC}">
          <x14:formula1>
            <xm:f>'UNECE Rec.21 Annex IV'!$C$1:$C$406</xm:f>
          </x14:formula1>
          <xm:sqref>I10:I19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AA27"/>
  <sheetViews>
    <sheetView showGridLines="0" topLeftCell="A2" zoomScaleNormal="100" workbookViewId="0">
      <selection activeCell="K14" sqref="K14"/>
    </sheetView>
  </sheetViews>
  <sheetFormatPr defaultRowHeight="15" x14ac:dyDescent="0.25"/>
  <cols>
    <col min="1" max="5" width="21.85546875" customWidth="1"/>
    <col min="6" max="6" width="32" customWidth="1"/>
    <col min="7" max="7" width="40" customWidth="1"/>
    <col min="8" max="13" width="21.85546875" customWidth="1"/>
    <col min="14" max="14" width="29.28515625" customWidth="1"/>
    <col min="15" max="26" width="21.85546875" customWidth="1"/>
    <col min="27" max="59" width="20.85546875" customWidth="1"/>
  </cols>
  <sheetData>
    <row r="1" spans="1:27" ht="18" hidden="1" customHeight="1" x14ac:dyDescent="0.25">
      <c r="A1" t="s">
        <v>397</v>
      </c>
      <c r="B1" t="s">
        <v>13</v>
      </c>
    </row>
    <row r="2" spans="1:27" s="94" customFormat="1" ht="48.75" customHeight="1" x14ac:dyDescent="0.25">
      <c r="A2" s="94" t="s">
        <v>14</v>
      </c>
    </row>
    <row r="3" spans="1:27" ht="26.25" customHeight="1" x14ac:dyDescent="0.25">
      <c r="A3" s="55" t="s">
        <v>398</v>
      </c>
    </row>
    <row r="4" spans="1:27" hidden="1" x14ac:dyDescent="0.25">
      <c r="A4" s="41" t="s">
        <v>296</v>
      </c>
      <c r="B4" s="41" t="s">
        <v>366</v>
      </c>
      <c r="C4" s="41" t="s">
        <v>367</v>
      </c>
      <c r="D4" s="41" t="s">
        <v>399</v>
      </c>
      <c r="E4" s="41" t="s">
        <v>400</v>
      </c>
      <c r="F4" s="41" t="s">
        <v>401</v>
      </c>
      <c r="G4" s="41" t="s">
        <v>121</v>
      </c>
    </row>
    <row r="5" spans="1:27" ht="90" x14ac:dyDescent="0.25">
      <c r="A5" s="26" t="s">
        <v>296</v>
      </c>
      <c r="B5" s="26" t="s">
        <v>370</v>
      </c>
      <c r="C5" s="26" t="s">
        <v>371</v>
      </c>
      <c r="D5" s="26" t="s">
        <v>402</v>
      </c>
      <c r="E5" s="26" t="s">
        <v>403</v>
      </c>
      <c r="F5" s="26" t="s">
        <v>404</v>
      </c>
      <c r="G5" s="26" t="s">
        <v>122</v>
      </c>
    </row>
    <row r="6" spans="1:27" x14ac:dyDescent="0.25">
      <c r="A6" s="61"/>
      <c r="B6" s="62"/>
      <c r="C6" s="62"/>
      <c r="D6" s="62"/>
      <c r="E6" s="61"/>
      <c r="F6" s="61"/>
      <c r="G6" s="62"/>
    </row>
    <row r="7" spans="1:27" ht="36" customHeight="1" x14ac:dyDescent="0.3">
      <c r="A7" s="95" t="s">
        <v>405</v>
      </c>
    </row>
    <row r="8" spans="1:27" hidden="1" x14ac:dyDescent="0.25">
      <c r="A8" s="41" t="s">
        <v>406</v>
      </c>
      <c r="B8" s="41" t="s">
        <v>407</v>
      </c>
      <c r="C8" s="41" t="s">
        <v>408</v>
      </c>
      <c r="D8" s="41" t="s">
        <v>409</v>
      </c>
    </row>
    <row r="9" spans="1:27" ht="45" customHeight="1" x14ac:dyDescent="0.25">
      <c r="A9" s="26" t="s">
        <v>410</v>
      </c>
      <c r="B9" s="26" t="s">
        <v>411</v>
      </c>
      <c r="C9" s="26" t="s">
        <v>412</v>
      </c>
      <c r="D9" s="26" t="s">
        <v>413</v>
      </c>
    </row>
    <row r="10" spans="1:27" x14ac:dyDescent="0.25">
      <c r="A10" s="62"/>
      <c r="B10" s="62"/>
      <c r="C10" s="62"/>
      <c r="D10" s="62"/>
    </row>
    <row r="11" spans="1:27" ht="36" customHeight="1" x14ac:dyDescent="0.3">
      <c r="A11" s="52" t="s">
        <v>414</v>
      </c>
    </row>
    <row r="12" spans="1:27" hidden="1" x14ac:dyDescent="0.25">
      <c r="A12" s="41" t="s">
        <v>375</v>
      </c>
      <c r="B12" s="41" t="s">
        <v>415</v>
      </c>
      <c r="C12" s="41" t="s">
        <v>376</v>
      </c>
      <c r="D12" s="41" t="s">
        <v>377</v>
      </c>
      <c r="E12" s="41" t="s">
        <v>416</v>
      </c>
      <c r="F12" s="41" t="s">
        <v>379</v>
      </c>
      <c r="G12" s="41" t="s">
        <v>417</v>
      </c>
      <c r="H12" s="41" t="s">
        <v>418</v>
      </c>
      <c r="I12" s="41" t="s">
        <v>419</v>
      </c>
      <c r="J12" s="41" t="s">
        <v>420</v>
      </c>
      <c r="K12" s="41" t="s">
        <v>421</v>
      </c>
      <c r="L12" s="41" t="s">
        <v>422</v>
      </c>
      <c r="M12" s="41" t="s">
        <v>423</v>
      </c>
      <c r="N12" s="41" t="s">
        <v>424</v>
      </c>
      <c r="O12" s="41" t="s">
        <v>425</v>
      </c>
      <c r="P12" s="41" t="s">
        <v>426</v>
      </c>
      <c r="Q12" s="41" t="s">
        <v>427</v>
      </c>
      <c r="R12" s="41" t="s">
        <v>428</v>
      </c>
      <c r="S12" s="41" t="s">
        <v>429</v>
      </c>
      <c r="T12" s="41" t="s">
        <v>430</v>
      </c>
      <c r="U12" s="41" t="s">
        <v>357</v>
      </c>
      <c r="V12" s="41" t="s">
        <v>431</v>
      </c>
      <c r="W12" s="41" t="s">
        <v>357</v>
      </c>
      <c r="X12" s="41" t="s">
        <v>432</v>
      </c>
      <c r="Y12" s="41" t="s">
        <v>357</v>
      </c>
      <c r="Z12" s="41" t="s">
        <v>433</v>
      </c>
      <c r="AA12" s="41" t="s">
        <v>433</v>
      </c>
    </row>
    <row r="13" spans="1:27" ht="60" customHeight="1" x14ac:dyDescent="0.25">
      <c r="A13" s="26" t="s">
        <v>386</v>
      </c>
      <c r="B13" s="26" t="s">
        <v>434</v>
      </c>
      <c r="C13" s="26" t="s">
        <v>387</v>
      </c>
      <c r="D13" s="26" t="s">
        <v>388</v>
      </c>
      <c r="E13" s="26" t="s">
        <v>435</v>
      </c>
      <c r="F13" s="26" t="s">
        <v>389</v>
      </c>
      <c r="G13" s="26" t="s">
        <v>436</v>
      </c>
      <c r="H13" s="26" t="s">
        <v>437</v>
      </c>
      <c r="I13" s="26" t="s">
        <v>438</v>
      </c>
      <c r="J13" s="26" t="s">
        <v>439</v>
      </c>
      <c r="K13" s="26" t="s">
        <v>440</v>
      </c>
      <c r="L13" s="26" t="s">
        <v>441</v>
      </c>
      <c r="M13" s="26" t="s">
        <v>442</v>
      </c>
      <c r="N13" s="26" t="s">
        <v>443</v>
      </c>
      <c r="O13" s="26" t="s">
        <v>444</v>
      </c>
      <c r="P13" s="26" t="s">
        <v>445</v>
      </c>
      <c r="Q13" s="26" t="s">
        <v>446</v>
      </c>
      <c r="R13" s="26" t="s">
        <v>392</v>
      </c>
      <c r="S13" s="26" t="s">
        <v>393</v>
      </c>
      <c r="T13" s="26" t="s">
        <v>447</v>
      </c>
      <c r="U13" s="26" t="s">
        <v>448</v>
      </c>
      <c r="V13" s="26" t="s">
        <v>449</v>
      </c>
      <c r="W13" s="26" t="s">
        <v>450</v>
      </c>
      <c r="X13" s="26" t="s">
        <v>451</v>
      </c>
      <c r="Y13" s="26" t="s">
        <v>452</v>
      </c>
      <c r="Z13" s="26" t="s">
        <v>453</v>
      </c>
      <c r="AA13" s="26" t="s">
        <v>454</v>
      </c>
    </row>
    <row r="14" spans="1:27" x14ac:dyDescent="0.25">
      <c r="A14" s="26">
        <v>1</v>
      </c>
      <c r="B14" s="62"/>
      <c r="C14" s="61"/>
      <c r="D14" s="62"/>
      <c r="E14" s="62"/>
      <c r="F14" s="62"/>
      <c r="G14" s="61"/>
      <c r="H14" s="62"/>
      <c r="I14" s="62"/>
      <c r="J14" s="62"/>
      <c r="K14" s="61"/>
      <c r="L14" s="61"/>
      <c r="M14" s="61"/>
      <c r="N14" s="62"/>
      <c r="O14" s="61"/>
      <c r="P14" s="61"/>
      <c r="Q14" s="64"/>
      <c r="R14" s="61"/>
      <c r="S14" s="61"/>
      <c r="T14" s="61"/>
      <c r="U14" s="61"/>
      <c r="V14" s="61"/>
      <c r="W14" s="61"/>
      <c r="X14" s="61"/>
      <c r="Y14" s="61"/>
      <c r="Z14" s="61"/>
      <c r="AA14" s="61"/>
    </row>
    <row r="15" spans="1:27" x14ac:dyDescent="0.25">
      <c r="A15" s="26">
        <v>2</v>
      </c>
      <c r="B15" s="62"/>
      <c r="C15" s="61"/>
      <c r="D15" s="62"/>
      <c r="E15" s="62"/>
      <c r="F15" s="62"/>
      <c r="G15" s="61"/>
      <c r="H15" s="62"/>
      <c r="I15" s="62"/>
      <c r="J15" s="62"/>
      <c r="K15" s="61"/>
      <c r="L15" s="61"/>
      <c r="M15" s="61"/>
      <c r="N15" s="62"/>
      <c r="O15" s="61"/>
      <c r="P15" s="61"/>
      <c r="Q15" s="64"/>
      <c r="R15" s="61"/>
      <c r="S15" s="61"/>
      <c r="T15" s="61"/>
      <c r="U15" s="61"/>
      <c r="V15" s="61"/>
      <c r="W15" s="61"/>
      <c r="X15" s="61"/>
      <c r="Y15" s="61"/>
      <c r="Z15" s="61"/>
      <c r="AA15" s="61"/>
    </row>
    <row r="16" spans="1:27" x14ac:dyDescent="0.25">
      <c r="A16" s="26">
        <v>3</v>
      </c>
      <c r="B16" s="62"/>
      <c r="C16" s="61"/>
      <c r="D16" s="62"/>
      <c r="E16" s="62"/>
      <c r="F16" s="62"/>
      <c r="G16" s="61"/>
      <c r="H16" s="62"/>
      <c r="I16" s="62"/>
      <c r="J16" s="62"/>
      <c r="K16" s="61"/>
      <c r="L16" s="61"/>
      <c r="M16" s="61"/>
      <c r="N16" s="62"/>
      <c r="O16" s="61"/>
      <c r="P16" s="61"/>
      <c r="Q16" s="64"/>
      <c r="R16" s="61"/>
      <c r="S16" s="61"/>
      <c r="T16" s="61"/>
      <c r="U16" s="61"/>
      <c r="V16" s="61"/>
      <c r="W16" s="61"/>
      <c r="X16" s="61"/>
      <c r="Y16" s="61"/>
      <c r="Z16" s="61"/>
      <c r="AA16" s="61"/>
    </row>
    <row r="17" spans="1:27" x14ac:dyDescent="0.25">
      <c r="A17" s="26">
        <v>4</v>
      </c>
      <c r="B17" s="62"/>
      <c r="C17" s="61"/>
      <c r="D17" s="62"/>
      <c r="E17" s="62"/>
      <c r="F17" s="62"/>
      <c r="G17" s="61"/>
      <c r="H17" s="62"/>
      <c r="I17" s="62"/>
      <c r="J17" s="62"/>
      <c r="K17" s="61"/>
      <c r="L17" s="61"/>
      <c r="M17" s="61"/>
      <c r="N17" s="62"/>
      <c r="O17" s="61"/>
      <c r="P17" s="61"/>
      <c r="Q17" s="64"/>
      <c r="R17" s="61"/>
      <c r="S17" s="61"/>
      <c r="T17" s="61"/>
      <c r="U17" s="61"/>
      <c r="V17" s="61"/>
      <c r="W17" s="61"/>
      <c r="X17" s="61"/>
      <c r="Y17" s="61"/>
      <c r="Z17" s="61"/>
      <c r="AA17" s="61"/>
    </row>
    <row r="18" spans="1:27" x14ac:dyDescent="0.25">
      <c r="A18" s="26">
        <v>5</v>
      </c>
      <c r="B18" s="62"/>
      <c r="C18" s="61"/>
      <c r="D18" s="62"/>
      <c r="E18" s="62"/>
      <c r="F18" s="62"/>
      <c r="G18" s="61"/>
      <c r="H18" s="62"/>
      <c r="I18" s="62"/>
      <c r="J18" s="62"/>
      <c r="K18" s="61"/>
      <c r="L18" s="61"/>
      <c r="M18" s="61"/>
      <c r="N18" s="62"/>
      <c r="O18" s="61"/>
      <c r="P18" s="61"/>
      <c r="Q18" s="64"/>
      <c r="R18" s="61"/>
      <c r="S18" s="61"/>
      <c r="T18" s="61"/>
      <c r="U18" s="61"/>
      <c r="V18" s="61"/>
      <c r="W18" s="61"/>
      <c r="X18" s="61"/>
      <c r="Y18" s="61"/>
      <c r="Z18" s="61"/>
      <c r="AA18" s="61"/>
    </row>
    <row r="19" spans="1:27" x14ac:dyDescent="0.25">
      <c r="A19" s="26">
        <v>6</v>
      </c>
      <c r="B19" s="62"/>
      <c r="C19" s="61"/>
      <c r="D19" s="62"/>
      <c r="E19" s="62"/>
      <c r="F19" s="62"/>
      <c r="G19" s="61"/>
      <c r="H19" s="62"/>
      <c r="I19" s="62"/>
      <c r="J19" s="62"/>
      <c r="K19" s="61"/>
      <c r="L19" s="61"/>
      <c r="M19" s="61"/>
      <c r="N19" s="62"/>
      <c r="O19" s="61"/>
      <c r="P19" s="61"/>
      <c r="Q19" s="64"/>
      <c r="R19" s="61"/>
      <c r="S19" s="61"/>
      <c r="T19" s="61"/>
      <c r="U19" s="61"/>
      <c r="V19" s="61"/>
      <c r="W19" s="61"/>
      <c r="X19" s="61"/>
      <c r="Y19" s="61"/>
      <c r="Z19" s="61"/>
      <c r="AA19" s="61"/>
    </row>
    <row r="20" spans="1:27" x14ac:dyDescent="0.25">
      <c r="A20" s="26">
        <v>7</v>
      </c>
      <c r="B20" s="62"/>
      <c r="C20" s="61"/>
      <c r="D20" s="62"/>
      <c r="E20" s="62"/>
      <c r="F20" s="62"/>
      <c r="G20" s="61"/>
      <c r="H20" s="62"/>
      <c r="I20" s="62"/>
      <c r="J20" s="62"/>
      <c r="K20" s="61"/>
      <c r="L20" s="61"/>
      <c r="M20" s="61"/>
      <c r="N20" s="62"/>
      <c r="O20" s="61"/>
      <c r="P20" s="61"/>
      <c r="Q20" s="64"/>
      <c r="R20" s="61"/>
      <c r="S20" s="61"/>
      <c r="T20" s="61"/>
      <c r="U20" s="61"/>
      <c r="V20" s="61"/>
      <c r="W20" s="61"/>
      <c r="X20" s="61"/>
      <c r="Y20" s="61"/>
      <c r="Z20" s="61"/>
      <c r="AA20" s="61"/>
    </row>
    <row r="21" spans="1:27" x14ac:dyDescent="0.25">
      <c r="A21" s="26">
        <v>8</v>
      </c>
      <c r="B21" s="62"/>
      <c r="C21" s="61"/>
      <c r="D21" s="62"/>
      <c r="E21" s="62"/>
      <c r="F21" s="62"/>
      <c r="G21" s="61"/>
      <c r="H21" s="62"/>
      <c r="I21" s="62"/>
      <c r="J21" s="62"/>
      <c r="K21" s="61"/>
      <c r="L21" s="61"/>
      <c r="M21" s="61"/>
      <c r="N21" s="62"/>
      <c r="O21" s="61"/>
      <c r="P21" s="61"/>
      <c r="Q21" s="64"/>
      <c r="R21" s="61"/>
      <c r="S21" s="61"/>
      <c r="T21" s="61"/>
      <c r="U21" s="61"/>
      <c r="V21" s="61"/>
      <c r="W21" s="61"/>
      <c r="X21" s="61"/>
      <c r="Y21" s="61"/>
      <c r="Z21" s="61"/>
      <c r="AA21" s="61"/>
    </row>
    <row r="22" spans="1:27" x14ac:dyDescent="0.25">
      <c r="A22" s="26">
        <v>9</v>
      </c>
      <c r="B22" s="62"/>
      <c r="C22" s="61"/>
      <c r="D22" s="62"/>
      <c r="E22" s="62"/>
      <c r="F22" s="62"/>
      <c r="G22" s="61"/>
      <c r="H22" s="62"/>
      <c r="I22" s="62"/>
      <c r="J22" s="62"/>
      <c r="K22" s="61"/>
      <c r="L22" s="61"/>
      <c r="M22" s="61"/>
      <c r="N22" s="62"/>
      <c r="O22" s="61"/>
      <c r="P22" s="61"/>
      <c r="Q22" s="64"/>
      <c r="R22" s="61"/>
      <c r="S22" s="61"/>
      <c r="T22" s="61"/>
      <c r="U22" s="61"/>
      <c r="V22" s="61"/>
      <c r="W22" s="61"/>
      <c r="X22" s="61"/>
      <c r="Y22" s="61"/>
      <c r="Z22" s="61"/>
      <c r="AA22" s="61"/>
    </row>
    <row r="23" spans="1:27" x14ac:dyDescent="0.25">
      <c r="A23" s="26">
        <v>10</v>
      </c>
      <c r="B23" s="62"/>
      <c r="C23" s="61"/>
      <c r="D23" s="62"/>
      <c r="E23" s="62"/>
      <c r="F23" s="62"/>
      <c r="G23" s="61"/>
      <c r="H23" s="62"/>
      <c r="I23" s="62"/>
      <c r="J23" s="62"/>
      <c r="K23" s="61"/>
      <c r="L23" s="61"/>
      <c r="M23" s="61"/>
      <c r="N23" s="62"/>
      <c r="O23" s="61"/>
      <c r="P23" s="61"/>
      <c r="Q23" s="64"/>
      <c r="R23" s="61"/>
      <c r="S23" s="61"/>
      <c r="T23" s="61"/>
      <c r="U23" s="61"/>
      <c r="V23" s="61"/>
      <c r="W23" s="61"/>
      <c r="X23" s="61"/>
      <c r="Y23" s="61"/>
      <c r="Z23" s="61"/>
      <c r="AA23" s="61"/>
    </row>
    <row r="24" spans="1:27" ht="18.75" customHeight="1" x14ac:dyDescent="0.25"/>
    <row r="27" spans="1:27" ht="59.45" customHeight="1" x14ac:dyDescent="0.25"/>
  </sheetData>
  <dataValidations count="11">
    <dataValidation type="textLength" operator="equal" allowBlank="1" showInputMessage="1" showErrorMessage="1" sqref="B6:C6 D10" xr:uid="{00000000-0002-0000-0C00-000000000000}">
      <formula1>5</formula1>
    </dataValidation>
    <dataValidation type="list" allowBlank="1" showInputMessage="1" showErrorMessage="1" sqref="F6" xr:uid="{00000000-0002-0000-0C00-000001000000}">
      <formula1>"1 / Yes, 0 / No"</formula1>
    </dataValidation>
    <dataValidation type="decimal" operator="greaterThanOrEqual" allowBlank="1" showInputMessage="1" showErrorMessage="1" sqref="T14:T23 V14:V23 X14:X23" xr:uid="{00000000-0002-0000-0C00-000002000000}">
      <formula1>0</formula1>
    </dataValidation>
    <dataValidation type="list" operator="greaterThan" allowBlank="1" showInputMessage="1" showErrorMessage="1" sqref="W14:W23" xr:uid="{00000000-0002-0000-0C00-000003000000}">
      <formula1>"KGM / Kilogram, TNE / Metric ton"</formula1>
    </dataValidation>
    <dataValidation type="list" operator="greaterThan" allowBlank="1" showInputMessage="1" showErrorMessage="1" sqref="Y14:Y23" xr:uid="{00000000-0002-0000-0C00-000004000000}">
      <formula1>"LTR / Litre, MTQ / Cubic metre"</formula1>
    </dataValidation>
    <dataValidation operator="equal" allowBlank="1" showInputMessage="1" showErrorMessage="1" sqref="D6 G6" xr:uid="{00000000-0002-0000-0C00-000005000000}"/>
    <dataValidation type="list" allowBlank="1" showInputMessage="1" showErrorMessage="1" sqref="A6" xr:uid="{00000000-0002-0000-0C00-000006000000}">
      <formula1>"Arrival,Departure"</formula1>
    </dataValidation>
    <dataValidation type="list" allowBlank="1" showInputMessage="1" showErrorMessage="1" sqref="M14:M23" xr:uid="{00000000-0002-0000-0C00-000007000000}">
      <formula1>"I,II,III"</formula1>
    </dataValidation>
    <dataValidation operator="greaterThan" allowBlank="1" showInputMessage="1" showErrorMessage="1" sqref="Q14:Q23" xr:uid="{00000000-0002-0000-0C00-000008000000}"/>
    <dataValidation type="list" allowBlank="1" showInputMessage="1" showErrorMessage="1" sqref="U14:U23" xr:uid="{00000000-0002-0000-0C00-000009000000}">
      <formula1>"KGM / Kilogram, TNE / Metric ton"</formula1>
    </dataValidation>
    <dataValidation type="whole" operator="greaterThan" allowBlank="1" showInputMessage="1" showErrorMessage="1" sqref="R14:R23" xr:uid="{B834ECF6-AF1F-47D5-9DE9-90CF7C1273C9}">
      <formula1>0</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FBBF0415-F813-4992-929C-445390654F85}">
          <x14:formula1>
            <xm:f>'EMSWe Codes'!$F$2:$F$4</xm:f>
          </x14:formula1>
          <xm:sqref>E6</xm:sqref>
        </x14:dataValidation>
        <x14:dataValidation type="list" allowBlank="1" showInputMessage="1" showErrorMessage="1" xr:uid="{95D9A17B-3B6C-49D7-A2C1-7F4209C799C2}">
          <x14:formula1>
            <xm:f>'UN-EDIFACT 8053 HZT'!$A$1:$A$7</xm:f>
          </x14:formula1>
          <xm:sqref>C14:C23</xm:sqref>
        </x14:dataValidation>
        <x14:dataValidation type="list" allowBlank="1" showInputMessage="1" showErrorMessage="1" xr:uid="{1C089721-8744-4612-8D8D-CCBF8EA7C533}">
          <x14:formula1>
            <xm:f>'UN-EDIFACT 8273'!$C$1:$C$5</xm:f>
          </x14:formula1>
          <xm:sqref>G14:G23</xm:sqref>
        </x14:dataValidation>
        <x14:dataValidation type="list" allowBlank="1" showInputMessage="1" showErrorMessage="1" xr:uid="{CE15CB35-B370-46B0-ADE4-92CE4B8FA60B}">
          <x14:formula1>
            <xm:f>'IMO compendium'!$F$2:$F$68</xm:f>
          </x14:formula1>
          <xm:sqref>K14:L23</xm:sqref>
        </x14:dataValidation>
        <x14:dataValidation type="list" allowBlank="1" showInputMessage="1" showErrorMessage="1" xr:uid="{439E41B0-70C9-4254-B0E0-5EF319AE1FA4}">
          <x14:formula1>
            <xm:f>'IMO compendium'!$I$2:$I$6</xm:f>
          </x14:formula1>
          <xm:sqref>O14:O23</xm:sqref>
        </x14:dataValidation>
        <x14:dataValidation type="list" allowBlank="1" showInputMessage="1" showErrorMessage="1" xr:uid="{B2A431B2-D0F9-4AED-B328-1B27571A407A}">
          <x14:formula1>
            <xm:f>'EMSWe Codes'!$O$2:$O$5</xm:f>
          </x14:formula1>
          <xm:sqref>P14:P23</xm:sqref>
        </x14:dataValidation>
        <x14:dataValidation type="list" allowBlank="1" showInputMessage="1" showErrorMessage="1" xr:uid="{EFE7E52E-6A60-472F-86C4-3A4209F49218}">
          <x14:formula1>
            <xm:f>'UNECE Rec.21 Annex IV'!$C$1:$C$406</xm:f>
          </x14:formula1>
          <xm:sqref>S14:S23</xm:sqref>
        </x14:dataValidation>
        <x14:dataValidation type="list" allowBlank="1" showInputMessage="1" showErrorMessage="1" xr:uid="{61242784-A256-4D46-9432-6F13515EB16E}">
          <x14:formula1>
            <xm:f>EmS!$A$2:$A$27</xm:f>
          </x14:formula1>
          <xm:sqref>Z14:Z23</xm:sqref>
        </x14:dataValidation>
        <x14:dataValidation type="list" allowBlank="1" showInputMessage="1" showErrorMessage="1" xr:uid="{509C0BEA-77DF-4050-93E3-5979109B3603}">
          <x14:formula1>
            <xm:f>EmS!$B$2:$B$11</xm:f>
          </x14:formula1>
          <xm:sqref>AA14:AA23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S129"/>
  <sheetViews>
    <sheetView showGridLines="0" topLeftCell="A2" zoomScaleNormal="100" workbookViewId="0">
      <selection activeCell="A7" sqref="A7"/>
    </sheetView>
  </sheetViews>
  <sheetFormatPr defaultColWidth="11" defaultRowHeight="15" x14ac:dyDescent="0.25"/>
  <cols>
    <col min="1" max="1" width="49.5703125" style="7" customWidth="1"/>
    <col min="2" max="4" width="27.7109375" style="5" customWidth="1"/>
    <col min="5" max="19" width="25.140625" style="5" customWidth="1"/>
    <col min="20" max="20" width="18.140625" style="5" bestFit="1" customWidth="1"/>
    <col min="21" max="21" width="27.7109375" style="5" customWidth="1"/>
    <col min="22" max="22" width="20" style="5" customWidth="1"/>
    <col min="23" max="23" width="23.42578125" style="5" customWidth="1"/>
    <col min="24" max="24" width="32" style="5" customWidth="1"/>
    <col min="25" max="25" width="21.140625" style="5" customWidth="1"/>
    <col min="26" max="26" width="29" style="5" customWidth="1"/>
    <col min="27" max="28" width="24.5703125" style="5" customWidth="1"/>
    <col min="29" max="29" width="25.5703125" style="5" customWidth="1"/>
    <col min="30" max="31" width="18.140625" style="5" bestFit="1" customWidth="1"/>
    <col min="32" max="32" width="16.42578125" style="5" customWidth="1"/>
    <col min="33" max="61" width="11" style="5" customWidth="1"/>
    <col min="62" max="62" width="12.5703125" style="5" bestFit="1" customWidth="1"/>
    <col min="63" max="229" width="11" style="5" customWidth="1"/>
    <col min="230" max="230" width="32.5703125" style="5" customWidth="1"/>
    <col min="231" max="240" width="16.5703125" style="5" customWidth="1"/>
    <col min="241" max="485" width="11" style="5" customWidth="1"/>
    <col min="486" max="486" width="32.5703125" style="5" customWidth="1"/>
    <col min="487" max="496" width="16.5703125" style="5" customWidth="1"/>
    <col min="497" max="741" width="11" style="5" customWidth="1"/>
    <col min="742" max="742" width="32.5703125" style="5" customWidth="1"/>
    <col min="743" max="752" width="16.5703125" style="5" customWidth="1"/>
    <col min="753" max="997" width="11" style="5" customWidth="1"/>
    <col min="998" max="998" width="32.5703125" style="5" customWidth="1"/>
    <col min="999" max="1008" width="16.5703125" style="5" customWidth="1"/>
    <col min="1009" max="1253" width="11" style="5" customWidth="1"/>
    <col min="1254" max="1254" width="32.5703125" style="5" customWidth="1"/>
    <col min="1255" max="1264" width="16.5703125" style="5" customWidth="1"/>
    <col min="1265" max="1509" width="11" style="5" customWidth="1"/>
    <col min="1510" max="1510" width="32.5703125" style="5" customWidth="1"/>
    <col min="1511" max="1520" width="16.5703125" style="5" customWidth="1"/>
    <col min="1521" max="1765" width="11" style="5" customWidth="1"/>
    <col min="1766" max="1766" width="32.5703125" style="5" customWidth="1"/>
    <col min="1767" max="1776" width="16.5703125" style="5" customWidth="1"/>
    <col min="1777" max="2021" width="11" style="5" customWidth="1"/>
    <col min="2022" max="2022" width="32.5703125" style="5" customWidth="1"/>
    <col min="2023" max="2032" width="16.5703125" style="5" customWidth="1"/>
    <col min="2033" max="2277" width="11" style="5" customWidth="1"/>
    <col min="2278" max="2278" width="32.5703125" style="5" customWidth="1"/>
    <col min="2279" max="2288" width="16.5703125" style="5" customWidth="1"/>
    <col min="2289" max="2533" width="11" style="5" customWidth="1"/>
    <col min="2534" max="2534" width="32.5703125" style="5" customWidth="1"/>
    <col min="2535" max="2544" width="16.5703125" style="5" customWidth="1"/>
    <col min="2545" max="2789" width="11" style="5" customWidth="1"/>
    <col min="2790" max="2790" width="32.5703125" style="5" customWidth="1"/>
    <col min="2791" max="2800" width="16.5703125" style="5" customWidth="1"/>
    <col min="2801" max="3045" width="11" style="5" customWidth="1"/>
    <col min="3046" max="3046" width="32.5703125" style="5" customWidth="1"/>
    <col min="3047" max="3056" width="16.5703125" style="5" customWidth="1"/>
    <col min="3057" max="3301" width="11" style="5" customWidth="1"/>
    <col min="3302" max="3302" width="32.5703125" style="5" customWidth="1"/>
    <col min="3303" max="3312" width="16.5703125" style="5" customWidth="1"/>
    <col min="3313" max="3557" width="11" style="5" customWidth="1"/>
    <col min="3558" max="3558" width="32.5703125" style="5" customWidth="1"/>
    <col min="3559" max="3568" width="16.5703125" style="5" customWidth="1"/>
    <col min="3569" max="3813" width="11" style="5" customWidth="1"/>
    <col min="3814" max="3814" width="32.5703125" style="5" customWidth="1"/>
    <col min="3815" max="3824" width="16.5703125" style="5" customWidth="1"/>
    <col min="3825" max="4069" width="11" style="5" customWidth="1"/>
    <col min="4070" max="4070" width="32.5703125" style="5" customWidth="1"/>
    <col min="4071" max="4080" width="16.5703125" style="5" customWidth="1"/>
    <col min="4081" max="4325" width="11" style="5" customWidth="1"/>
    <col min="4326" max="4326" width="32.5703125" style="5" customWidth="1"/>
    <col min="4327" max="4336" width="16.5703125" style="5" customWidth="1"/>
    <col min="4337" max="4581" width="11" style="5" customWidth="1"/>
    <col min="4582" max="4582" width="32.5703125" style="5" customWidth="1"/>
    <col min="4583" max="4592" width="16.5703125" style="5" customWidth="1"/>
    <col min="4593" max="4837" width="11" style="5" customWidth="1"/>
    <col min="4838" max="4838" width="32.5703125" style="5" customWidth="1"/>
    <col min="4839" max="4848" width="16.5703125" style="5" customWidth="1"/>
    <col min="4849" max="5093" width="11" style="5" customWidth="1"/>
    <col min="5094" max="5094" width="32.5703125" style="5" customWidth="1"/>
    <col min="5095" max="5104" width="16.5703125" style="5" customWidth="1"/>
    <col min="5105" max="5349" width="11" style="5" customWidth="1"/>
    <col min="5350" max="5350" width="32.5703125" style="5" customWidth="1"/>
    <col min="5351" max="5360" width="16.5703125" style="5" customWidth="1"/>
    <col min="5361" max="5605" width="11" style="5" customWidth="1"/>
    <col min="5606" max="5606" width="32.5703125" style="5" customWidth="1"/>
    <col min="5607" max="5616" width="16.5703125" style="5" customWidth="1"/>
    <col min="5617" max="5861" width="11" style="5" customWidth="1"/>
    <col min="5862" max="5862" width="32.5703125" style="5" customWidth="1"/>
    <col min="5863" max="5872" width="16.5703125" style="5" customWidth="1"/>
    <col min="5873" max="6117" width="11" style="5" customWidth="1"/>
    <col min="6118" max="6118" width="32.5703125" style="5" customWidth="1"/>
    <col min="6119" max="6128" width="16.5703125" style="5" customWidth="1"/>
    <col min="6129" max="6373" width="11" style="5" customWidth="1"/>
    <col min="6374" max="6374" width="32.5703125" style="5" customWidth="1"/>
    <col min="6375" max="6384" width="16.5703125" style="5" customWidth="1"/>
    <col min="6385" max="6629" width="11" style="5" customWidth="1"/>
    <col min="6630" max="6630" width="32.5703125" style="5" customWidth="1"/>
    <col min="6631" max="6640" width="16.5703125" style="5" customWidth="1"/>
    <col min="6641" max="6885" width="11" style="5" customWidth="1"/>
    <col min="6886" max="6886" width="32.5703125" style="5" customWidth="1"/>
    <col min="6887" max="6896" width="16.5703125" style="5" customWidth="1"/>
    <col min="6897" max="7141" width="11" style="5" customWidth="1"/>
    <col min="7142" max="7142" width="32.5703125" style="5" customWidth="1"/>
    <col min="7143" max="7152" width="16.5703125" style="5" customWidth="1"/>
    <col min="7153" max="7397" width="11" style="5" customWidth="1"/>
    <col min="7398" max="7398" width="32.5703125" style="5" customWidth="1"/>
    <col min="7399" max="7408" width="16.5703125" style="5" customWidth="1"/>
    <col min="7409" max="7653" width="11" style="5" customWidth="1"/>
    <col min="7654" max="7654" width="32.5703125" style="5" customWidth="1"/>
    <col min="7655" max="7664" width="16.5703125" style="5" customWidth="1"/>
    <col min="7665" max="7909" width="11" style="5" customWidth="1"/>
    <col min="7910" max="7910" width="32.5703125" style="5" customWidth="1"/>
    <col min="7911" max="7920" width="16.5703125" style="5" customWidth="1"/>
    <col min="7921" max="8165" width="11" style="5" customWidth="1"/>
    <col min="8166" max="8166" width="32.5703125" style="5" customWidth="1"/>
    <col min="8167" max="8176" width="16.5703125" style="5" customWidth="1"/>
    <col min="8177" max="8421" width="11" style="5" customWidth="1"/>
    <col min="8422" max="8422" width="32.5703125" style="5" customWidth="1"/>
    <col min="8423" max="8432" width="16.5703125" style="5" customWidth="1"/>
    <col min="8433" max="8677" width="11" style="5" customWidth="1"/>
    <col min="8678" max="8678" width="32.5703125" style="5" customWidth="1"/>
    <col min="8679" max="8688" width="16.5703125" style="5" customWidth="1"/>
    <col min="8689" max="8933" width="11" style="5" customWidth="1"/>
    <col min="8934" max="8934" width="32.5703125" style="5" customWidth="1"/>
    <col min="8935" max="8944" width="16.5703125" style="5" customWidth="1"/>
    <col min="8945" max="9189" width="11" style="5" customWidth="1"/>
    <col min="9190" max="9190" width="32.5703125" style="5" customWidth="1"/>
    <col min="9191" max="9200" width="16.5703125" style="5" customWidth="1"/>
    <col min="9201" max="9445" width="11" style="5" customWidth="1"/>
    <col min="9446" max="9446" width="32.5703125" style="5" customWidth="1"/>
    <col min="9447" max="9456" width="16.5703125" style="5" customWidth="1"/>
    <col min="9457" max="9701" width="11" style="5" customWidth="1"/>
    <col min="9702" max="9702" width="32.5703125" style="5" customWidth="1"/>
    <col min="9703" max="9712" width="16.5703125" style="5" customWidth="1"/>
    <col min="9713" max="9957" width="11" style="5" customWidth="1"/>
    <col min="9958" max="9958" width="32.5703125" style="5" customWidth="1"/>
    <col min="9959" max="9968" width="16.5703125" style="5" customWidth="1"/>
    <col min="9969" max="10213" width="11" style="5" customWidth="1"/>
    <col min="10214" max="10214" width="32.5703125" style="5" customWidth="1"/>
    <col min="10215" max="10224" width="16.5703125" style="5" customWidth="1"/>
    <col min="10225" max="10469" width="11" style="5" customWidth="1"/>
    <col min="10470" max="10470" width="32.5703125" style="5" customWidth="1"/>
    <col min="10471" max="10480" width="16.5703125" style="5" customWidth="1"/>
    <col min="10481" max="10725" width="11" style="5" customWidth="1"/>
    <col min="10726" max="10726" width="32.5703125" style="5" customWidth="1"/>
    <col min="10727" max="10736" width="16.5703125" style="5" customWidth="1"/>
    <col min="10737" max="10981" width="11" style="5" customWidth="1"/>
    <col min="10982" max="10982" width="32.5703125" style="5" customWidth="1"/>
    <col min="10983" max="10992" width="16.5703125" style="5" customWidth="1"/>
    <col min="10993" max="11237" width="11" style="5" customWidth="1"/>
    <col min="11238" max="11238" width="32.5703125" style="5" customWidth="1"/>
    <col min="11239" max="11248" width="16.5703125" style="5" customWidth="1"/>
    <col min="11249" max="11493" width="11" style="5" customWidth="1"/>
    <col min="11494" max="11494" width="32.5703125" style="5" customWidth="1"/>
    <col min="11495" max="11504" width="16.5703125" style="5" customWidth="1"/>
    <col min="11505" max="11749" width="11" style="5" customWidth="1"/>
    <col min="11750" max="11750" width="32.5703125" style="5" customWidth="1"/>
    <col min="11751" max="11760" width="16.5703125" style="5" customWidth="1"/>
    <col min="11761" max="12005" width="11" style="5" customWidth="1"/>
    <col min="12006" max="12006" width="32.5703125" style="5" customWidth="1"/>
    <col min="12007" max="12016" width="16.5703125" style="5" customWidth="1"/>
    <col min="12017" max="12261" width="11" style="5" customWidth="1"/>
    <col min="12262" max="12262" width="32.5703125" style="5" customWidth="1"/>
    <col min="12263" max="12272" width="16.5703125" style="5" customWidth="1"/>
    <col min="12273" max="12517" width="11" style="5" customWidth="1"/>
    <col min="12518" max="12518" width="32.5703125" style="5" customWidth="1"/>
    <col min="12519" max="12528" width="16.5703125" style="5" customWidth="1"/>
    <col min="12529" max="12773" width="11" style="5" customWidth="1"/>
    <col min="12774" max="12774" width="32.5703125" style="5" customWidth="1"/>
    <col min="12775" max="12784" width="16.5703125" style="5" customWidth="1"/>
    <col min="12785" max="13029" width="11" style="5" customWidth="1"/>
    <col min="13030" max="13030" width="32.5703125" style="5" customWidth="1"/>
    <col min="13031" max="13040" width="16.5703125" style="5" customWidth="1"/>
    <col min="13041" max="13285" width="11" style="5" customWidth="1"/>
    <col min="13286" max="13286" width="32.5703125" style="5" customWidth="1"/>
    <col min="13287" max="13296" width="16.5703125" style="5" customWidth="1"/>
    <col min="13297" max="13541" width="11" style="5" customWidth="1"/>
    <col min="13542" max="13542" width="32.5703125" style="5" customWidth="1"/>
    <col min="13543" max="13552" width="16.5703125" style="5" customWidth="1"/>
    <col min="13553" max="13797" width="11" style="5" customWidth="1"/>
    <col min="13798" max="13798" width="32.5703125" style="5" customWidth="1"/>
    <col min="13799" max="13808" width="16.5703125" style="5" customWidth="1"/>
    <col min="13809" max="14053" width="11" style="5" customWidth="1"/>
    <col min="14054" max="14054" width="32.5703125" style="5" customWidth="1"/>
    <col min="14055" max="14064" width="16.5703125" style="5" customWidth="1"/>
    <col min="14065" max="14309" width="11" style="5" customWidth="1"/>
    <col min="14310" max="14310" width="32.5703125" style="5" customWidth="1"/>
    <col min="14311" max="14320" width="16.5703125" style="5" customWidth="1"/>
    <col min="14321" max="14565" width="11" style="5" customWidth="1"/>
    <col min="14566" max="14566" width="32.5703125" style="5" customWidth="1"/>
    <col min="14567" max="14576" width="16.5703125" style="5" customWidth="1"/>
    <col min="14577" max="14821" width="11" style="5" customWidth="1"/>
    <col min="14822" max="14822" width="32.5703125" style="5" customWidth="1"/>
    <col min="14823" max="14832" width="16.5703125" style="5" customWidth="1"/>
    <col min="14833" max="15077" width="11" style="5" customWidth="1"/>
    <col min="15078" max="15078" width="32.5703125" style="5" customWidth="1"/>
    <col min="15079" max="15088" width="16.5703125" style="5" customWidth="1"/>
    <col min="15089" max="15333" width="11" style="5" customWidth="1"/>
    <col min="15334" max="15334" width="32.5703125" style="5" customWidth="1"/>
    <col min="15335" max="15344" width="16.5703125" style="5" customWidth="1"/>
    <col min="15345" max="15589" width="11" style="5" customWidth="1"/>
    <col min="15590" max="15590" width="32.5703125" style="5" customWidth="1"/>
    <col min="15591" max="15600" width="16.5703125" style="5" customWidth="1"/>
    <col min="15601" max="15845" width="11" style="5" customWidth="1"/>
    <col min="15846" max="15846" width="32.5703125" style="5" customWidth="1"/>
    <col min="15847" max="15856" width="16.5703125" style="5" customWidth="1"/>
    <col min="15857" max="16101" width="11" style="5" customWidth="1"/>
    <col min="16102" max="16102" width="32.5703125" style="5" customWidth="1"/>
    <col min="16103" max="16112" width="16.5703125" style="5" customWidth="1"/>
    <col min="16113" max="16357" width="11" style="5" customWidth="1"/>
    <col min="16358" max="16384" width="11.5703125" style="5" customWidth="1"/>
  </cols>
  <sheetData>
    <row r="1" spans="1:9" hidden="1" x14ac:dyDescent="0.25">
      <c r="A1" t="s">
        <v>455</v>
      </c>
      <c r="B1" s="57" t="s">
        <v>13</v>
      </c>
    </row>
    <row r="2" spans="1:9" s="1" customFormat="1" ht="48.75" customHeight="1" x14ac:dyDescent="0.25">
      <c r="A2" s="94" t="s">
        <v>14</v>
      </c>
    </row>
    <row r="3" spans="1:9" s="3" customFormat="1" ht="26.25" customHeight="1" x14ac:dyDescent="0.25">
      <c r="A3" s="56" t="s">
        <v>456</v>
      </c>
      <c r="B3"/>
      <c r="C3"/>
      <c r="D3"/>
      <c r="E3"/>
      <c r="F3"/>
      <c r="G3"/>
    </row>
    <row r="4" spans="1:9" s="45" customFormat="1" ht="36" customHeight="1" x14ac:dyDescent="0.3">
      <c r="A4" s="52" t="s">
        <v>457</v>
      </c>
      <c r="B4"/>
      <c r="C4"/>
      <c r="D4"/>
      <c r="E4"/>
      <c r="F4"/>
      <c r="G4"/>
    </row>
    <row r="5" spans="1:9" hidden="1" x14ac:dyDescent="0.25">
      <c r="A5" s="41" t="s">
        <v>458</v>
      </c>
      <c r="B5" s="41" t="s">
        <v>459</v>
      </c>
      <c r="C5" s="41" t="s">
        <v>460</v>
      </c>
      <c r="D5" s="41" t="s">
        <v>461</v>
      </c>
    </row>
    <row r="6" spans="1:9" ht="30" customHeight="1" x14ac:dyDescent="0.25">
      <c r="A6" s="26" t="s">
        <v>462</v>
      </c>
      <c r="B6" s="26" t="s">
        <v>463</v>
      </c>
      <c r="C6" s="26" t="s">
        <v>59</v>
      </c>
      <c r="D6" s="26" t="s">
        <v>464</v>
      </c>
    </row>
    <row r="7" spans="1:9" x14ac:dyDescent="0.25">
      <c r="A7" s="61"/>
      <c r="B7" s="62"/>
      <c r="C7" s="68"/>
      <c r="D7" s="61"/>
    </row>
    <row r="8" spans="1:9" s="45" customFormat="1" ht="36" customHeight="1" x14ac:dyDescent="0.3">
      <c r="A8" s="52" t="s">
        <v>79</v>
      </c>
      <c r="B8" s="12"/>
      <c r="C8" s="48"/>
      <c r="D8" s="12"/>
      <c r="E8" s="12"/>
      <c r="F8" s="12"/>
      <c r="G8" s="12"/>
    </row>
    <row r="9" spans="1:9" hidden="1" x14ac:dyDescent="0.25">
      <c r="A9" s="41" t="s">
        <v>465</v>
      </c>
      <c r="B9" s="41" t="s">
        <v>466</v>
      </c>
      <c r="C9" s="41" t="s">
        <v>467</v>
      </c>
    </row>
    <row r="10" spans="1:9" ht="30" customHeight="1" x14ac:dyDescent="0.25">
      <c r="A10" s="26" t="s">
        <v>468</v>
      </c>
      <c r="B10" s="26" t="s">
        <v>469</v>
      </c>
      <c r="C10" s="26" t="s">
        <v>470</v>
      </c>
    </row>
    <row r="11" spans="1:9" x14ac:dyDescent="0.25">
      <c r="A11" s="61"/>
      <c r="B11" s="60"/>
      <c r="C11" s="63"/>
    </row>
    <row r="12" spans="1:9" s="50" customFormat="1" ht="36" customHeight="1" x14ac:dyDescent="0.3">
      <c r="A12" s="11" t="s">
        <v>471</v>
      </c>
      <c r="F12"/>
      <c r="G12"/>
    </row>
    <row r="13" spans="1:9" hidden="1" x14ac:dyDescent="0.25">
      <c r="A13" s="41" t="s">
        <v>472</v>
      </c>
      <c r="B13" s="41" t="s">
        <v>473</v>
      </c>
      <c r="C13" s="50"/>
      <c r="D13" s="50"/>
      <c r="E13" s="50"/>
      <c r="F13" s="50"/>
      <c r="G13" s="50"/>
      <c r="H13" s="50"/>
    </row>
    <row r="14" spans="1:9" ht="45" customHeight="1" x14ac:dyDescent="0.25">
      <c r="A14" s="26" t="s">
        <v>474</v>
      </c>
      <c r="B14" s="26" t="s">
        <v>475</v>
      </c>
      <c r="C14" s="50"/>
      <c r="D14" s="50"/>
      <c r="E14" s="50"/>
      <c r="F14" s="50"/>
      <c r="G14" s="50"/>
      <c r="H14" s="50"/>
      <c r="I14" s="2"/>
    </row>
    <row r="15" spans="1:9" x14ac:dyDescent="0.25">
      <c r="A15" s="61"/>
      <c r="B15" s="66"/>
      <c r="C15" s="50"/>
      <c r="D15" s="50"/>
      <c r="E15" s="50"/>
      <c r="F15" s="50"/>
      <c r="G15" s="50"/>
      <c r="H15" s="50"/>
      <c r="I15" s="2"/>
    </row>
    <row r="16" spans="1:9" x14ac:dyDescent="0.25">
      <c r="A16" s="43"/>
    </row>
    <row r="17" spans="1:7" hidden="1" x14ac:dyDescent="0.25">
      <c r="A17" s="41" t="s">
        <v>476</v>
      </c>
      <c r="B17" s="50"/>
      <c r="C17" s="50"/>
      <c r="D17" s="50"/>
      <c r="E17" s="50"/>
      <c r="F17" s="50"/>
    </row>
    <row r="18" spans="1:7" ht="60" customHeight="1" x14ac:dyDescent="0.25">
      <c r="A18" s="26" t="s">
        <v>477</v>
      </c>
      <c r="B18" s="50"/>
      <c r="C18" s="50"/>
      <c r="D18" s="50"/>
      <c r="E18" s="50"/>
      <c r="F18" s="50"/>
      <c r="G18" s="2"/>
    </row>
    <row r="19" spans="1:7" x14ac:dyDescent="0.25">
      <c r="A19" s="61"/>
      <c r="B19" s="50"/>
      <c r="C19" s="50"/>
      <c r="D19" s="50"/>
      <c r="E19" s="50"/>
      <c r="F19" s="50"/>
      <c r="G19" s="2"/>
    </row>
    <row r="20" spans="1:7" x14ac:dyDescent="0.25">
      <c r="A20" s="43"/>
    </row>
    <row r="21" spans="1:7" hidden="1" x14ac:dyDescent="0.25">
      <c r="A21" s="41" t="s">
        <v>478</v>
      </c>
      <c r="B21" s="41" t="s">
        <v>479</v>
      </c>
      <c r="C21" s="50"/>
      <c r="D21" s="50"/>
      <c r="E21" s="50"/>
    </row>
    <row r="22" spans="1:7" ht="30" customHeight="1" x14ac:dyDescent="0.25">
      <c r="A22" s="26" t="s">
        <v>480</v>
      </c>
      <c r="B22" s="26" t="s">
        <v>481</v>
      </c>
      <c r="C22" s="50"/>
      <c r="D22" s="50"/>
      <c r="E22" s="50"/>
      <c r="F22" s="2"/>
    </row>
    <row r="23" spans="1:7" x14ac:dyDescent="0.25">
      <c r="A23" s="61"/>
      <c r="B23" s="66"/>
      <c r="C23" s="50"/>
      <c r="D23" s="50"/>
      <c r="E23" s="50"/>
      <c r="F23" s="2"/>
    </row>
    <row r="24" spans="1:7" x14ac:dyDescent="0.25">
      <c r="A24" s="43"/>
    </row>
    <row r="25" spans="1:7" hidden="1" x14ac:dyDescent="0.25">
      <c r="A25" s="41" t="s">
        <v>482</v>
      </c>
      <c r="B25" s="2"/>
    </row>
    <row r="26" spans="1:7" ht="30" customHeight="1" x14ac:dyDescent="0.25">
      <c r="A26" s="26" t="s">
        <v>483</v>
      </c>
      <c r="B26" s="2"/>
      <c r="D26" s="2"/>
    </row>
    <row r="27" spans="1:7" x14ac:dyDescent="0.25">
      <c r="A27" s="61"/>
      <c r="B27" s="2"/>
      <c r="D27" s="2"/>
    </row>
    <row r="28" spans="1:7" x14ac:dyDescent="0.25">
      <c r="A28" s="43"/>
      <c r="B28" s="2"/>
    </row>
    <row r="29" spans="1:7" hidden="1" x14ac:dyDescent="0.25">
      <c r="A29" s="41" t="s">
        <v>484</v>
      </c>
      <c r="B29" s="2"/>
    </row>
    <row r="30" spans="1:7" ht="45" customHeight="1" x14ac:dyDescent="0.25">
      <c r="A30" s="26" t="s">
        <v>485</v>
      </c>
      <c r="B30" s="2"/>
      <c r="C30" s="2"/>
    </row>
    <row r="31" spans="1:7" x14ac:dyDescent="0.25">
      <c r="A31" s="61"/>
      <c r="B31" s="2"/>
      <c r="C31" s="2"/>
    </row>
    <row r="32" spans="1:7" x14ac:dyDescent="0.25">
      <c r="A32" s="43"/>
    </row>
    <row r="33" spans="1:6" hidden="1" x14ac:dyDescent="0.25">
      <c r="A33" s="41" t="s">
        <v>486</v>
      </c>
    </row>
    <row r="34" spans="1:6" ht="45" customHeight="1" x14ac:dyDescent="0.25">
      <c r="A34" s="26" t="s">
        <v>487</v>
      </c>
      <c r="B34" s="2"/>
    </row>
    <row r="35" spans="1:6" x14ac:dyDescent="0.25">
      <c r="A35" s="61"/>
      <c r="B35" s="2"/>
    </row>
    <row r="36" spans="1:6" x14ac:dyDescent="0.25">
      <c r="A36" s="43"/>
    </row>
    <row r="37" spans="1:6" hidden="1" x14ac:dyDescent="0.25">
      <c r="A37" s="41" t="s">
        <v>488</v>
      </c>
      <c r="B37" s="41" t="s">
        <v>91</v>
      </c>
      <c r="C37" s="41" t="s">
        <v>489</v>
      </c>
      <c r="D37" s="41" t="s">
        <v>490</v>
      </c>
      <c r="E37" s="41" t="s">
        <v>491</v>
      </c>
      <c r="F37" s="41" t="s">
        <v>492</v>
      </c>
    </row>
    <row r="38" spans="1:6" ht="45" customHeight="1" x14ac:dyDescent="0.25">
      <c r="A38" s="26" t="s">
        <v>493</v>
      </c>
      <c r="B38" s="26"/>
      <c r="C38" s="26" t="s">
        <v>494</v>
      </c>
      <c r="D38" s="26" t="s">
        <v>495</v>
      </c>
      <c r="E38" s="26" t="s">
        <v>496</v>
      </c>
      <c r="F38" s="26" t="s">
        <v>497</v>
      </c>
    </row>
    <row r="39" spans="1:6" x14ac:dyDescent="0.25">
      <c r="A39" s="61"/>
      <c r="B39" s="82">
        <v>1</v>
      </c>
      <c r="C39" s="61"/>
      <c r="D39" s="62"/>
      <c r="E39" s="62"/>
      <c r="F39" s="63"/>
    </row>
    <row r="40" spans="1:6" x14ac:dyDescent="0.25">
      <c r="A40" s="84"/>
      <c r="B40" s="82">
        <v>2</v>
      </c>
      <c r="C40" s="61"/>
      <c r="D40" s="62"/>
      <c r="E40" s="62"/>
      <c r="F40" s="63"/>
    </row>
    <row r="41" spans="1:6" x14ac:dyDescent="0.25">
      <c r="B41" s="82">
        <v>3</v>
      </c>
      <c r="C41" s="61"/>
      <c r="D41" s="62"/>
      <c r="E41" s="62"/>
      <c r="F41" s="63"/>
    </row>
    <row r="42" spans="1:6" x14ac:dyDescent="0.25">
      <c r="B42" s="82">
        <v>4</v>
      </c>
      <c r="C42" s="61"/>
      <c r="D42" s="62"/>
      <c r="E42" s="62"/>
      <c r="F42" s="63"/>
    </row>
    <row r="43" spans="1:6" x14ac:dyDescent="0.25">
      <c r="B43" s="82">
        <v>5</v>
      </c>
      <c r="C43" s="61"/>
      <c r="D43" s="62"/>
      <c r="E43" s="62"/>
      <c r="F43" s="63"/>
    </row>
    <row r="44" spans="1:6" x14ac:dyDescent="0.25">
      <c r="B44" s="82">
        <v>6</v>
      </c>
      <c r="C44" s="61"/>
      <c r="D44" s="62"/>
      <c r="E44" s="62"/>
      <c r="F44" s="63"/>
    </row>
    <row r="45" spans="1:6" x14ac:dyDescent="0.25">
      <c r="B45" s="82">
        <v>7</v>
      </c>
      <c r="C45" s="61"/>
      <c r="D45" s="62"/>
      <c r="E45" s="62"/>
      <c r="F45" s="63"/>
    </row>
    <row r="46" spans="1:6" x14ac:dyDescent="0.25">
      <c r="B46" s="82">
        <v>8</v>
      </c>
      <c r="C46" s="61"/>
      <c r="D46" s="62"/>
      <c r="E46" s="62"/>
      <c r="F46" s="63"/>
    </row>
    <row r="47" spans="1:6" x14ac:dyDescent="0.25">
      <c r="B47" s="82">
        <v>9</v>
      </c>
      <c r="C47" s="61"/>
      <c r="D47" s="62"/>
      <c r="E47" s="62"/>
      <c r="F47" s="63"/>
    </row>
    <row r="48" spans="1:6" x14ac:dyDescent="0.25">
      <c r="B48" s="82">
        <v>10</v>
      </c>
      <c r="C48" s="61"/>
      <c r="D48" s="62"/>
      <c r="E48" s="62"/>
      <c r="F48" s="63"/>
    </row>
    <row r="49" spans="1:3" x14ac:dyDescent="0.25">
      <c r="A49" s="85"/>
    </row>
    <row r="50" spans="1:3" hidden="1" x14ac:dyDescent="0.25">
      <c r="A50" s="41" t="s">
        <v>109</v>
      </c>
      <c r="B50" s="41" t="s">
        <v>91</v>
      </c>
      <c r="C50" s="41" t="s">
        <v>498</v>
      </c>
    </row>
    <row r="51" spans="1:3" ht="30.75" customHeight="1" x14ac:dyDescent="0.25">
      <c r="A51" s="26" t="s">
        <v>499</v>
      </c>
      <c r="B51" s="26"/>
      <c r="C51" s="26" t="s">
        <v>500</v>
      </c>
    </row>
    <row r="52" spans="1:3" x14ac:dyDescent="0.25">
      <c r="A52" s="61"/>
      <c r="B52" s="82">
        <v>1</v>
      </c>
      <c r="C52" s="60"/>
    </row>
    <row r="53" spans="1:3" x14ac:dyDescent="0.25">
      <c r="A53" s="5"/>
      <c r="B53" s="82">
        <v>2</v>
      </c>
      <c r="C53" s="60"/>
    </row>
    <row r="54" spans="1:3" x14ac:dyDescent="0.25">
      <c r="A54" s="5"/>
      <c r="B54" s="82">
        <v>3</v>
      </c>
      <c r="C54" s="60"/>
    </row>
    <row r="55" spans="1:3" x14ac:dyDescent="0.25">
      <c r="A55" s="5"/>
      <c r="B55" s="82">
        <v>4</v>
      </c>
      <c r="C55" s="60"/>
    </row>
    <row r="56" spans="1:3" x14ac:dyDescent="0.25">
      <c r="A56" s="5"/>
      <c r="B56" s="82">
        <v>5</v>
      </c>
      <c r="C56" s="60"/>
    </row>
    <row r="57" spans="1:3" x14ac:dyDescent="0.25">
      <c r="A57" s="5"/>
      <c r="B57" s="82">
        <v>6</v>
      </c>
      <c r="C57" s="60"/>
    </row>
    <row r="58" spans="1:3" x14ac:dyDescent="0.25">
      <c r="A58" s="5"/>
      <c r="B58" s="82">
        <v>7</v>
      </c>
      <c r="C58" s="60"/>
    </row>
    <row r="59" spans="1:3" x14ac:dyDescent="0.25">
      <c r="A59" s="5"/>
      <c r="B59" s="82">
        <v>8</v>
      </c>
      <c r="C59" s="60"/>
    </row>
    <row r="60" spans="1:3" x14ac:dyDescent="0.25">
      <c r="A60" s="5"/>
      <c r="B60" s="82">
        <v>9</v>
      </c>
      <c r="C60" s="60"/>
    </row>
    <row r="61" spans="1:3" x14ac:dyDescent="0.25">
      <c r="A61" s="5"/>
      <c r="B61" s="82">
        <v>10</v>
      </c>
      <c r="C61" s="60"/>
    </row>
    <row r="62" spans="1:3" x14ac:dyDescent="0.25">
      <c r="A62" s="85"/>
    </row>
    <row r="63" spans="1:3" hidden="1" x14ac:dyDescent="0.25">
      <c r="A63" s="41" t="s">
        <v>501</v>
      </c>
    </row>
    <row r="64" spans="1:3" x14ac:dyDescent="0.25">
      <c r="A64" s="26" t="s">
        <v>502</v>
      </c>
    </row>
    <row r="65" spans="1:19" x14ac:dyDescent="0.25">
      <c r="A65" s="61"/>
    </row>
    <row r="66" spans="1:19" x14ac:dyDescent="0.25">
      <c r="A66" s="85"/>
    </row>
    <row r="67" spans="1:19" hidden="1" x14ac:dyDescent="0.25">
      <c r="A67" s="41" t="s">
        <v>121</v>
      </c>
    </row>
    <row r="68" spans="1:19" x14ac:dyDescent="0.25">
      <c r="A68" s="26" t="s">
        <v>122</v>
      </c>
    </row>
    <row r="69" spans="1:19" x14ac:dyDescent="0.25">
      <c r="A69" s="62"/>
    </row>
    <row r="70" spans="1:19" s="50" customFormat="1" ht="36" customHeight="1" x14ac:dyDescent="0.3">
      <c r="A70" s="11" t="s">
        <v>503</v>
      </c>
      <c r="F70"/>
      <c r="G70"/>
    </row>
    <row r="71" spans="1:19" hidden="1" x14ac:dyDescent="0.25">
      <c r="A71" s="41" t="s">
        <v>91</v>
      </c>
      <c r="B71" s="41" t="s">
        <v>340</v>
      </c>
      <c r="C71" s="41" t="s">
        <v>297</v>
      </c>
      <c r="D71" s="41" t="s">
        <v>298</v>
      </c>
      <c r="E71" s="41" t="s">
        <v>299</v>
      </c>
      <c r="F71" s="41" t="s">
        <v>301</v>
      </c>
      <c r="G71" s="41" t="s">
        <v>304</v>
      </c>
      <c r="H71" s="41" t="s">
        <v>300</v>
      </c>
      <c r="I71" s="41" t="s">
        <v>305</v>
      </c>
      <c r="J71" s="41" t="s">
        <v>306</v>
      </c>
      <c r="K71" s="41" t="s">
        <v>504</v>
      </c>
      <c r="L71" s="41" t="s">
        <v>505</v>
      </c>
      <c r="M71" s="41" t="s">
        <v>506</v>
      </c>
      <c r="N71" s="41" t="s">
        <v>507</v>
      </c>
      <c r="O71" s="41" t="s">
        <v>508</v>
      </c>
      <c r="P71" s="41" t="s">
        <v>509</v>
      </c>
      <c r="Q71" s="41" t="s">
        <v>510</v>
      </c>
      <c r="R71" s="41" t="s">
        <v>511</v>
      </c>
      <c r="S71" s="41" t="s">
        <v>512</v>
      </c>
    </row>
    <row r="72" spans="1:19" ht="45" customHeight="1" x14ac:dyDescent="0.25">
      <c r="A72" s="26"/>
      <c r="B72" s="26" t="s">
        <v>345</v>
      </c>
      <c r="C72" s="26" t="s">
        <v>317</v>
      </c>
      <c r="D72" s="26" t="s">
        <v>318</v>
      </c>
      <c r="E72" s="26" t="s">
        <v>319</v>
      </c>
      <c r="F72" s="26" t="s">
        <v>346</v>
      </c>
      <c r="G72" s="26" t="s">
        <v>324</v>
      </c>
      <c r="H72" s="26" t="s">
        <v>320</v>
      </c>
      <c r="I72" s="26" t="s">
        <v>325</v>
      </c>
      <c r="J72" s="26" t="s">
        <v>326</v>
      </c>
      <c r="K72" s="26" t="s">
        <v>513</v>
      </c>
      <c r="L72" s="26" t="s">
        <v>514</v>
      </c>
      <c r="M72" s="26" t="s">
        <v>515</v>
      </c>
      <c r="N72" s="26" t="s">
        <v>516</v>
      </c>
      <c r="O72" s="26" t="s">
        <v>517</v>
      </c>
      <c r="P72" s="26" t="s">
        <v>518</v>
      </c>
      <c r="Q72" s="26" t="s">
        <v>519</v>
      </c>
      <c r="R72" s="26" t="s">
        <v>520</v>
      </c>
      <c r="S72" s="26" t="s">
        <v>521</v>
      </c>
    </row>
    <row r="73" spans="1:19" x14ac:dyDescent="0.25">
      <c r="A73" s="82">
        <v>1</v>
      </c>
      <c r="B73" s="61"/>
      <c r="C73" s="62"/>
      <c r="D73" s="62"/>
      <c r="E73" s="61"/>
      <c r="F73" s="63"/>
      <c r="G73" s="61"/>
      <c r="H73" s="61"/>
      <c r="I73" s="62"/>
      <c r="J73" s="65"/>
      <c r="K73" s="62"/>
      <c r="L73" s="63"/>
      <c r="M73" s="61"/>
      <c r="N73" s="61"/>
      <c r="O73" s="61"/>
      <c r="P73" s="62"/>
      <c r="Q73" s="62"/>
      <c r="R73" s="62"/>
      <c r="S73" s="62"/>
    </row>
    <row r="74" spans="1:19" x14ac:dyDescent="0.25">
      <c r="A74" s="82">
        <v>2</v>
      </c>
      <c r="B74" s="61"/>
      <c r="C74" s="62"/>
      <c r="D74" s="62"/>
      <c r="E74" s="61"/>
      <c r="F74" s="63"/>
      <c r="G74" s="61"/>
      <c r="H74" s="61"/>
      <c r="I74" s="62"/>
      <c r="J74" s="65"/>
      <c r="K74" s="62"/>
      <c r="L74" s="63"/>
      <c r="M74" s="61"/>
      <c r="N74" s="61"/>
      <c r="O74" s="61"/>
      <c r="P74" s="62"/>
      <c r="Q74" s="62"/>
      <c r="R74" s="62"/>
      <c r="S74" s="62"/>
    </row>
    <row r="75" spans="1:19" x14ac:dyDescent="0.25">
      <c r="A75" s="82">
        <v>3</v>
      </c>
      <c r="B75" s="61"/>
      <c r="C75" s="62"/>
      <c r="D75" s="62"/>
      <c r="E75" s="61"/>
      <c r="F75" s="63"/>
      <c r="G75" s="61"/>
      <c r="H75" s="61"/>
      <c r="I75" s="62"/>
      <c r="J75" s="65"/>
      <c r="K75" s="62"/>
      <c r="L75" s="63"/>
      <c r="M75" s="61"/>
      <c r="N75" s="61"/>
      <c r="O75" s="61"/>
      <c r="P75" s="62"/>
      <c r="Q75" s="62"/>
      <c r="R75" s="62"/>
      <c r="S75" s="62"/>
    </row>
    <row r="76" spans="1:19" x14ac:dyDescent="0.25">
      <c r="A76" s="82">
        <v>4</v>
      </c>
      <c r="B76" s="61"/>
      <c r="C76" s="62"/>
      <c r="D76" s="62"/>
      <c r="E76" s="61"/>
      <c r="F76" s="63"/>
      <c r="G76" s="61"/>
      <c r="H76" s="61"/>
      <c r="I76" s="62"/>
      <c r="J76" s="65"/>
      <c r="K76" s="62"/>
      <c r="L76" s="63"/>
      <c r="M76" s="61"/>
      <c r="N76" s="61"/>
      <c r="O76" s="61"/>
      <c r="P76" s="62"/>
      <c r="Q76" s="62"/>
      <c r="R76" s="62"/>
      <c r="S76" s="62"/>
    </row>
    <row r="77" spans="1:19" x14ac:dyDescent="0.25">
      <c r="A77" s="82">
        <v>5</v>
      </c>
      <c r="B77" s="61"/>
      <c r="C77" s="62"/>
      <c r="D77" s="62"/>
      <c r="E77" s="61"/>
      <c r="F77" s="63"/>
      <c r="G77" s="61"/>
      <c r="H77" s="61"/>
      <c r="I77" s="62"/>
      <c r="J77" s="65"/>
      <c r="K77" s="62"/>
      <c r="L77" s="63"/>
      <c r="M77" s="61"/>
      <c r="N77" s="61"/>
      <c r="O77" s="61"/>
      <c r="P77" s="62"/>
      <c r="Q77" s="62"/>
      <c r="R77" s="62"/>
      <c r="S77" s="62"/>
    </row>
    <row r="78" spans="1:19" x14ac:dyDescent="0.25">
      <c r="A78" s="82">
        <v>6</v>
      </c>
      <c r="B78" s="61"/>
      <c r="C78" s="62"/>
      <c r="D78" s="62"/>
      <c r="E78" s="61"/>
      <c r="F78" s="63"/>
      <c r="G78" s="61"/>
      <c r="H78" s="61"/>
      <c r="I78" s="62"/>
      <c r="J78" s="65"/>
      <c r="K78" s="62"/>
      <c r="L78" s="63"/>
      <c r="M78" s="61"/>
      <c r="N78" s="61"/>
      <c r="O78" s="61"/>
      <c r="P78" s="62"/>
      <c r="Q78" s="62"/>
      <c r="R78" s="62"/>
      <c r="S78" s="62"/>
    </row>
    <row r="79" spans="1:19" x14ac:dyDescent="0.25">
      <c r="A79" s="82">
        <v>7</v>
      </c>
      <c r="B79" s="61"/>
      <c r="C79" s="62"/>
      <c r="D79" s="62"/>
      <c r="E79" s="61"/>
      <c r="F79" s="63"/>
      <c r="G79" s="61"/>
      <c r="H79" s="61"/>
      <c r="I79" s="62"/>
      <c r="J79" s="65"/>
      <c r="K79" s="62"/>
      <c r="L79" s="63"/>
      <c r="M79" s="61"/>
      <c r="N79" s="61"/>
      <c r="O79" s="61"/>
      <c r="P79" s="62"/>
      <c r="Q79" s="62"/>
      <c r="R79" s="62"/>
      <c r="S79" s="62"/>
    </row>
    <row r="80" spans="1:19" x14ac:dyDescent="0.25">
      <c r="A80" s="82">
        <v>8</v>
      </c>
      <c r="B80" s="61"/>
      <c r="C80" s="62"/>
      <c r="D80" s="62"/>
      <c r="E80" s="61"/>
      <c r="F80" s="63"/>
      <c r="G80" s="61"/>
      <c r="H80" s="61"/>
      <c r="I80" s="62"/>
      <c r="J80" s="65"/>
      <c r="K80" s="62"/>
      <c r="L80" s="63"/>
      <c r="M80" s="61"/>
      <c r="N80" s="61"/>
      <c r="O80" s="61"/>
      <c r="P80" s="62"/>
      <c r="Q80" s="62"/>
      <c r="R80" s="62"/>
      <c r="S80" s="62"/>
    </row>
    <row r="81" spans="1:19" x14ac:dyDescent="0.25">
      <c r="A81" s="82">
        <v>9</v>
      </c>
      <c r="B81" s="61"/>
      <c r="C81" s="62"/>
      <c r="D81" s="62"/>
      <c r="E81" s="61"/>
      <c r="F81" s="63"/>
      <c r="G81" s="61"/>
      <c r="H81" s="61"/>
      <c r="I81" s="62"/>
      <c r="J81" s="65"/>
      <c r="K81" s="62"/>
      <c r="L81" s="63"/>
      <c r="M81" s="61"/>
      <c r="N81" s="61"/>
      <c r="O81" s="61"/>
      <c r="P81" s="62"/>
      <c r="Q81" s="62"/>
      <c r="R81" s="62"/>
      <c r="S81" s="62"/>
    </row>
    <row r="82" spans="1:19" x14ac:dyDescent="0.25">
      <c r="A82" s="82">
        <v>10</v>
      </c>
      <c r="B82" s="61"/>
      <c r="C82" s="62"/>
      <c r="D82" s="62"/>
      <c r="E82" s="61"/>
      <c r="F82" s="63"/>
      <c r="G82" s="61"/>
      <c r="H82" s="61"/>
      <c r="I82" s="62"/>
      <c r="J82" s="65"/>
      <c r="K82" s="62"/>
      <c r="L82" s="63"/>
      <c r="M82" s="61"/>
      <c r="N82" s="61"/>
      <c r="O82" s="61"/>
      <c r="P82" s="62"/>
      <c r="Q82" s="62"/>
      <c r="R82" s="62"/>
      <c r="S82" s="62"/>
    </row>
    <row r="84" spans="1:19" x14ac:dyDescent="0.25">
      <c r="E84" s="2"/>
      <c r="F84" s="2"/>
    </row>
    <row r="85" spans="1:19" x14ac:dyDescent="0.25">
      <c r="D85" s="2"/>
      <c r="E85" s="2"/>
    </row>
    <row r="86" spans="1:19" x14ac:dyDescent="0.25">
      <c r="E86" s="2"/>
      <c r="F8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sheetData>
  <dataValidations count="5">
    <dataValidation type="whole" operator="greaterThan" allowBlank="1" showInputMessage="1" showErrorMessage="1" sqref="B15 B23" xr:uid="{00000000-0002-0000-0D00-000000000000}">
      <formula1>0</formula1>
    </dataValidation>
    <dataValidation type="list" allowBlank="1" showInputMessage="1" showErrorMessage="1" sqref="A7 A11 A15 A19 A23 A27 A31 A35 A39 A52 A65 D7 M73:M82" xr:uid="{00000000-0002-0000-0D00-000001000000}">
      <formula1>"1 / Yes, 0 / No"</formula1>
    </dataValidation>
    <dataValidation type="textLength" operator="equal" allowBlank="1" showInputMessage="1" showErrorMessage="1" sqref="B7 B11 C52:C61 I73:I82 J71 P73:P82" xr:uid="{00000000-0002-0000-0D00-000002000000}">
      <formula1>5</formula1>
    </dataValidation>
    <dataValidation operator="greaterThan" allowBlank="1" showInputMessage="1" showErrorMessage="1" sqref="C7 D39:E48 F73:F82 R73:S82" xr:uid="{00000000-0002-0000-0D00-000003000000}"/>
    <dataValidation operator="equal" allowBlank="1" showInputMessage="1" showErrorMessage="1" sqref="C73:D82 K73:K82" xr:uid="{00000000-0002-0000-0D00-000004000000}"/>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018AD1B7-2823-491D-8A14-5698A7387FE5}">
          <x14:formula1>
            <xm:f>'IMO compendium'!$X$2:$X$19</xm:f>
          </x14:formula1>
          <xm:sqref>C39:C48</xm:sqref>
        </x14:dataValidation>
        <x14:dataValidation type="list" allowBlank="1" showInputMessage="1" showErrorMessage="1" xr:uid="{5482923F-C41E-4C00-89A2-67F84E27392E}">
          <x14:formula1>
            <xm:f>'UN-EDIFACT 3035 MDH'!$C$1:$C$3</xm:f>
          </x14:formula1>
          <xm:sqref>B73:B82</xm:sqref>
        </x14:dataValidation>
        <x14:dataValidation type="list" allowBlank="1" showInputMessage="1" showErrorMessage="1" xr:uid="{8687CE31-B885-4929-B906-A461D010C90D}">
          <x14:formula1>
            <xm:f>'IMO compendium'!$C$2:$C$297</xm:f>
          </x14:formula1>
          <xm:sqref>E73:E82</xm:sqref>
        </x14:dataValidation>
        <x14:dataValidation type="list" allowBlank="1" showInputMessage="1" showErrorMessage="1" xr:uid="{4DF592A6-1B68-4E1D-B3DB-20F2B6089879}">
          <x14:formula1>
            <xm:f>'UN-EDIFACT 3499'!$C$1:$C$4</xm:f>
          </x14:formula1>
          <xm:sqref>G73:G82</xm:sqref>
        </x14:dataValidation>
        <x14:dataValidation type="list" allowBlank="1" showInputMessage="1" showErrorMessage="1" xr:uid="{1E510325-D5F4-4FEA-A84F-7AF128EC82B4}">
          <x14:formula1>
            <xm:f>'ISO 3166-1 a3'!$C$1:$C$253</xm:f>
          </x14:formula1>
          <xm:sqref>H73:H82</xm:sqref>
        </x14:dataValidation>
        <x14:dataValidation type="list" allowBlank="1" showInputMessage="1" showErrorMessage="1" xr:uid="{8BE49ED5-36BC-47CB-B039-435ED3E8C5B5}">
          <x14:formula1>
            <xm:f>'IMO compendium'!$AD$2:$AD$4</xm:f>
          </x14:formula1>
          <xm:sqref>N73:N82</xm:sqref>
        </x14:dataValidation>
        <x14:dataValidation type="list" allowBlank="1" showInputMessage="1" showErrorMessage="1" xr:uid="{5D97893E-CCB5-4ACD-8D5C-56EA93F0F4F1}">
          <x14:formula1>
            <xm:f>'IMO compendium'!$AA$2:$AA$4</xm:f>
          </x14:formula1>
          <xm:sqref>O73:O82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E20"/>
  <sheetViews>
    <sheetView showGridLines="0" topLeftCell="A2" zoomScaleNormal="100" workbookViewId="0">
      <selection activeCell="A6" sqref="A6"/>
    </sheetView>
  </sheetViews>
  <sheetFormatPr defaultColWidth="9.140625" defaultRowHeight="15" x14ac:dyDescent="0.25"/>
  <cols>
    <col min="1" max="2" width="21.85546875" customWidth="1"/>
    <col min="3" max="3" width="41" customWidth="1"/>
    <col min="4" max="5" width="21.85546875" customWidth="1"/>
    <col min="6" max="37" width="20.85546875" customWidth="1"/>
  </cols>
  <sheetData>
    <row r="1" spans="1:5" hidden="1" x14ac:dyDescent="0.25">
      <c r="A1" t="s">
        <v>522</v>
      </c>
      <c r="B1" t="s">
        <v>13</v>
      </c>
    </row>
    <row r="2" spans="1:5" s="94" customFormat="1" ht="48.75" customHeight="1" x14ac:dyDescent="0.25">
      <c r="A2" s="94" t="s">
        <v>14</v>
      </c>
    </row>
    <row r="3" spans="1:5" ht="26.25" customHeight="1" x14ac:dyDescent="0.25">
      <c r="A3" s="55" t="s">
        <v>523</v>
      </c>
    </row>
    <row r="4" spans="1:5" hidden="1" x14ac:dyDescent="0.25">
      <c r="A4" s="41" t="s">
        <v>296</v>
      </c>
      <c r="B4" s="41" t="s">
        <v>121</v>
      </c>
    </row>
    <row r="5" spans="1:5" x14ac:dyDescent="0.25">
      <c r="A5" s="26" t="s">
        <v>296</v>
      </c>
      <c r="B5" s="26" t="s">
        <v>122</v>
      </c>
    </row>
    <row r="6" spans="1:5" x14ac:dyDescent="0.25">
      <c r="A6" s="61"/>
      <c r="B6" s="62"/>
    </row>
    <row r="8" spans="1:5" hidden="1" x14ac:dyDescent="0.25">
      <c r="B8" s="41" t="s">
        <v>524</v>
      </c>
      <c r="C8" s="41" t="s">
        <v>525</v>
      </c>
      <c r="D8" s="41" t="s">
        <v>526</v>
      </c>
      <c r="E8" s="41" t="s">
        <v>357</v>
      </c>
    </row>
    <row r="9" spans="1:5" ht="30" customHeight="1" x14ac:dyDescent="0.25">
      <c r="A9" s="26"/>
      <c r="B9" s="26" t="s">
        <v>527</v>
      </c>
      <c r="C9" s="26" t="s">
        <v>528</v>
      </c>
      <c r="D9" s="26" t="s">
        <v>529</v>
      </c>
      <c r="E9" s="26" t="s">
        <v>530</v>
      </c>
    </row>
    <row r="10" spans="1:5" x14ac:dyDescent="0.25">
      <c r="A10" s="82">
        <v>1</v>
      </c>
      <c r="B10" s="61"/>
      <c r="C10" s="62"/>
      <c r="D10" s="61"/>
      <c r="E10" s="61"/>
    </row>
    <row r="11" spans="1:5" x14ac:dyDescent="0.25">
      <c r="A11" s="82">
        <v>2</v>
      </c>
      <c r="B11" s="61"/>
      <c r="C11" s="62"/>
      <c r="D11" s="61"/>
      <c r="E11" s="61"/>
    </row>
    <row r="12" spans="1:5" x14ac:dyDescent="0.25">
      <c r="A12" s="82">
        <v>3</v>
      </c>
      <c r="B12" s="61"/>
      <c r="C12" s="62"/>
      <c r="D12" s="61"/>
      <c r="E12" s="61"/>
    </row>
    <row r="13" spans="1:5" x14ac:dyDescent="0.25">
      <c r="A13" s="82">
        <v>4</v>
      </c>
      <c r="B13" s="61"/>
      <c r="C13" s="62"/>
      <c r="D13" s="61"/>
      <c r="E13" s="61"/>
    </row>
    <row r="14" spans="1:5" x14ac:dyDescent="0.25">
      <c r="A14" s="82">
        <v>5</v>
      </c>
      <c r="B14" s="61"/>
      <c r="C14" s="62"/>
      <c r="D14" s="61"/>
      <c r="E14" s="61"/>
    </row>
    <row r="15" spans="1:5" x14ac:dyDescent="0.25">
      <c r="A15" s="82">
        <v>6</v>
      </c>
      <c r="B15" s="61"/>
      <c r="C15" s="62"/>
      <c r="D15" s="61"/>
      <c r="E15" s="61"/>
    </row>
    <row r="16" spans="1:5" x14ac:dyDescent="0.25">
      <c r="A16" s="82">
        <v>7</v>
      </c>
      <c r="B16" s="61"/>
      <c r="C16" s="62"/>
      <c r="D16" s="61"/>
      <c r="E16" s="61"/>
    </row>
    <row r="17" spans="1:5" x14ac:dyDescent="0.25">
      <c r="A17" s="82">
        <v>8</v>
      </c>
      <c r="B17" s="61"/>
      <c r="C17" s="62"/>
      <c r="D17" s="61"/>
      <c r="E17" s="61"/>
    </row>
    <row r="18" spans="1:5" x14ac:dyDescent="0.25">
      <c r="A18" s="82">
        <v>9</v>
      </c>
      <c r="B18" s="61"/>
      <c r="C18" s="62"/>
      <c r="D18" s="61"/>
      <c r="E18" s="61"/>
    </row>
    <row r="19" spans="1:5" x14ac:dyDescent="0.25">
      <c r="A19" s="82">
        <v>10</v>
      </c>
      <c r="B19" s="61"/>
      <c r="C19" s="62"/>
      <c r="D19" s="61"/>
      <c r="E19" s="61"/>
    </row>
    <row r="20" spans="1:5" ht="18.75" customHeight="1" x14ac:dyDescent="0.25"/>
  </sheetData>
  <dataValidations count="4">
    <dataValidation type="list" operator="greaterThan" allowBlank="1" showInputMessage="1" showErrorMessage="1" sqref="E10:E19" xr:uid="{00000000-0002-0000-0E00-000000000000}">
      <formula1>"MTQ / Cubic metre, TNE / Metric ton"</formula1>
    </dataValidation>
    <dataValidation type="decimal" operator="greaterThanOrEqual" allowBlank="1" showInputMessage="1" showErrorMessage="1" sqref="D10:D19" xr:uid="{00000000-0002-0000-0E00-000001000000}">
      <formula1>0</formula1>
    </dataValidation>
    <dataValidation operator="equal" allowBlank="1" showInputMessage="1" showErrorMessage="1" sqref="B6" xr:uid="{00000000-0002-0000-0E00-000002000000}"/>
    <dataValidation type="list" allowBlank="1" showInputMessage="1" showErrorMessage="1" sqref="A6" xr:uid="{00000000-0002-0000-0E00-000003000000}">
      <formula1>"Arrival,Departure"</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79F3FC3-7582-4E39-B617-A21AD6A6062A}">
          <x14:formula1>
            <xm:f>'EMSWe Codes'!$C$2:$C$10</xm:f>
          </x14:formula1>
          <xm:sqref>B10:B19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zoomScaleNormal="100" workbookViewId="0">
      <selection activeCell="A7" sqref="A7"/>
    </sheetView>
  </sheetViews>
  <sheetFormatPr defaultRowHeight="15" x14ac:dyDescent="0.25"/>
  <cols>
    <col min="1" max="1" width="14.42578125" style="72" customWidth="1"/>
    <col min="2" max="2" width="90.28515625" style="72" customWidth="1"/>
    <col min="3" max="3" width="9.140625" style="2" customWidth="1"/>
    <col min="4" max="16384" width="9.140625" style="2"/>
  </cols>
  <sheetData>
    <row r="1" spans="1:2" x14ac:dyDescent="0.25">
      <c r="A1" s="90" t="s">
        <v>531</v>
      </c>
      <c r="B1" s="90" t="s">
        <v>532</v>
      </c>
    </row>
    <row r="2" spans="1:2" x14ac:dyDescent="0.25">
      <c r="A2" s="91">
        <v>45840</v>
      </c>
      <c r="B2" s="74" t="s">
        <v>533</v>
      </c>
    </row>
    <row r="3" spans="1:2" ht="150" customHeight="1" x14ac:dyDescent="0.25">
      <c r="A3" s="91">
        <v>45945</v>
      </c>
      <c r="B3" s="74" t="s">
        <v>534</v>
      </c>
    </row>
    <row r="4" spans="1:2" ht="75" customHeight="1" x14ac:dyDescent="0.25">
      <c r="A4" s="91">
        <v>46013</v>
      </c>
      <c r="B4" s="74" t="s">
        <v>4005</v>
      </c>
    </row>
    <row r="5" spans="1:2" ht="135" x14ac:dyDescent="0.25">
      <c r="A5" s="91">
        <v>46119</v>
      </c>
      <c r="B5" s="74" t="s">
        <v>4006</v>
      </c>
    </row>
    <row r="6" spans="1:2" ht="135" x14ac:dyDescent="0.25">
      <c r="A6" s="91">
        <v>46157</v>
      </c>
      <c r="B6" s="74" t="s">
        <v>4010</v>
      </c>
    </row>
  </sheetData>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showGridLines="0" zoomScaleNormal="100" workbookViewId="0"/>
  </sheetViews>
  <sheetFormatPr defaultRowHeight="15" x14ac:dyDescent="0.25"/>
  <sheetData/>
  <pageMargins left="0.7" right="0.7" top="0.75" bottom="0.75" header="0.3" footer="0.3"/>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17"/>
  <sheetViews>
    <sheetView topLeftCell="C1" workbookViewId="0">
      <selection activeCell="U2" sqref="U2"/>
    </sheetView>
  </sheetViews>
  <sheetFormatPr defaultColWidth="8.85546875" defaultRowHeight="15" x14ac:dyDescent="0.25"/>
  <cols>
    <col min="1" max="1" width="11.28515625" bestFit="1" customWidth="1"/>
    <col min="2" max="2" width="22.140625" bestFit="1" customWidth="1"/>
    <col min="3" max="3" width="29.7109375" bestFit="1" customWidth="1"/>
    <col min="4" max="4" width="8.85546875" customWidth="1"/>
    <col min="5" max="5" width="14" bestFit="1" customWidth="1"/>
    <col min="6" max="6" width="19.5703125" bestFit="1" customWidth="1"/>
    <col min="7" max="8" width="8.85546875" customWidth="1"/>
    <col min="9" max="9" width="15.85546875" bestFit="1" customWidth="1"/>
    <col min="10" max="10" width="8.85546875" customWidth="1"/>
    <col min="11" max="11" width="15.28515625" bestFit="1" customWidth="1"/>
    <col min="12" max="12" width="24.140625" bestFit="1" customWidth="1"/>
    <col min="13" max="13" width="8.85546875" customWidth="1"/>
    <col min="14" max="14" width="40" bestFit="1" customWidth="1"/>
    <col min="15" max="15" width="48.7109375" bestFit="1" customWidth="1"/>
    <col min="16" max="16" width="8.85546875" customWidth="1"/>
    <col min="17" max="17" width="21.28515625" bestFit="1" customWidth="1"/>
    <col min="18" max="18" width="30.140625" bestFit="1" customWidth="1"/>
    <col min="19" max="20" width="8.85546875" customWidth="1"/>
    <col min="21" max="21" width="48" bestFit="1" customWidth="1"/>
    <col min="22" max="22" width="8.85546875" customWidth="1"/>
  </cols>
  <sheetData>
    <row r="1" spans="1:21" s="88" customFormat="1" x14ac:dyDescent="0.25">
      <c r="A1" s="88" t="s">
        <v>535</v>
      </c>
      <c r="D1" s="88" t="s">
        <v>536</v>
      </c>
      <c r="G1" s="88" t="s">
        <v>183</v>
      </c>
      <c r="J1" s="88" t="s">
        <v>537</v>
      </c>
      <c r="M1" s="88" t="s">
        <v>445</v>
      </c>
      <c r="P1" s="88" t="s">
        <v>538</v>
      </c>
      <c r="S1" s="88" t="s">
        <v>539</v>
      </c>
    </row>
    <row r="2" spans="1:21" x14ac:dyDescent="0.25">
      <c r="A2" t="s">
        <v>540</v>
      </c>
      <c r="B2" t="s">
        <v>541</v>
      </c>
      <c r="C2" t="str">
        <f t="shared" ref="C2:C10" si="0">A2&amp;" / "&amp;B2</f>
        <v xml:space="preserve">HFO / heavy fuel oil </v>
      </c>
      <c r="D2" t="s">
        <v>542</v>
      </c>
      <c r="E2" t="s">
        <v>543</v>
      </c>
      <c r="F2" t="str">
        <f>D2&amp;" / "&amp;E2</f>
        <v>INF1 / Class INF 1 ship</v>
      </c>
      <c r="G2" t="s">
        <v>544</v>
      </c>
      <c r="H2" t="s">
        <v>545</v>
      </c>
      <c r="I2" t="str">
        <f>G2&amp;" / "&amp;H2</f>
        <v>FULL / Full</v>
      </c>
      <c r="J2" t="s">
        <v>546</v>
      </c>
      <c r="K2" t="s">
        <v>547</v>
      </c>
      <c r="L2" t="str">
        <f t="shared" ref="L2:L17" si="1">J2&amp;" / "&amp;K2</f>
        <v>STO-001 / Alcoholic spirits</v>
      </c>
      <c r="M2" t="s">
        <v>548</v>
      </c>
      <c r="N2" t="s">
        <v>549</v>
      </c>
      <c r="O2" t="str">
        <f>M2&amp;" / "&amp;N2</f>
        <v>GT60CEL / Flashpoint greater than 60 degrees Celsius</v>
      </c>
      <c r="P2" t="s">
        <v>550</v>
      </c>
      <c r="Q2" t="s">
        <v>547</v>
      </c>
      <c r="R2" t="str">
        <f t="shared" ref="R2:R13" si="2">P2&amp;" / "&amp;Q2</f>
        <v>CRE-001 / Alcoholic spirits</v>
      </c>
      <c r="S2" t="s">
        <v>551</v>
      </c>
      <c r="T2" t="s">
        <v>552</v>
      </c>
      <c r="U2" t="str">
        <f>S2&amp;" / "&amp;T2</f>
        <v>DHT / Double hull tanker</v>
      </c>
    </row>
    <row r="3" spans="1:21" x14ac:dyDescent="0.25">
      <c r="A3" t="s">
        <v>553</v>
      </c>
      <c r="B3" t="s">
        <v>554</v>
      </c>
      <c r="C3" t="str">
        <f t="shared" si="0"/>
        <v xml:space="preserve">IFO / intermediate fuel oil </v>
      </c>
      <c r="D3" t="s">
        <v>555</v>
      </c>
      <c r="E3" t="s">
        <v>556</v>
      </c>
      <c r="F3" t="str">
        <f>D3&amp;" / "&amp;E3</f>
        <v xml:space="preserve">INF2 / Class INF 2 ship </v>
      </c>
      <c r="G3" t="s">
        <v>557</v>
      </c>
      <c r="H3" t="s">
        <v>558</v>
      </c>
      <c r="I3" t="str">
        <f>G3&amp;" / "&amp;H3</f>
        <v>INTERIM / Interim</v>
      </c>
      <c r="J3" t="s">
        <v>559</v>
      </c>
      <c r="K3" t="s">
        <v>560</v>
      </c>
      <c r="L3" t="str">
        <f t="shared" si="1"/>
        <v>STO-002 / Beer</v>
      </c>
      <c r="M3" t="s">
        <v>561</v>
      </c>
      <c r="N3" t="s">
        <v>562</v>
      </c>
      <c r="O3" t="str">
        <f>M3&amp;" / "&amp;N3</f>
        <v>LE60CEL / Flashpoint less or equal than 60 degrees Celsius</v>
      </c>
      <c r="P3" t="s">
        <v>563</v>
      </c>
      <c r="Q3" t="s">
        <v>560</v>
      </c>
      <c r="R3" t="str">
        <f t="shared" si="2"/>
        <v>CRE-002 / Beer</v>
      </c>
      <c r="S3" t="s">
        <v>564</v>
      </c>
      <c r="T3" t="s">
        <v>565</v>
      </c>
      <c r="U3" t="str">
        <f>S3&amp;" / "&amp;T3</f>
        <v>SHT / Single hull tanker</v>
      </c>
    </row>
    <row r="4" spans="1:21" x14ac:dyDescent="0.25">
      <c r="A4" t="s">
        <v>566</v>
      </c>
      <c r="B4" t="s">
        <v>567</v>
      </c>
      <c r="C4" t="str">
        <f t="shared" si="0"/>
        <v xml:space="preserve">LNG / liquefied natural gas </v>
      </c>
      <c r="D4" t="s">
        <v>568</v>
      </c>
      <c r="E4" t="s">
        <v>569</v>
      </c>
      <c r="F4" t="str">
        <f>D4&amp;" / "&amp;E4</f>
        <v xml:space="preserve">INF3 / Class INF 3 ship </v>
      </c>
      <c r="J4" t="s">
        <v>570</v>
      </c>
      <c r="K4" t="s">
        <v>571</v>
      </c>
      <c r="L4" t="str">
        <f t="shared" si="1"/>
        <v>STO-003 / Wine</v>
      </c>
      <c r="M4" t="s">
        <v>572</v>
      </c>
      <c r="N4" t="s">
        <v>573</v>
      </c>
      <c r="O4" t="str">
        <f>M4&amp;" / "&amp;N4</f>
        <v>NF / Not flammable</v>
      </c>
      <c r="P4" t="s">
        <v>574</v>
      </c>
      <c r="Q4" t="s">
        <v>571</v>
      </c>
      <c r="R4" t="str">
        <f t="shared" si="2"/>
        <v>CRE-003 / Wine</v>
      </c>
      <c r="S4" t="s">
        <v>575</v>
      </c>
      <c r="T4" t="s">
        <v>576</v>
      </c>
      <c r="U4" t="str">
        <f>S4&amp;" / "&amp;T4</f>
        <v>SHT-SBT / Single hull tanker with segregated ballast tanks</v>
      </c>
    </row>
    <row r="5" spans="1:21" x14ac:dyDescent="0.25">
      <c r="A5" t="s">
        <v>577</v>
      </c>
      <c r="B5" t="s">
        <v>578</v>
      </c>
      <c r="C5" t="str">
        <f t="shared" si="0"/>
        <v xml:space="preserve">LO / lubrication oil </v>
      </c>
      <c r="J5" t="s">
        <v>579</v>
      </c>
      <c r="K5" t="s">
        <v>580</v>
      </c>
      <c r="L5" t="str">
        <f t="shared" si="1"/>
        <v>STO-004 / Cigarettes</v>
      </c>
      <c r="M5" t="s">
        <v>581</v>
      </c>
      <c r="N5" t="s">
        <v>582</v>
      </c>
      <c r="O5" t="str">
        <f>M5&amp;" / "&amp;N5</f>
        <v>SF / Specified flashpoint</v>
      </c>
      <c r="P5" t="s">
        <v>583</v>
      </c>
      <c r="Q5" t="s">
        <v>580</v>
      </c>
      <c r="R5" t="str">
        <f t="shared" si="2"/>
        <v>CRE-004 / Cigarettes</v>
      </c>
    </row>
    <row r="6" spans="1:21" x14ac:dyDescent="0.25">
      <c r="A6" t="s">
        <v>584</v>
      </c>
      <c r="B6" t="s">
        <v>585</v>
      </c>
      <c r="C6" t="str">
        <f t="shared" si="0"/>
        <v>LPG / liquefied petroleum gas</v>
      </c>
      <c r="J6" t="s">
        <v>586</v>
      </c>
      <c r="K6" t="s">
        <v>587</v>
      </c>
      <c r="L6" t="str">
        <f t="shared" si="1"/>
        <v>STO-005 / Cigars</v>
      </c>
      <c r="P6" t="s">
        <v>588</v>
      </c>
      <c r="Q6" t="s">
        <v>587</v>
      </c>
      <c r="R6" t="str">
        <f t="shared" si="2"/>
        <v>CRE-005 / Cigars</v>
      </c>
    </row>
    <row r="7" spans="1:21" x14ac:dyDescent="0.25">
      <c r="A7" t="s">
        <v>589</v>
      </c>
      <c r="B7" t="s">
        <v>590</v>
      </c>
      <c r="C7" t="str">
        <f t="shared" si="0"/>
        <v xml:space="preserve">MDO / marine diesel oil </v>
      </c>
      <c r="J7" t="s">
        <v>591</v>
      </c>
      <c r="K7" t="s">
        <v>592</v>
      </c>
      <c r="L7" t="str">
        <f t="shared" si="1"/>
        <v>STO-006 / Tobacco</v>
      </c>
      <c r="P7" t="s">
        <v>593</v>
      </c>
      <c r="Q7" t="s">
        <v>592</v>
      </c>
      <c r="R7" t="str">
        <f t="shared" si="2"/>
        <v>CRE-006 / Tobacco</v>
      </c>
    </row>
    <row r="8" spans="1:21" x14ac:dyDescent="0.25">
      <c r="A8" t="s">
        <v>594</v>
      </c>
      <c r="B8" t="s">
        <v>595</v>
      </c>
      <c r="C8" t="str">
        <f t="shared" si="0"/>
        <v xml:space="preserve">MFO / marine fuel oil </v>
      </c>
      <c r="J8" t="s">
        <v>596</v>
      </c>
      <c r="K8" t="s">
        <v>597</v>
      </c>
      <c r="L8" t="str">
        <f t="shared" si="1"/>
        <v>STO-007 / Other fuels</v>
      </c>
      <c r="P8" t="s">
        <v>598</v>
      </c>
      <c r="Q8" t="s">
        <v>599</v>
      </c>
      <c r="R8" t="str">
        <f t="shared" si="2"/>
        <v>CRE-007 / Drugs (medicines)</v>
      </c>
    </row>
    <row r="9" spans="1:21" x14ac:dyDescent="0.25">
      <c r="A9" t="s">
        <v>600</v>
      </c>
      <c r="B9" t="s">
        <v>601</v>
      </c>
      <c r="C9" t="str">
        <f t="shared" si="0"/>
        <v>MGO / marine gas oil</v>
      </c>
      <c r="J9" t="s">
        <v>602</v>
      </c>
      <c r="K9" t="s">
        <v>603</v>
      </c>
      <c r="L9" t="str">
        <f t="shared" si="1"/>
        <v>STO-008 / Lubricants</v>
      </c>
      <c r="P9" t="s">
        <v>604</v>
      </c>
      <c r="Q9" t="s">
        <v>605</v>
      </c>
      <c r="R9" t="str">
        <f t="shared" si="2"/>
        <v>CRE-008 / Meat and meat products</v>
      </c>
    </row>
    <row r="10" spans="1:21" x14ac:dyDescent="0.25">
      <c r="A10" t="s">
        <v>606</v>
      </c>
      <c r="B10" t="s">
        <v>607</v>
      </c>
      <c r="C10" t="str">
        <f t="shared" si="0"/>
        <v>OTHER / any other type of bunkers</v>
      </c>
      <c r="J10" t="s">
        <v>608</v>
      </c>
      <c r="K10" t="s">
        <v>599</v>
      </c>
      <c r="L10" t="str">
        <f t="shared" si="1"/>
        <v>STO-009 / Drugs (medicines)</v>
      </c>
      <c r="P10" t="s">
        <v>609</v>
      </c>
      <c r="Q10" t="s">
        <v>610</v>
      </c>
      <c r="R10" t="str">
        <f t="shared" si="2"/>
        <v>CRE-009 / Firearms</v>
      </c>
    </row>
    <row r="11" spans="1:21" x14ac:dyDescent="0.25">
      <c r="J11" t="s">
        <v>611</v>
      </c>
      <c r="K11" t="s">
        <v>605</v>
      </c>
      <c r="L11" t="str">
        <f t="shared" si="1"/>
        <v>STO-010 / Meat and meat products</v>
      </c>
      <c r="P11" t="s">
        <v>612</v>
      </c>
      <c r="Q11" t="s">
        <v>613</v>
      </c>
      <c r="R11" t="str">
        <f t="shared" si="2"/>
        <v>CRE-010 / Ammunition</v>
      </c>
    </row>
    <row r="12" spans="1:21" x14ac:dyDescent="0.25">
      <c r="J12" t="s">
        <v>614</v>
      </c>
      <c r="K12" t="s">
        <v>610</v>
      </c>
      <c r="L12" t="str">
        <f t="shared" si="1"/>
        <v>STO-011 / Firearms</v>
      </c>
      <c r="P12" t="s">
        <v>615</v>
      </c>
      <c r="Q12" t="s">
        <v>616</v>
      </c>
      <c r="R12" t="str">
        <f t="shared" si="2"/>
        <v>CRE-011 / Other alcohol containing substances</v>
      </c>
    </row>
    <row r="13" spans="1:21" x14ac:dyDescent="0.25">
      <c r="J13" t="s">
        <v>617</v>
      </c>
      <c r="K13" t="s">
        <v>613</v>
      </c>
      <c r="L13" t="str">
        <f t="shared" si="1"/>
        <v>STO-012 / Ammunition</v>
      </c>
      <c r="P13" t="s">
        <v>618</v>
      </c>
      <c r="Q13" t="s">
        <v>619</v>
      </c>
      <c r="R13" t="str">
        <f t="shared" si="2"/>
        <v>CRE-099 / Other</v>
      </c>
    </row>
    <row r="14" spans="1:21" x14ac:dyDescent="0.25">
      <c r="J14" t="s">
        <v>620</v>
      </c>
      <c r="K14" t="s">
        <v>616</v>
      </c>
      <c r="L14" t="str">
        <f t="shared" si="1"/>
        <v>STO-013 / Other alcohol containing substances</v>
      </c>
    </row>
    <row r="15" spans="1:21" x14ac:dyDescent="0.25">
      <c r="J15" t="s">
        <v>621</v>
      </c>
      <c r="K15" t="s">
        <v>622</v>
      </c>
      <c r="L15" t="str">
        <f t="shared" si="1"/>
        <v>STO-014 / Fueloil</v>
      </c>
    </row>
    <row r="16" spans="1:21" x14ac:dyDescent="0.25">
      <c r="J16" t="s">
        <v>623</v>
      </c>
      <c r="K16" t="s">
        <v>624</v>
      </c>
      <c r="L16" t="str">
        <f t="shared" si="1"/>
        <v>STO-015 / Gasoil</v>
      </c>
    </row>
    <row r="17" spans="10:12" x14ac:dyDescent="0.25">
      <c r="J17" t="s">
        <v>625</v>
      </c>
      <c r="K17" t="s">
        <v>619</v>
      </c>
      <c r="L17" t="str">
        <f t="shared" si="1"/>
        <v>STO-099 / Other</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97"/>
  <sheetViews>
    <sheetView topLeftCell="L1" zoomScaleNormal="100" workbookViewId="0">
      <selection activeCell="F4" sqref="F4"/>
    </sheetView>
  </sheetViews>
  <sheetFormatPr defaultColWidth="8.85546875" defaultRowHeight="15" x14ac:dyDescent="0.25"/>
  <cols>
    <col min="1" max="1" width="8.85546875" customWidth="1"/>
    <col min="2" max="2" width="24.140625" customWidth="1"/>
    <col min="3" max="3" width="104.5703125" bestFit="1" customWidth="1"/>
    <col min="4" max="4" width="9.140625" style="57" customWidth="1"/>
    <col min="5" max="5" width="67.5703125" customWidth="1"/>
    <col min="6" max="6" width="52.85546875" customWidth="1"/>
    <col min="7" max="7" width="8.85546875" customWidth="1"/>
    <col min="8" max="8" width="19.140625" bestFit="1" customWidth="1"/>
    <col min="9" max="9" width="22.28515625" bestFit="1" customWidth="1"/>
    <col min="10" max="11" width="8.85546875" customWidth="1"/>
    <col min="12" max="12" width="98.140625" bestFit="1" customWidth="1"/>
    <col min="13" max="14" width="8.85546875" customWidth="1"/>
    <col min="15" max="15" width="17.7109375" bestFit="1" customWidth="1"/>
    <col min="16" max="16" width="8.85546875" customWidth="1"/>
    <col min="17" max="17" width="27.28515625" customWidth="1"/>
    <col min="18" max="18" width="84.85546875" bestFit="1" customWidth="1"/>
    <col min="19" max="20" width="8.85546875" customWidth="1"/>
    <col min="21" max="21" width="23.140625" bestFit="1" customWidth="1"/>
    <col min="22" max="23" width="8.85546875" customWidth="1"/>
    <col min="24" max="24" width="79.7109375" bestFit="1" customWidth="1"/>
    <col min="25" max="25" width="8.85546875" customWidth="1"/>
    <col min="26" max="26" width="11.5703125" bestFit="1" customWidth="1"/>
    <col min="27" max="27" width="14.42578125" bestFit="1" customWidth="1"/>
    <col min="28" max="28" width="8.85546875" customWidth="1"/>
  </cols>
  <sheetData>
    <row r="1" spans="1:30" s="88" customFormat="1" x14ac:dyDescent="0.25">
      <c r="A1" s="88" t="s">
        <v>626</v>
      </c>
      <c r="D1" s="92" t="s">
        <v>627</v>
      </c>
      <c r="G1" s="88" t="s">
        <v>628</v>
      </c>
      <c r="J1" s="88" t="s">
        <v>629</v>
      </c>
      <c r="M1" s="88" t="s">
        <v>630</v>
      </c>
      <c r="P1" s="88" t="s">
        <v>631</v>
      </c>
      <c r="S1" s="88" t="s">
        <v>632</v>
      </c>
      <c r="V1" s="88" t="s">
        <v>633</v>
      </c>
      <c r="Y1" s="88" t="s">
        <v>634</v>
      </c>
      <c r="AC1" s="88" t="s">
        <v>635</v>
      </c>
    </row>
    <row r="2" spans="1:30" x14ac:dyDescent="0.25">
      <c r="A2" t="s">
        <v>636</v>
      </c>
      <c r="B2" t="s">
        <v>637</v>
      </c>
      <c r="C2" t="str">
        <f t="shared" ref="C2:C65" si="0">A2&amp;" / "&amp;B2</f>
        <v>10100 / Captain / Master</v>
      </c>
      <c r="D2" s="57" t="s">
        <v>638</v>
      </c>
      <c r="E2" t="s">
        <v>639</v>
      </c>
      <c r="F2" t="str">
        <f t="shared" ref="F2:F33" si="1">D2&amp;" / "&amp;E2</f>
        <v>1 / Explosives</v>
      </c>
      <c r="G2" t="s">
        <v>640</v>
      </c>
      <c r="H2" t="s">
        <v>641</v>
      </c>
      <c r="I2" t="str">
        <f>G2&amp;" / "&amp;H2</f>
        <v>O / Other Substances (OS)</v>
      </c>
      <c r="J2" t="s">
        <v>642</v>
      </c>
      <c r="K2" t="s">
        <v>643</v>
      </c>
      <c r="L2" t="str">
        <f>J2&amp;" / "&amp;K2</f>
        <v>101 / The required intermediate and renewal verifications have not taken place</v>
      </c>
      <c r="M2" t="s">
        <v>644</v>
      </c>
      <c r="N2" t="s">
        <v>645</v>
      </c>
      <c r="O2" t="str">
        <f>M2&amp;" / "&amp;N2</f>
        <v>SL1 / Security level 1</v>
      </c>
      <c r="P2" t="s">
        <v>642</v>
      </c>
      <c r="Q2" t="s">
        <v>646</v>
      </c>
      <c r="R2" t="str">
        <f t="shared" ref="R2:R9" si="2">P2&amp;" / "&amp;Q2</f>
        <v>101 / Ensure the performance of all security duties</v>
      </c>
      <c r="S2" t="s">
        <v>638</v>
      </c>
      <c r="T2" t="s">
        <v>647</v>
      </c>
      <c r="U2" t="str">
        <f>S2&amp;" / "&amp;T2</f>
        <v>1 / INMARSAT PLC</v>
      </c>
      <c r="V2" t="s">
        <v>648</v>
      </c>
      <c r="W2" t="s">
        <v>649</v>
      </c>
      <c r="X2" t="str">
        <f t="shared" ref="X2:X19" si="3">V2&amp;" / "&amp;W2</f>
        <v>CDF / Increase cleaning and disinfection frequency</v>
      </c>
      <c r="Y2" t="s">
        <v>650</v>
      </c>
      <c r="Z2" t="s">
        <v>651</v>
      </c>
      <c r="AA2" t="str">
        <f>Y2&amp;" / "&amp;Z2</f>
        <v>S / Still onboard</v>
      </c>
      <c r="AB2" t="s">
        <v>652</v>
      </c>
      <c r="AC2" t="s">
        <v>653</v>
      </c>
      <c r="AD2" t="str">
        <f>AB2&amp;" / "&amp;AC2</f>
        <v>R / Recovered</v>
      </c>
    </row>
    <row r="3" spans="1:30" x14ac:dyDescent="0.25">
      <c r="A3" t="s">
        <v>654</v>
      </c>
      <c r="B3" t="s">
        <v>655</v>
      </c>
      <c r="C3" t="str">
        <f t="shared" si="0"/>
        <v>10101 / Captain / Master on ships above 3000 GT</v>
      </c>
      <c r="D3" s="57" t="s">
        <v>656</v>
      </c>
      <c r="E3" t="s">
        <v>657</v>
      </c>
      <c r="F3" t="str">
        <f t="shared" si="1"/>
        <v>2 / Gases</v>
      </c>
      <c r="G3" t="s">
        <v>658</v>
      </c>
      <c r="H3" t="s">
        <v>659</v>
      </c>
      <c r="I3" t="str">
        <f>G3&amp;" / "&amp;H3</f>
        <v>P / Marine pollutant</v>
      </c>
      <c r="J3" t="s">
        <v>660</v>
      </c>
      <c r="K3" t="s">
        <v>661</v>
      </c>
      <c r="L3" t="str">
        <f>J3&amp;" / "&amp;K3</f>
        <v>102 / It has not been endorsed following an intermediate verification</v>
      </c>
      <c r="M3" t="s">
        <v>662</v>
      </c>
      <c r="N3" t="s">
        <v>663</v>
      </c>
      <c r="O3" t="str">
        <f>M3&amp;" / "&amp;N3</f>
        <v>SL2 / Security level 2</v>
      </c>
      <c r="P3" t="s">
        <v>660</v>
      </c>
      <c r="Q3" t="s">
        <v>664</v>
      </c>
      <c r="R3" t="str">
        <f t="shared" si="2"/>
        <v>102 / Monitor restricted areas to ensure that only authorized personnel have access</v>
      </c>
      <c r="S3" t="s">
        <v>656</v>
      </c>
      <c r="T3" t="s">
        <v>665</v>
      </c>
      <c r="U3" t="str">
        <f>S3&amp;" / "&amp;T3</f>
        <v>2 / IRIDIUM SATELLITE LLC</v>
      </c>
      <c r="V3" t="s">
        <v>666</v>
      </c>
      <c r="W3" t="s">
        <v>667</v>
      </c>
      <c r="X3" t="str">
        <f t="shared" si="3"/>
        <v>COM / Increase the frequency of communications between the ship and port health authorities</v>
      </c>
      <c r="Y3" t="s">
        <v>668</v>
      </c>
      <c r="Z3" t="s">
        <v>669</v>
      </c>
      <c r="AA3" t="str">
        <f>Y3&amp;" / "&amp;Z3</f>
        <v>E / Evacuated</v>
      </c>
      <c r="AB3" t="s">
        <v>670</v>
      </c>
      <c r="AC3" t="s">
        <v>671</v>
      </c>
      <c r="AD3" t="str">
        <f>AB3&amp;" / "&amp;AC3</f>
        <v>I / Still ill</v>
      </c>
    </row>
    <row r="4" spans="1:30" x14ac:dyDescent="0.25">
      <c r="A4" t="s">
        <v>672</v>
      </c>
      <c r="B4" t="s">
        <v>673</v>
      </c>
      <c r="C4" t="str">
        <f t="shared" si="0"/>
        <v>10102 / Captain / Master on ships up to 3000 GT</v>
      </c>
      <c r="D4" s="57" t="s">
        <v>674</v>
      </c>
      <c r="E4" t="s">
        <v>675</v>
      </c>
      <c r="F4" t="str">
        <f t="shared" si="1"/>
        <v>3 / Flammable liquids</v>
      </c>
      <c r="G4" t="s">
        <v>676</v>
      </c>
      <c r="H4" t="s">
        <v>677</v>
      </c>
      <c r="I4" t="str">
        <f>G4&amp;" / "&amp;H4</f>
        <v>X / Category X</v>
      </c>
      <c r="J4" t="s">
        <v>678</v>
      </c>
      <c r="K4" t="s">
        <v>679</v>
      </c>
      <c r="L4" t="str">
        <f>J4&amp;" / "&amp;K4</f>
        <v>103 / A new shipping company takes over the operation of the ship</v>
      </c>
      <c r="M4" t="s">
        <v>680</v>
      </c>
      <c r="N4" t="s">
        <v>681</v>
      </c>
      <c r="O4" t="str">
        <f>M4&amp;" / "&amp;N4</f>
        <v>SL3 / Security level 3</v>
      </c>
      <c r="P4" t="s">
        <v>678</v>
      </c>
      <c r="Q4" t="s">
        <v>682</v>
      </c>
      <c r="R4" t="str">
        <f t="shared" si="2"/>
        <v>103 / Control access to port facility and ships</v>
      </c>
      <c r="V4" t="s">
        <v>683</v>
      </c>
      <c r="W4" t="s">
        <v>684</v>
      </c>
      <c r="X4" t="str">
        <f t="shared" si="3"/>
        <v>DLM / Designate one laundry machine for affected cabins</v>
      </c>
      <c r="Y4" t="s">
        <v>685</v>
      </c>
      <c r="Z4" t="s">
        <v>686</v>
      </c>
      <c r="AA4" t="str">
        <f>Y4&amp;" / "&amp;Z4</f>
        <v>B / Buried at sea</v>
      </c>
      <c r="AB4" t="s">
        <v>687</v>
      </c>
      <c r="AC4" t="s">
        <v>688</v>
      </c>
      <c r="AD4" t="str">
        <f>AB4&amp;" / "&amp;AC4</f>
        <v>D / Deceased</v>
      </c>
    </row>
    <row r="5" spans="1:30" x14ac:dyDescent="0.25">
      <c r="A5" t="s">
        <v>689</v>
      </c>
      <c r="B5" t="s">
        <v>690</v>
      </c>
      <c r="C5" t="str">
        <f t="shared" si="0"/>
        <v>10103 / Captain / Master near coastal voyages on ships up to 500 GT</v>
      </c>
      <c r="D5" s="57" t="s">
        <v>691</v>
      </c>
      <c r="E5" t="s">
        <v>692</v>
      </c>
      <c r="F5" t="str">
        <f t="shared" si="1"/>
        <v>4 / Flammable solids; substances liable to spontaneous combustion; substances which, in contact with water, emit flammable gases</v>
      </c>
      <c r="G5" t="s">
        <v>693</v>
      </c>
      <c r="H5" t="s">
        <v>694</v>
      </c>
      <c r="I5" t="str">
        <f>G5&amp;" / "&amp;H5</f>
        <v>Y / Category Y</v>
      </c>
      <c r="J5" t="s">
        <v>695</v>
      </c>
      <c r="K5" t="s">
        <v>696</v>
      </c>
      <c r="L5" t="str">
        <f>J5&amp;" / "&amp;K5</f>
        <v>104 / The ship changes its flag</v>
      </c>
      <c r="P5" t="s">
        <v>695</v>
      </c>
      <c r="Q5" t="s">
        <v>697</v>
      </c>
      <c r="R5" t="str">
        <f t="shared" si="2"/>
        <v>104 / Monitor the port facility, including berthing areas and areas surrounding the ship</v>
      </c>
      <c r="V5" t="s">
        <v>698</v>
      </c>
      <c r="W5" t="s">
        <v>699</v>
      </c>
      <c r="X5" t="str">
        <f t="shared" si="3"/>
        <v>EBK / Establish embarkation and de-embarkation procedures with port authorities</v>
      </c>
    </row>
    <row r="6" spans="1:30" x14ac:dyDescent="0.25">
      <c r="A6" t="s">
        <v>700</v>
      </c>
      <c r="B6" t="s">
        <v>701</v>
      </c>
      <c r="C6" t="str">
        <f t="shared" si="0"/>
        <v>10104 / Staff Captain on Cruise Ships</v>
      </c>
      <c r="D6" s="57" t="s">
        <v>702</v>
      </c>
      <c r="E6" t="s">
        <v>703</v>
      </c>
      <c r="F6" t="str">
        <f t="shared" si="1"/>
        <v>5 / Oxidizing substances and organic peroxides</v>
      </c>
      <c r="G6" t="s">
        <v>704</v>
      </c>
      <c r="H6" t="s">
        <v>705</v>
      </c>
      <c r="I6" t="str">
        <f>G6&amp;" / "&amp;H6</f>
        <v>Z / Category Z</v>
      </c>
      <c r="J6" t="s">
        <v>706</v>
      </c>
      <c r="K6" t="s">
        <v>707</v>
      </c>
      <c r="L6" t="str">
        <f>J6&amp;" / "&amp;K6</f>
        <v>105 / The certificate is not issued in English, Spanish or French, and there is no translation into one of those languages</v>
      </c>
      <c r="P6" t="s">
        <v>706</v>
      </c>
      <c r="Q6" t="s">
        <v>708</v>
      </c>
      <c r="R6" t="str">
        <f t="shared" si="2"/>
        <v>105 / Handle cargo and unaccompanied baggage</v>
      </c>
      <c r="V6" t="s">
        <v>709</v>
      </c>
      <c r="W6" t="s">
        <v>710</v>
      </c>
      <c r="X6" t="str">
        <f t="shared" si="3"/>
        <v>HST / Implement measures to determine the health status of embarking passengers and crew</v>
      </c>
    </row>
    <row r="7" spans="1:30" x14ac:dyDescent="0.25">
      <c r="A7" t="s">
        <v>711</v>
      </c>
      <c r="B7" t="s">
        <v>712</v>
      </c>
      <c r="C7" t="str">
        <f t="shared" si="0"/>
        <v xml:space="preserve">10105 / Captain / Master including Offshore	 MODUs or MOPUs </v>
      </c>
      <c r="D7" s="57" t="s">
        <v>713</v>
      </c>
      <c r="E7" t="s">
        <v>714</v>
      </c>
      <c r="F7" t="str">
        <f t="shared" si="1"/>
        <v>6 / Toxic and infectious substances</v>
      </c>
      <c r="P7" t="s">
        <v>715</v>
      </c>
      <c r="Q7" t="s">
        <v>716</v>
      </c>
      <c r="R7" t="str">
        <f t="shared" si="2"/>
        <v>106 / Monitor the delivery of ships stores</v>
      </c>
      <c r="V7" t="s">
        <v>717</v>
      </c>
      <c r="W7" t="s">
        <v>718</v>
      </c>
      <c r="X7" t="str">
        <f t="shared" si="3"/>
        <v>HWS / Increase hand sanitizing/ hand wash stations</v>
      </c>
    </row>
    <row r="8" spans="1:30" x14ac:dyDescent="0.25">
      <c r="A8" t="s">
        <v>719</v>
      </c>
      <c r="B8" t="s">
        <v>720</v>
      </c>
      <c r="C8" t="str">
        <f t="shared" si="0"/>
        <v>10106 / Captain / Master on vessels up to 3000 GT including Offshore	 MODUs &amp; MOPUs</v>
      </c>
      <c r="D8" s="57" t="s">
        <v>721</v>
      </c>
      <c r="E8" t="s">
        <v>722</v>
      </c>
      <c r="F8" t="str">
        <f t="shared" si="1"/>
        <v>7 / Radioactive material</v>
      </c>
      <c r="P8" t="s">
        <v>723</v>
      </c>
      <c r="Q8" t="s">
        <v>724</v>
      </c>
      <c r="R8" t="str">
        <f t="shared" si="2"/>
        <v>107 / Control the embarkation of persons and their effects</v>
      </c>
      <c r="V8" t="s">
        <v>725</v>
      </c>
      <c r="W8" t="s">
        <v>726</v>
      </c>
      <c r="X8" t="str">
        <f t="shared" si="3"/>
        <v>LAB / Make arrangements for laboratory analysis as required</v>
      </c>
    </row>
    <row r="9" spans="1:30" x14ac:dyDescent="0.25">
      <c r="A9" t="s">
        <v>727</v>
      </c>
      <c r="B9" t="s">
        <v>728</v>
      </c>
      <c r="C9" t="str">
        <f t="shared" si="0"/>
        <v>10107 / Skipper on fishing vessels of 24 metres in length and over</v>
      </c>
      <c r="D9" s="57" t="s">
        <v>729</v>
      </c>
      <c r="E9" t="s">
        <v>730</v>
      </c>
      <c r="F9" t="str">
        <f t="shared" si="1"/>
        <v>8 / Corrosive substances</v>
      </c>
      <c r="P9" t="s">
        <v>731</v>
      </c>
      <c r="Q9" t="s">
        <v>732</v>
      </c>
      <c r="R9" t="str">
        <f t="shared" si="2"/>
        <v>108 / Ensure that security communications are readily available between the ship and the port facility</v>
      </c>
      <c r="V9" t="s">
        <v>733</v>
      </c>
      <c r="W9" t="s">
        <v>734</v>
      </c>
      <c r="X9" t="str">
        <f t="shared" si="3"/>
        <v>NEV / Restrict entry of non-essential visitors</v>
      </c>
    </row>
    <row r="10" spans="1:30" x14ac:dyDescent="0.25">
      <c r="A10" t="s">
        <v>735</v>
      </c>
      <c r="B10" t="s">
        <v>736</v>
      </c>
      <c r="C10" t="str">
        <f t="shared" si="0"/>
        <v xml:space="preserve">10108 / Skipper on fishing vessels under 24 metres in length </v>
      </c>
      <c r="D10" s="57" t="s">
        <v>737</v>
      </c>
      <c r="E10" t="s">
        <v>738</v>
      </c>
      <c r="F10" t="str">
        <f t="shared" si="1"/>
        <v>9 / Miscellaneous dangerous substances and articles</v>
      </c>
      <c r="V10" t="s">
        <v>739</v>
      </c>
      <c r="W10" t="s">
        <v>740</v>
      </c>
      <c r="X10" t="str">
        <f t="shared" si="3"/>
        <v>OCC / Reduce occupancy of common areas</v>
      </c>
    </row>
    <row r="11" spans="1:30" x14ac:dyDescent="0.25">
      <c r="A11" t="s">
        <v>741</v>
      </c>
      <c r="B11" t="s">
        <v>742</v>
      </c>
      <c r="C11" t="str">
        <f t="shared" si="0"/>
        <v>10110 / Chief Mate	 Chief Officer or First Officer	 First Mate</v>
      </c>
      <c r="D11" s="57">
        <v>1.1000000000000001</v>
      </c>
      <c r="E11" t="s">
        <v>743</v>
      </c>
      <c r="F11" t="str">
        <f t="shared" si="1"/>
        <v>1.1 / Substances and articles which have a mass explosion hazard</v>
      </c>
      <c r="V11" t="s">
        <v>744</v>
      </c>
      <c r="W11" t="s">
        <v>745</v>
      </c>
      <c r="X11" t="str">
        <f t="shared" si="3"/>
        <v>OTH / Others</v>
      </c>
    </row>
    <row r="12" spans="1:30" x14ac:dyDescent="0.25">
      <c r="A12" t="s">
        <v>746</v>
      </c>
      <c r="B12" t="s">
        <v>747</v>
      </c>
      <c r="C12" t="str">
        <f t="shared" si="0"/>
        <v>10111 / Chief Mate on ships above 3	000 GT</v>
      </c>
      <c r="D12" s="57" t="s">
        <v>748</v>
      </c>
      <c r="E12" t="s">
        <v>749</v>
      </c>
      <c r="F12" t="str">
        <f t="shared" si="1"/>
        <v>1.2 / Substances and articles which have a projection hazard but not a mass explosion hazard</v>
      </c>
      <c r="V12" t="s">
        <v>750</v>
      </c>
      <c r="W12" t="s">
        <v>751</v>
      </c>
      <c r="X12" t="str">
        <f t="shared" si="3"/>
        <v>PPE / Application of personal protective equipment</v>
      </c>
    </row>
    <row r="13" spans="1:30" x14ac:dyDescent="0.25">
      <c r="A13" t="s">
        <v>752</v>
      </c>
      <c r="B13" t="s">
        <v>753</v>
      </c>
      <c r="C13" t="str">
        <f t="shared" si="0"/>
        <v>10112 / Chief Mate on ships up to 3	000 GT</v>
      </c>
      <c r="D13" s="57" t="s">
        <v>754</v>
      </c>
      <c r="E13" t="s">
        <v>755</v>
      </c>
      <c r="F13" t="str">
        <f t="shared" si="1"/>
        <v>1.3 / Substances and articles which have a fire hazard and either a minor blast hazard or a minor projection hazard, or both, but not a mass explosion hazard</v>
      </c>
      <c r="V13" t="s">
        <v>756</v>
      </c>
      <c r="W13" t="s">
        <v>757</v>
      </c>
      <c r="X13" t="str">
        <f t="shared" si="3"/>
        <v>QMC / Implement quarantine measures for suspected cases</v>
      </c>
    </row>
    <row r="14" spans="1:30" x14ac:dyDescent="0.25">
      <c r="A14" t="s">
        <v>758</v>
      </c>
      <c r="B14" t="s">
        <v>759</v>
      </c>
      <c r="C14" t="str">
        <f t="shared" si="0"/>
        <v>10113 / Chief Mate including Offshore	 MODUs or MOPUs</v>
      </c>
      <c r="D14" s="57" t="s">
        <v>760</v>
      </c>
      <c r="E14" t="s">
        <v>761</v>
      </c>
      <c r="F14" t="str">
        <f t="shared" si="1"/>
        <v>1.4 / Substances and articles which present no significant hazard</v>
      </c>
      <c r="V14" t="s">
        <v>762</v>
      </c>
      <c r="W14" t="s">
        <v>763</v>
      </c>
      <c r="X14" t="str">
        <f t="shared" si="3"/>
        <v>RCM / Dissemination of risk communication messaging onboard</v>
      </c>
    </row>
    <row r="15" spans="1:30" x14ac:dyDescent="0.25">
      <c r="A15" t="s">
        <v>764</v>
      </c>
      <c r="B15" t="s">
        <v>765</v>
      </c>
      <c r="C15" t="str">
        <f t="shared" si="0"/>
        <v>10114 / Chief Mate on fishing vessels 24 metres in length and over</v>
      </c>
      <c r="D15" s="57" t="s">
        <v>766</v>
      </c>
      <c r="E15" t="s">
        <v>767</v>
      </c>
      <c r="F15" t="str">
        <f t="shared" si="1"/>
        <v>1.5 / Very insensitive substances which have a mass explosion hazard</v>
      </c>
      <c r="V15" t="s">
        <v>768</v>
      </c>
      <c r="W15" t="s">
        <v>769</v>
      </c>
      <c r="X15" t="str">
        <f t="shared" si="3"/>
        <v>SHL / Restrict crew shore leave if they present signs and symptoms</v>
      </c>
    </row>
    <row r="16" spans="1:30" x14ac:dyDescent="0.25">
      <c r="A16" t="s">
        <v>770</v>
      </c>
      <c r="B16" t="s">
        <v>771</v>
      </c>
      <c r="C16" t="str">
        <f t="shared" si="0"/>
        <v xml:space="preserve">10115 / Chief Mate on fishing vessels under 24 metres in length </v>
      </c>
      <c r="D16" s="57" t="s">
        <v>772</v>
      </c>
      <c r="E16" t="s">
        <v>773</v>
      </c>
      <c r="F16" t="str">
        <f t="shared" si="1"/>
        <v>1.6 / Extremely insensitive articles which do not have a mass explosion hazard</v>
      </c>
      <c r="V16" t="s">
        <v>774</v>
      </c>
      <c r="W16" t="s">
        <v>775</v>
      </c>
      <c r="X16" t="str">
        <f t="shared" si="3"/>
        <v>SSB / Stop self-service buffets</v>
      </c>
    </row>
    <row r="17" spans="1:24" x14ac:dyDescent="0.25">
      <c r="A17" t="s">
        <v>776</v>
      </c>
      <c r="B17" t="s">
        <v>777</v>
      </c>
      <c r="C17" t="str">
        <f t="shared" si="0"/>
        <v>10120 / Officer in Charge of a Navigational Watch</v>
      </c>
      <c r="D17" s="57" t="s">
        <v>778</v>
      </c>
      <c r="E17" t="s">
        <v>779</v>
      </c>
      <c r="F17" t="str">
        <f t="shared" si="1"/>
        <v>1.1A / Substances and articles which have a mass explosion hazard, compatibility group A</v>
      </c>
      <c r="V17" t="s">
        <v>780</v>
      </c>
      <c r="W17" t="s">
        <v>781</v>
      </c>
      <c r="X17" t="str">
        <f t="shared" si="3"/>
        <v>SSL / Stop self-service laundry</v>
      </c>
    </row>
    <row r="18" spans="1:24" x14ac:dyDescent="0.25">
      <c r="A18" t="s">
        <v>782</v>
      </c>
      <c r="B18" t="s">
        <v>783</v>
      </c>
      <c r="C18" t="str">
        <f t="shared" si="0"/>
        <v>10121 / Officer in Charge of a Navigational Watch as Second Mate / Officer</v>
      </c>
      <c r="D18" s="57" t="s">
        <v>784</v>
      </c>
      <c r="E18" t="s">
        <v>785</v>
      </c>
      <c r="F18" t="str">
        <f t="shared" si="1"/>
        <v>1.1B / Substances and articles which have a mass explosion hazard, compatibility group B</v>
      </c>
      <c r="V18" t="s">
        <v>786</v>
      </c>
      <c r="W18" t="s">
        <v>787</v>
      </c>
      <c r="X18" t="str">
        <f t="shared" si="3"/>
        <v>VCM / Apply targeted vector control measures</v>
      </c>
    </row>
    <row r="19" spans="1:24" x14ac:dyDescent="0.25">
      <c r="A19" t="s">
        <v>788</v>
      </c>
      <c r="B19" t="s">
        <v>789</v>
      </c>
      <c r="C19" t="str">
        <f t="shared" si="0"/>
        <v>10122 / Officer in Charge of a Navigational Watch as Third Mate / Officer</v>
      </c>
      <c r="D19" s="57" t="s">
        <v>790</v>
      </c>
      <c r="E19" t="s">
        <v>791</v>
      </c>
      <c r="F19" t="str">
        <f t="shared" si="1"/>
        <v>1.1C / Substances and articles which have a mass explosion hazard, compatibility group C</v>
      </c>
      <c r="V19" t="s">
        <v>223</v>
      </c>
      <c r="W19" t="s">
        <v>792</v>
      </c>
      <c r="X19" t="str">
        <f t="shared" si="3"/>
        <v>WAS / Implement measures for removal of contaminated waste</v>
      </c>
    </row>
    <row r="20" spans="1:24" x14ac:dyDescent="0.25">
      <c r="A20" t="s">
        <v>793</v>
      </c>
      <c r="B20" t="s">
        <v>794</v>
      </c>
      <c r="C20" t="str">
        <f t="shared" si="0"/>
        <v>10123 / Officer in Charge of a Navigational Watch as Fourth Mate / Officer</v>
      </c>
      <c r="D20" s="57" t="s">
        <v>795</v>
      </c>
      <c r="E20" t="s">
        <v>796</v>
      </c>
      <c r="F20" t="str">
        <f t="shared" si="1"/>
        <v>1.1D / Substances and articles which have a mass explosion hazard, compatibility group D</v>
      </c>
    </row>
    <row r="21" spans="1:24" x14ac:dyDescent="0.25">
      <c r="A21" t="s">
        <v>797</v>
      </c>
      <c r="B21" t="s">
        <v>798</v>
      </c>
      <c r="C21" t="str">
        <f t="shared" si="0"/>
        <v>10124 / Officer in Charge of a Navigational Watch on ships up to 500 GT (Near Coastal)</v>
      </c>
      <c r="D21" s="57" t="s">
        <v>799</v>
      </c>
      <c r="E21" t="s">
        <v>800</v>
      </c>
      <c r="F21" t="str">
        <f t="shared" si="1"/>
        <v>1.1E / Substances and articles which have a mass explosion hazard, compatibility group E</v>
      </c>
    </row>
    <row r="22" spans="1:24" x14ac:dyDescent="0.25">
      <c r="A22" t="s">
        <v>801</v>
      </c>
      <c r="B22" t="s">
        <v>802</v>
      </c>
      <c r="C22" t="str">
        <f t="shared" si="0"/>
        <v>10125 / Officer in Charge of a Navigational Watch including MODUs or MOPUs</v>
      </c>
      <c r="D22" s="57" t="s">
        <v>803</v>
      </c>
      <c r="E22" t="s">
        <v>804</v>
      </c>
      <c r="F22" t="str">
        <f t="shared" si="1"/>
        <v>1.1F / Substances and articles which have a mass explosion hazard, compatibility group F</v>
      </c>
    </row>
    <row r="23" spans="1:24" x14ac:dyDescent="0.25">
      <c r="A23" t="s">
        <v>805</v>
      </c>
      <c r="B23" t="s">
        <v>806</v>
      </c>
      <c r="C23" t="str">
        <f t="shared" si="0"/>
        <v xml:space="preserve">10126 / Officer in charge of a navigational watch on fishing vessels of 24 metres in length and over </v>
      </c>
      <c r="D23" s="57" t="s">
        <v>807</v>
      </c>
      <c r="E23" t="s">
        <v>808</v>
      </c>
      <c r="F23" t="str">
        <f t="shared" si="1"/>
        <v>1.1G / Substances and articles which have a mass explosion hazard, compatibility group G</v>
      </c>
    </row>
    <row r="24" spans="1:24" x14ac:dyDescent="0.25">
      <c r="A24" t="s">
        <v>809</v>
      </c>
      <c r="B24" t="s">
        <v>810</v>
      </c>
      <c r="C24" t="str">
        <f t="shared" si="0"/>
        <v xml:space="preserve">10127 / Officer in charge of a navigational watch on fishing vessels under 24 metres in length </v>
      </c>
      <c r="D24" s="57" t="s">
        <v>811</v>
      </c>
      <c r="E24" t="s">
        <v>812</v>
      </c>
      <c r="F24" t="str">
        <f t="shared" si="1"/>
        <v>1.1J / Substances and articles which have a mass explosion hazard, compatibility group J</v>
      </c>
    </row>
    <row r="25" spans="1:24" x14ac:dyDescent="0.25">
      <c r="A25" t="s">
        <v>813</v>
      </c>
      <c r="B25" t="s">
        <v>814</v>
      </c>
      <c r="C25" t="str">
        <f t="shared" si="0"/>
        <v xml:space="preserve">10130 / Radio officer/radio operator  </v>
      </c>
      <c r="D25" s="57" t="s">
        <v>815</v>
      </c>
      <c r="E25" t="s">
        <v>816</v>
      </c>
      <c r="F25" t="str">
        <f t="shared" si="1"/>
        <v>1.1L / Substances and articles which have a mass explosion hazard, compatibility group L</v>
      </c>
    </row>
    <row r="26" spans="1:24" x14ac:dyDescent="0.25">
      <c r="A26" t="s">
        <v>817</v>
      </c>
      <c r="B26" t="s">
        <v>818</v>
      </c>
      <c r="C26" t="str">
        <f t="shared" si="0"/>
        <v>10131 / Radio officer/radio operator ROC</v>
      </c>
      <c r="D26" s="57" t="s">
        <v>819</v>
      </c>
      <c r="E26" t="s">
        <v>820</v>
      </c>
      <c r="F26" t="str">
        <f t="shared" si="1"/>
        <v>1.2B / Substances and articles which have a projection hazard but not a mass explosion hazard, compatibility group B</v>
      </c>
    </row>
    <row r="27" spans="1:24" x14ac:dyDescent="0.25">
      <c r="A27" t="s">
        <v>821</v>
      </c>
      <c r="B27" t="s">
        <v>822</v>
      </c>
      <c r="C27" t="str">
        <f t="shared" si="0"/>
        <v>10132 / Radio officer/radio operator GOC</v>
      </c>
      <c r="D27" s="57" t="s">
        <v>823</v>
      </c>
      <c r="E27" t="s">
        <v>824</v>
      </c>
      <c r="F27" t="str">
        <f t="shared" si="1"/>
        <v>1.2C / Substances and articles which have a projection hazard but not a mass explosion hazard, compatibility group C</v>
      </c>
    </row>
    <row r="28" spans="1:24" x14ac:dyDescent="0.25">
      <c r="A28" t="s">
        <v>825</v>
      </c>
      <c r="B28" t="s">
        <v>826</v>
      </c>
      <c r="C28" t="str">
        <f t="shared" si="0"/>
        <v xml:space="preserve">10133 / Radio officer/ Radio Operator on fishing vessels </v>
      </c>
      <c r="D28" s="57" t="s">
        <v>827</v>
      </c>
      <c r="E28" t="s">
        <v>828</v>
      </c>
      <c r="F28" t="str">
        <f t="shared" si="1"/>
        <v>1.2D / Substances and articles which have a projection hazard but not a mass explosion hazard, compatibility group D</v>
      </c>
    </row>
    <row r="29" spans="1:24" x14ac:dyDescent="0.25">
      <c r="A29" t="s">
        <v>829</v>
      </c>
      <c r="B29" t="s">
        <v>830</v>
      </c>
      <c r="C29" t="str">
        <f t="shared" si="0"/>
        <v>10140 / Deck Cadet / Apprentice</v>
      </c>
      <c r="D29" s="57" t="s">
        <v>831</v>
      </c>
      <c r="E29" t="s">
        <v>832</v>
      </c>
      <c r="F29" t="str">
        <f t="shared" si="1"/>
        <v>1.2E / Substances and articles which have a projection hazard but not a mass explosion hazard, compatibility group E</v>
      </c>
    </row>
    <row r="30" spans="1:24" x14ac:dyDescent="0.25">
      <c r="A30" t="s">
        <v>833</v>
      </c>
      <c r="B30" t="s">
        <v>834</v>
      </c>
      <c r="C30" t="str">
        <f t="shared" si="0"/>
        <v xml:space="preserve">10141 / Deck cadet on fishing vessels </v>
      </c>
      <c r="D30" s="57" t="s">
        <v>835</v>
      </c>
      <c r="E30" t="s">
        <v>836</v>
      </c>
      <c r="F30" t="str">
        <f t="shared" si="1"/>
        <v>1.2F / Substances and articles which have a projection hazard but not a mass explosion hazard, compatibility group F</v>
      </c>
    </row>
    <row r="31" spans="1:24" x14ac:dyDescent="0.25">
      <c r="A31" t="s">
        <v>837</v>
      </c>
      <c r="B31" t="s">
        <v>838</v>
      </c>
      <c r="C31" t="str">
        <f t="shared" si="0"/>
        <v>10150 / Chief Engineer	 Chief Engineer Officer</v>
      </c>
      <c r="D31" s="57" t="s">
        <v>839</v>
      </c>
      <c r="E31" t="s">
        <v>840</v>
      </c>
      <c r="F31" t="str">
        <f t="shared" si="1"/>
        <v>1.2G / Substances and articles which have a projection hazard but not a mass explosion hazard, compatibility group G</v>
      </c>
    </row>
    <row r="32" spans="1:24" x14ac:dyDescent="0.25">
      <c r="A32" t="s">
        <v>841</v>
      </c>
      <c r="B32" t="s">
        <v>842</v>
      </c>
      <c r="C32" t="str">
        <f t="shared" si="0"/>
        <v>10151 / Chief Engineer Officer on vessels above 3	000 kW propulsion power</v>
      </c>
      <c r="D32" s="57" t="s">
        <v>843</v>
      </c>
      <c r="E32" t="s">
        <v>844</v>
      </c>
      <c r="F32" t="str">
        <f t="shared" si="1"/>
        <v>1.2H / Substances and articles which have a projection hazard but not a mass explosion hazard, compatibility group H</v>
      </c>
    </row>
    <row r="33" spans="1:6" x14ac:dyDescent="0.25">
      <c r="A33" t="s">
        <v>845</v>
      </c>
      <c r="B33" t="s">
        <v>846</v>
      </c>
      <c r="C33" t="str">
        <f t="shared" si="0"/>
        <v>10152 / Chief Engineer Officer on vessels with up to 3	000 kW propulsion power</v>
      </c>
      <c r="D33" s="57" t="s">
        <v>847</v>
      </c>
      <c r="E33" t="s">
        <v>848</v>
      </c>
      <c r="F33" t="str">
        <f t="shared" si="1"/>
        <v>1.2J / Substances and articles which have a projection hazard but not a mass explosion hazard, compatibility group J</v>
      </c>
    </row>
    <row r="34" spans="1:6" x14ac:dyDescent="0.25">
      <c r="A34" t="s">
        <v>849</v>
      </c>
      <c r="B34" t="s">
        <v>850</v>
      </c>
      <c r="C34" t="str">
        <f t="shared" si="0"/>
        <v>10153 / Staff Chief Engineer</v>
      </c>
      <c r="D34" s="57" t="s">
        <v>851</v>
      </c>
      <c r="E34" t="s">
        <v>852</v>
      </c>
      <c r="F34" t="str">
        <f t="shared" ref="F34:F65" si="4">D34&amp;" / "&amp;E34</f>
        <v>1.2K / Substances and articles which have a projection hazard but not a mass explosion hazard, compatibility group K</v>
      </c>
    </row>
    <row r="35" spans="1:6" x14ac:dyDescent="0.25">
      <c r="A35" t="s">
        <v>853</v>
      </c>
      <c r="B35" t="s">
        <v>854</v>
      </c>
      <c r="C35" t="str">
        <f t="shared" si="0"/>
        <v>10154 / Chief Engineer including MODUs or MOPUs</v>
      </c>
      <c r="D35" s="57" t="s">
        <v>855</v>
      </c>
      <c r="E35" t="s">
        <v>856</v>
      </c>
      <c r="F35" t="str">
        <f t="shared" si="4"/>
        <v>1.2L / Substances and articles which have a projection hazard but not a mass explosion hazard, compatibility group L</v>
      </c>
    </row>
    <row r="36" spans="1:6" x14ac:dyDescent="0.25">
      <c r="A36" t="s">
        <v>857</v>
      </c>
      <c r="B36" t="s">
        <v>858</v>
      </c>
      <c r="C36" t="str">
        <f t="shared" si="0"/>
        <v>10155 / Chief engineer officer of fishing vessels powered by main propulsion machinery of 750 kW propulsion power or more</v>
      </c>
      <c r="D36" s="57" t="s">
        <v>859</v>
      </c>
      <c r="E36" t="s">
        <v>860</v>
      </c>
      <c r="F36" t="str">
        <f t="shared" si="4"/>
        <v>1.3C / Substances and articles which have a fire hazard and either a minor blast hazard or a minor projection hazard, or both, but not a mass explosion hazard, category C</v>
      </c>
    </row>
    <row r="37" spans="1:6" x14ac:dyDescent="0.25">
      <c r="A37" t="s">
        <v>861</v>
      </c>
      <c r="B37" t="s">
        <v>862</v>
      </c>
      <c r="C37" t="str">
        <f t="shared" si="0"/>
        <v xml:space="preserve">10156 / Chief engineer officer of fishing vessels powered by main propulsion machinery with up to 750 kW propulsion power </v>
      </c>
      <c r="D37" s="57" t="s">
        <v>863</v>
      </c>
      <c r="E37" t="s">
        <v>864</v>
      </c>
      <c r="F37" t="str">
        <f t="shared" si="4"/>
        <v>1.3F / Substances and articles which have a fire hazard and either a minor blast hazard or a minor projection hazard, or both, but not a mass explosion hazard, category F</v>
      </c>
    </row>
    <row r="38" spans="1:6" x14ac:dyDescent="0.25">
      <c r="A38" t="s">
        <v>865</v>
      </c>
      <c r="B38" t="s">
        <v>866</v>
      </c>
      <c r="C38" t="str">
        <f t="shared" si="0"/>
        <v>10210 / First Engineer</v>
      </c>
      <c r="D38" s="57" t="s">
        <v>867</v>
      </c>
      <c r="E38" t="s">
        <v>868</v>
      </c>
      <c r="F38" t="str">
        <f t="shared" si="4"/>
        <v>1.3G / Substances and articles which have a fire hazard and either a minor blast hazard or a minor projection hazard, or both, but not a mass explosion hazard, category G</v>
      </c>
    </row>
    <row r="39" spans="1:6" x14ac:dyDescent="0.25">
      <c r="A39" t="s">
        <v>869</v>
      </c>
      <c r="B39" t="s">
        <v>870</v>
      </c>
      <c r="C39" t="str">
        <f t="shared" si="0"/>
        <v>10211 / First Engineer including MODUs or MOPUs</v>
      </c>
      <c r="D39" s="57" t="s">
        <v>871</v>
      </c>
      <c r="E39" t="s">
        <v>872</v>
      </c>
      <c r="F39" t="str">
        <f t="shared" si="4"/>
        <v>1.3H / Substances and articles which have a fire hazard and either a minor blast hazard or a minor projection hazard, or both, but not a mass explosion hazard, category H</v>
      </c>
    </row>
    <row r="40" spans="1:6" x14ac:dyDescent="0.25">
      <c r="A40" t="s">
        <v>873</v>
      </c>
      <c r="B40" t="s">
        <v>874</v>
      </c>
      <c r="C40" t="str">
        <f t="shared" si="0"/>
        <v>10212 / First Engineer on fishing vessels</v>
      </c>
      <c r="D40" s="57" t="s">
        <v>875</v>
      </c>
      <c r="E40" t="s">
        <v>876</v>
      </c>
      <c r="F40" t="str">
        <f t="shared" si="4"/>
        <v>1.3J / Substances and articles which have a fire hazard and either a minor blast hazard or a minor projection hazard, or both, but not a mass explosion hazard, category J</v>
      </c>
    </row>
    <row r="41" spans="1:6" x14ac:dyDescent="0.25">
      <c r="A41" t="s">
        <v>877</v>
      </c>
      <c r="B41" t="s">
        <v>878</v>
      </c>
      <c r="C41" t="str">
        <f t="shared" si="0"/>
        <v>10220 / Second Engineer	 Second Engineer Officer</v>
      </c>
      <c r="D41" s="57" t="s">
        <v>879</v>
      </c>
      <c r="E41" t="s">
        <v>880</v>
      </c>
      <c r="F41" t="str">
        <f t="shared" si="4"/>
        <v>1.3K / Substances and articles which have a fire hazard and either a minor blast hazard or a minor projection hazard, or both, but not a mass explosion hazard, category K</v>
      </c>
    </row>
    <row r="42" spans="1:6" x14ac:dyDescent="0.25">
      <c r="A42" t="s">
        <v>881</v>
      </c>
      <c r="B42" t="s">
        <v>882</v>
      </c>
      <c r="C42" t="str">
        <f t="shared" si="0"/>
        <v>10221 / Second Engineer	 Second Engineer Officer on vessels above 3	000 kW propulsion power</v>
      </c>
      <c r="D42" s="57" t="s">
        <v>883</v>
      </c>
      <c r="E42" t="s">
        <v>884</v>
      </c>
      <c r="F42" t="str">
        <f t="shared" si="4"/>
        <v>1.3L / Substances and articles which have a fire hazard and either a minor blast hazard or a minor projection hazard, or both, but not a mass explosion hazard, category L</v>
      </c>
    </row>
    <row r="43" spans="1:6" x14ac:dyDescent="0.25">
      <c r="A43" t="s">
        <v>885</v>
      </c>
      <c r="B43" t="s">
        <v>886</v>
      </c>
      <c r="C43" t="str">
        <f t="shared" si="0"/>
        <v>10222 / Second Engineer	 Second Engineer Officer on vessels up to 3	000 kW propulsion power</v>
      </c>
      <c r="D43" s="57" t="s">
        <v>887</v>
      </c>
      <c r="E43" t="s">
        <v>888</v>
      </c>
      <c r="F43" t="str">
        <f t="shared" si="4"/>
        <v>1.4B / Substances and articles which present no significant hazard, compatibility group B</v>
      </c>
    </row>
    <row r="44" spans="1:6" x14ac:dyDescent="0.25">
      <c r="A44" t="s">
        <v>889</v>
      </c>
      <c r="B44" t="s">
        <v>890</v>
      </c>
      <c r="C44" t="str">
        <f t="shared" si="0"/>
        <v>10223 / Second Engineer including MODUs or MOPUs</v>
      </c>
      <c r="D44" s="57" t="s">
        <v>891</v>
      </c>
      <c r="E44" t="s">
        <v>892</v>
      </c>
      <c r="F44" t="str">
        <f t="shared" si="4"/>
        <v>1.4C / Substances and articles which present no significant hazard, compatibility group C</v>
      </c>
    </row>
    <row r="45" spans="1:6" x14ac:dyDescent="0.25">
      <c r="A45" t="s">
        <v>893</v>
      </c>
      <c r="B45" t="s">
        <v>894</v>
      </c>
      <c r="C45" t="str">
        <f t="shared" si="0"/>
        <v>10224 / Second engineer on fishing vessels powered by main propulsion machinery of 750 kW propulsion power or more</v>
      </c>
      <c r="D45" s="57" t="s">
        <v>895</v>
      </c>
      <c r="E45" t="s">
        <v>896</v>
      </c>
      <c r="F45" t="str">
        <f t="shared" si="4"/>
        <v>1.4D / Substances and articles which present no significant hazard, compatibility group D</v>
      </c>
    </row>
    <row r="46" spans="1:6" x14ac:dyDescent="0.25">
      <c r="A46" t="s">
        <v>897</v>
      </c>
      <c r="B46" t="s">
        <v>898</v>
      </c>
      <c r="C46" t="str">
        <f t="shared" si="0"/>
        <v>10230 / Officer in Charge of an engineering Watch as Third Engineer</v>
      </c>
      <c r="D46" s="57" t="s">
        <v>899</v>
      </c>
      <c r="E46" t="s">
        <v>900</v>
      </c>
      <c r="F46" t="str">
        <f t="shared" si="4"/>
        <v>1.4E / Substances and articles which present no significant hazard, compatibility group E</v>
      </c>
    </row>
    <row r="47" spans="1:6" x14ac:dyDescent="0.25">
      <c r="A47" t="s">
        <v>901</v>
      </c>
      <c r="B47" t="s">
        <v>902</v>
      </c>
      <c r="C47" t="str">
        <f t="shared" si="0"/>
        <v>10231 / Third Engineer including MODUs or MOPUs</v>
      </c>
      <c r="D47" s="57" t="s">
        <v>903</v>
      </c>
      <c r="E47" t="s">
        <v>904</v>
      </c>
      <c r="F47" t="str">
        <f t="shared" si="4"/>
        <v>1.4F / Substances and articles which present no significant hazard, compatibility group F</v>
      </c>
    </row>
    <row r="48" spans="1:6" x14ac:dyDescent="0.25">
      <c r="A48" t="s">
        <v>905</v>
      </c>
      <c r="B48" t="s">
        <v>906</v>
      </c>
      <c r="C48" t="str">
        <f t="shared" si="0"/>
        <v>10232 / Third Engineer on fishing vessels</v>
      </c>
      <c r="D48" s="57" t="s">
        <v>907</v>
      </c>
      <c r="E48" t="s">
        <v>908</v>
      </c>
      <c r="F48" t="str">
        <f t="shared" si="4"/>
        <v>1.4G / Substances and articles which present no significant hazard, compatibility group G</v>
      </c>
    </row>
    <row r="49" spans="1:6" x14ac:dyDescent="0.25">
      <c r="A49" t="s">
        <v>909</v>
      </c>
      <c r="B49" t="s">
        <v>910</v>
      </c>
      <c r="C49" t="str">
        <f t="shared" si="0"/>
        <v>10240 / Officer in Charge of an engineering Watch as Fourth Engineer</v>
      </c>
      <c r="D49" s="57" t="s">
        <v>911</v>
      </c>
      <c r="E49" t="s">
        <v>912</v>
      </c>
      <c r="F49" t="str">
        <f t="shared" si="4"/>
        <v>1.4S / Substances and articles which present no significant hazard, compatibility group S</v>
      </c>
    </row>
    <row r="50" spans="1:6" x14ac:dyDescent="0.25">
      <c r="A50" t="s">
        <v>913</v>
      </c>
      <c r="B50" t="s">
        <v>914</v>
      </c>
      <c r="C50" t="str">
        <f t="shared" si="0"/>
        <v>10250 / LNG Systems Engineer</v>
      </c>
      <c r="D50" s="57" t="s">
        <v>915</v>
      </c>
      <c r="E50" t="s">
        <v>916</v>
      </c>
      <c r="F50" t="str">
        <f t="shared" si="4"/>
        <v>1.5D / Very insensitive substances which have a mass explosion hazard, compatibility group D</v>
      </c>
    </row>
    <row r="51" spans="1:6" x14ac:dyDescent="0.25">
      <c r="A51" t="s">
        <v>917</v>
      </c>
      <c r="B51" t="s">
        <v>918</v>
      </c>
      <c r="C51" t="str">
        <f t="shared" si="0"/>
        <v>10260 / (Liquefied) Gas Engineer</v>
      </c>
      <c r="D51" s="57" t="s">
        <v>919</v>
      </c>
      <c r="E51" t="s">
        <v>920</v>
      </c>
      <c r="F51" t="str">
        <f t="shared" si="4"/>
        <v>1.6N / Extremely insensitive articles which do not have a mass explosion hazard compatibility group N</v>
      </c>
    </row>
    <row r="52" spans="1:6" x14ac:dyDescent="0.25">
      <c r="A52" t="s">
        <v>921</v>
      </c>
      <c r="B52" t="s">
        <v>922</v>
      </c>
      <c r="C52" t="str">
        <f t="shared" si="0"/>
        <v>10270 / Reefer Engineer</v>
      </c>
      <c r="D52" s="57" t="s">
        <v>923</v>
      </c>
      <c r="E52" t="s">
        <v>924</v>
      </c>
      <c r="F52" t="str">
        <f t="shared" si="4"/>
        <v>2.1 / Flammable gases</v>
      </c>
    </row>
    <row r="53" spans="1:6" x14ac:dyDescent="0.25">
      <c r="A53" t="s">
        <v>925</v>
      </c>
      <c r="B53" t="s">
        <v>926</v>
      </c>
      <c r="C53" t="str">
        <f t="shared" si="0"/>
        <v>10280 / Engineer Cadet / Apprentice / Assistant Engineer</v>
      </c>
      <c r="D53" s="57" t="s">
        <v>927</v>
      </c>
      <c r="E53" t="s">
        <v>928</v>
      </c>
      <c r="F53" t="str">
        <f t="shared" si="4"/>
        <v>2.2 / Non-flammable, non-toxic gases</v>
      </c>
    </row>
    <row r="54" spans="1:6" x14ac:dyDescent="0.25">
      <c r="A54" t="s">
        <v>929</v>
      </c>
      <c r="B54" t="s">
        <v>926</v>
      </c>
      <c r="C54" t="str">
        <f t="shared" si="0"/>
        <v>10290 / Engineer Cadet / Apprentice / Assistant Engineer</v>
      </c>
      <c r="D54" s="57" t="s">
        <v>930</v>
      </c>
      <c r="E54" t="s">
        <v>931</v>
      </c>
      <c r="F54" t="str">
        <f t="shared" si="4"/>
        <v>2.3 / Toxic gases</v>
      </c>
    </row>
    <row r="55" spans="1:6" x14ac:dyDescent="0.25">
      <c r="A55" t="s">
        <v>932</v>
      </c>
      <c r="B55" t="s">
        <v>933</v>
      </c>
      <c r="C55" t="str">
        <f t="shared" si="0"/>
        <v>10300 / Chief Electro-Technical Officer/Chief Electrician</v>
      </c>
      <c r="D55" s="57" t="s">
        <v>934</v>
      </c>
      <c r="E55" t="s">
        <v>935</v>
      </c>
      <c r="F55" t="str">
        <f t="shared" si="4"/>
        <v>4.1 / Flammable solids, self-reactive substances and desensitized explosives</v>
      </c>
    </row>
    <row r="56" spans="1:6" x14ac:dyDescent="0.25">
      <c r="A56" t="s">
        <v>936</v>
      </c>
      <c r="B56" t="s">
        <v>937</v>
      </c>
      <c r="C56" t="str">
        <f t="shared" si="0"/>
        <v>10310 / First Electro-Technical Officer / First Electrician</v>
      </c>
      <c r="D56" s="57" t="s">
        <v>938</v>
      </c>
      <c r="E56" t="s">
        <v>939</v>
      </c>
      <c r="F56" t="str">
        <f t="shared" si="4"/>
        <v>4.2 / Substances liable to spontaneous combustion</v>
      </c>
    </row>
    <row r="57" spans="1:6" x14ac:dyDescent="0.25">
      <c r="A57" t="s">
        <v>940</v>
      </c>
      <c r="B57" t="s">
        <v>941</v>
      </c>
      <c r="C57" t="str">
        <f t="shared" si="0"/>
        <v xml:space="preserve">10330 / Electro-Technical Officer (ETO)  </v>
      </c>
      <c r="D57" s="57" t="s">
        <v>942</v>
      </c>
      <c r="E57" t="s">
        <v>943</v>
      </c>
      <c r="F57" t="str">
        <f t="shared" si="4"/>
        <v>4.3 / Substances which, in contact with water, emit flammable gases</v>
      </c>
    </row>
    <row r="58" spans="1:6" x14ac:dyDescent="0.25">
      <c r="A58" t="s">
        <v>944</v>
      </c>
      <c r="B58" t="s">
        <v>945</v>
      </c>
      <c r="C58" t="str">
        <f t="shared" si="0"/>
        <v>10331 / Electro-Technical Officer (ETO) including Offshore	 MODUs and MOPUs</v>
      </c>
      <c r="D58" s="57" t="s">
        <v>946</v>
      </c>
      <c r="E58" t="s">
        <v>947</v>
      </c>
      <c r="F58" t="str">
        <f t="shared" si="4"/>
        <v>5.1 / Oxidizing substances</v>
      </c>
    </row>
    <row r="59" spans="1:6" x14ac:dyDescent="0.25">
      <c r="A59" t="s">
        <v>948</v>
      </c>
      <c r="B59" t="s">
        <v>949</v>
      </c>
      <c r="C59" t="str">
        <f t="shared" si="0"/>
        <v>10332 / Second Electro-Technical Officer (2nd ETO)</v>
      </c>
      <c r="D59" s="57" t="s">
        <v>950</v>
      </c>
      <c r="E59" t="s">
        <v>951</v>
      </c>
      <c r="F59" t="str">
        <f t="shared" si="4"/>
        <v>5.2 / Organic peroxides</v>
      </c>
    </row>
    <row r="60" spans="1:6" x14ac:dyDescent="0.25">
      <c r="A60" t="s">
        <v>952</v>
      </c>
      <c r="B60" t="s">
        <v>953</v>
      </c>
      <c r="C60" t="str">
        <f t="shared" si="0"/>
        <v>10340 / Chief Electrician</v>
      </c>
      <c r="D60" s="57" t="s">
        <v>954</v>
      </c>
      <c r="E60" t="s">
        <v>955</v>
      </c>
      <c r="F60" t="str">
        <f t="shared" si="4"/>
        <v>6.1 / Toxic substances</v>
      </c>
    </row>
    <row r="61" spans="1:6" x14ac:dyDescent="0.25">
      <c r="A61" t="s">
        <v>956</v>
      </c>
      <c r="B61" t="s">
        <v>957</v>
      </c>
      <c r="C61" t="str">
        <f t="shared" si="0"/>
        <v>10341 / Ship's Electrician/Electro-technical Rating (E.T.R.)</v>
      </c>
      <c r="D61" s="57" t="s">
        <v>958</v>
      </c>
      <c r="E61" t="s">
        <v>959</v>
      </c>
      <c r="F61" t="str">
        <f t="shared" si="4"/>
        <v>6.2 / Infectious substances</v>
      </c>
    </row>
    <row r="62" spans="1:6" x14ac:dyDescent="0.25">
      <c r="A62" t="s">
        <v>960</v>
      </c>
      <c r="B62" t="s">
        <v>961</v>
      </c>
      <c r="C62" t="str">
        <f t="shared" si="0"/>
        <v>10342 / Assistant Ship's Electrician</v>
      </c>
      <c r="D62" s="57" t="s">
        <v>962</v>
      </c>
      <c r="E62" t="s">
        <v>963</v>
      </c>
      <c r="F62" t="str">
        <f t="shared" si="4"/>
        <v xml:space="preserve">A / Cargo which may liquefy </v>
      </c>
    </row>
    <row r="63" spans="1:6" x14ac:dyDescent="0.25">
      <c r="A63" t="s">
        <v>964</v>
      </c>
      <c r="B63" t="s">
        <v>965</v>
      </c>
      <c r="C63" t="str">
        <f t="shared" si="0"/>
        <v>10343 / Trainee Electrician</v>
      </c>
      <c r="D63" s="57" t="s">
        <v>966</v>
      </c>
      <c r="E63" t="s">
        <v>967</v>
      </c>
      <c r="F63" t="str">
        <f t="shared" si="4"/>
        <v>A AND B / Cargoes which may liquefy and with chemical hazards</v>
      </c>
    </row>
    <row r="64" spans="1:6" x14ac:dyDescent="0.25">
      <c r="A64" t="s">
        <v>968</v>
      </c>
      <c r="B64" t="s">
        <v>969</v>
      </c>
      <c r="C64" t="str">
        <f t="shared" si="0"/>
        <v>10400 / Boatswain (Bosun)</v>
      </c>
      <c r="D64" s="57" t="s">
        <v>685</v>
      </c>
      <c r="E64" t="s">
        <v>970</v>
      </c>
      <c r="F64" t="str">
        <f t="shared" si="4"/>
        <v>B / Cargoes with chemical hazards</v>
      </c>
    </row>
    <row r="65" spans="1:6" x14ac:dyDescent="0.25">
      <c r="A65" t="s">
        <v>971</v>
      </c>
      <c r="B65" t="s">
        <v>972</v>
      </c>
      <c r="C65" t="str">
        <f t="shared" si="0"/>
        <v>10401 / Chief Boatswain (Chief Bosun)</v>
      </c>
      <c r="D65" s="57" t="s">
        <v>973</v>
      </c>
      <c r="E65" t="s">
        <v>974</v>
      </c>
      <c r="F65" t="str">
        <f t="shared" si="4"/>
        <v>N.A. / Not Applicable</v>
      </c>
    </row>
    <row r="66" spans="1:6" x14ac:dyDescent="0.25">
      <c r="A66" t="s">
        <v>975</v>
      </c>
      <c r="B66" t="s">
        <v>976</v>
      </c>
      <c r="C66" t="str">
        <f t="shared" ref="C66:C129" si="5">A66&amp;" / "&amp;B66</f>
        <v>10402 / 2nd Boatswain (2nd Bosun)</v>
      </c>
      <c r="D66" s="57" t="s">
        <v>658</v>
      </c>
      <c r="E66" t="s">
        <v>977</v>
      </c>
      <c r="F66" t="str">
        <f t="shared" ref="F66:F68" si="6">D66&amp;" / "&amp;E66</f>
        <v>P / Product is included in code because of its pollution hazards</v>
      </c>
    </row>
    <row r="67" spans="1:6" x14ac:dyDescent="0.25">
      <c r="A67" t="s">
        <v>978</v>
      </c>
      <c r="B67" t="s">
        <v>979</v>
      </c>
      <c r="C67" t="str">
        <f t="shared" si="5"/>
        <v>10403 / Boatswain's Assistant (Bosun's Assistant)</v>
      </c>
      <c r="D67" s="57" t="s">
        <v>650</v>
      </c>
      <c r="E67" t="s">
        <v>980</v>
      </c>
      <c r="F67" t="str">
        <f t="shared" si="6"/>
        <v>S / Product is included in code because of its safety hazards</v>
      </c>
    </row>
    <row r="68" spans="1:6" x14ac:dyDescent="0.25">
      <c r="A68" t="s">
        <v>981</v>
      </c>
      <c r="B68" t="s">
        <v>982</v>
      </c>
      <c r="C68" t="str">
        <f t="shared" si="5"/>
        <v>10410 / Dual-Purpose Rating (DP Rating) (Both Deck &amp; Engine Departments)</v>
      </c>
      <c r="D68" s="57" t="s">
        <v>983</v>
      </c>
      <c r="E68" t="s">
        <v>984</v>
      </c>
      <c r="F68" t="str">
        <f t="shared" si="6"/>
        <v>S/P / Product is included in code because of its safety and pollution hazards</v>
      </c>
    </row>
    <row r="69" spans="1:6" x14ac:dyDescent="0.25">
      <c r="A69" t="s">
        <v>985</v>
      </c>
      <c r="B69" t="s">
        <v>986</v>
      </c>
      <c r="C69" t="str">
        <f t="shared" si="5"/>
        <v>10420 / Able Bodied Seafarer (AB Deck)</v>
      </c>
    </row>
    <row r="70" spans="1:6" x14ac:dyDescent="0.25">
      <c r="A70" t="s">
        <v>987</v>
      </c>
      <c r="B70" t="s">
        <v>988</v>
      </c>
      <c r="C70" t="str">
        <f t="shared" si="5"/>
        <v>10430 / Quartermaster (designated helmsman)</v>
      </c>
    </row>
    <row r="71" spans="1:6" x14ac:dyDescent="0.25">
      <c r="A71" t="s">
        <v>989</v>
      </c>
      <c r="B71" t="s">
        <v>990</v>
      </c>
      <c r="C71" t="str">
        <f t="shared" si="5"/>
        <v>10440 / Sailmaker</v>
      </c>
    </row>
    <row r="72" spans="1:6" x14ac:dyDescent="0.25">
      <c r="A72" t="s">
        <v>991</v>
      </c>
      <c r="B72" t="s">
        <v>992</v>
      </c>
      <c r="C72" t="str">
        <f t="shared" si="5"/>
        <v>10450 / Ordinary Seafarer (OS Deck) / Rating Forming Part of a Navigational Watch</v>
      </c>
    </row>
    <row r="73" spans="1:6" x14ac:dyDescent="0.25">
      <c r="A73" t="s">
        <v>993</v>
      </c>
      <c r="B73" t="s">
        <v>994</v>
      </c>
      <c r="C73" t="str">
        <f t="shared" si="5"/>
        <v>10460 / Deckhand	 Deck Utility (uncertified rating)</v>
      </c>
    </row>
    <row r="74" spans="1:6" x14ac:dyDescent="0.25">
      <c r="A74" t="s">
        <v>995</v>
      </c>
      <c r="B74" t="s">
        <v>996</v>
      </c>
      <c r="C74" t="str">
        <f t="shared" si="5"/>
        <v xml:space="preserve">10461 / Efficient Deckhand (EDH) </v>
      </c>
    </row>
    <row r="75" spans="1:6" x14ac:dyDescent="0.25">
      <c r="A75" t="s">
        <v>997</v>
      </c>
      <c r="B75" t="s">
        <v>998</v>
      </c>
      <c r="C75" t="str">
        <f t="shared" si="5"/>
        <v>10462 / Deck Trainee</v>
      </c>
    </row>
    <row r="76" spans="1:6" x14ac:dyDescent="0.25">
      <c r="A76" t="s">
        <v>999</v>
      </c>
      <c r="B76" t="s">
        <v>1000</v>
      </c>
      <c r="C76" t="str">
        <f t="shared" si="5"/>
        <v>10470 / Pumpman</v>
      </c>
    </row>
    <row r="77" spans="1:6" x14ac:dyDescent="0.25">
      <c r="A77" t="s">
        <v>1001</v>
      </c>
      <c r="B77" t="s">
        <v>1002</v>
      </c>
      <c r="C77" t="str">
        <f t="shared" si="5"/>
        <v>10480 / Ship's Carpenter</v>
      </c>
    </row>
    <row r="78" spans="1:6" x14ac:dyDescent="0.25">
      <c r="A78" t="s">
        <v>1003</v>
      </c>
      <c r="B78" t="s">
        <v>1004</v>
      </c>
      <c r="C78" t="str">
        <f t="shared" si="5"/>
        <v>10481 / Second Ship's Carpenter (Passenger ships)</v>
      </c>
    </row>
    <row r="79" spans="1:6" x14ac:dyDescent="0.25">
      <c r="A79" t="s">
        <v>1005</v>
      </c>
      <c r="B79" t="s">
        <v>1006</v>
      </c>
      <c r="C79" t="str">
        <f t="shared" si="5"/>
        <v>10500 / Fitter</v>
      </c>
    </row>
    <row r="80" spans="1:6" x14ac:dyDescent="0.25">
      <c r="A80" t="s">
        <v>1007</v>
      </c>
      <c r="B80" t="s">
        <v>1008</v>
      </c>
      <c r="C80" t="str">
        <f t="shared" si="5"/>
        <v>10505 / Donkeyman (Historical vessels)</v>
      </c>
    </row>
    <row r="81" spans="1:3" x14ac:dyDescent="0.25">
      <c r="A81" t="s">
        <v>1009</v>
      </c>
      <c r="B81" t="s">
        <v>1010</v>
      </c>
      <c r="C81" t="str">
        <f t="shared" si="5"/>
        <v>10510 / Storekeeper</v>
      </c>
    </row>
    <row r="82" spans="1:3" x14ac:dyDescent="0.25">
      <c r="A82" t="s">
        <v>1011</v>
      </c>
      <c r="B82" t="s">
        <v>1012</v>
      </c>
      <c r="C82" t="str">
        <f t="shared" si="5"/>
        <v>10511 / Maintenance &amp; Workshop Technician</v>
      </c>
    </row>
    <row r="83" spans="1:3" x14ac:dyDescent="0.25">
      <c r="A83" t="s">
        <v>1013</v>
      </c>
      <c r="B83" t="s">
        <v>1014</v>
      </c>
      <c r="C83" t="str">
        <f t="shared" si="5"/>
        <v>10512 / Mechanic/Turner or Welder</v>
      </c>
    </row>
    <row r="84" spans="1:3" x14ac:dyDescent="0.25">
      <c r="A84" t="s">
        <v>1015</v>
      </c>
      <c r="B84" t="s">
        <v>1016</v>
      </c>
      <c r="C84" t="str">
        <f t="shared" si="5"/>
        <v>10530 / A.B. Engine	 Motorman</v>
      </c>
    </row>
    <row r="85" spans="1:3" x14ac:dyDescent="0.25">
      <c r="A85" t="s">
        <v>1017</v>
      </c>
      <c r="B85" t="s">
        <v>1018</v>
      </c>
      <c r="C85" t="str">
        <f t="shared" si="5"/>
        <v xml:space="preserve">10531 / Oiler	 qualified as an A.B. Engine </v>
      </c>
    </row>
    <row r="86" spans="1:3" x14ac:dyDescent="0.25">
      <c r="A86" t="s">
        <v>1019</v>
      </c>
      <c r="B86" t="s">
        <v>1020</v>
      </c>
      <c r="C86" t="str">
        <f t="shared" si="5"/>
        <v>10532 / Wiper</v>
      </c>
    </row>
    <row r="87" spans="1:3" x14ac:dyDescent="0.25">
      <c r="A87" t="s">
        <v>1021</v>
      </c>
      <c r="B87" t="s">
        <v>1022</v>
      </c>
      <c r="C87" t="str">
        <f t="shared" si="5"/>
        <v>10533 / Rating Forming Part of a Watch in a Manned Engine-Room (OS Engine)</v>
      </c>
    </row>
    <row r="88" spans="1:3" x14ac:dyDescent="0.25">
      <c r="A88" t="s">
        <v>1023</v>
      </c>
      <c r="B88" t="s">
        <v>1024</v>
      </c>
      <c r="C88" t="str">
        <f t="shared" si="5"/>
        <v>10534 / Engine-Room Trainee</v>
      </c>
    </row>
    <row r="89" spans="1:3" x14ac:dyDescent="0.25">
      <c r="A89" t="s">
        <v>1025</v>
      </c>
      <c r="B89" t="s">
        <v>1026</v>
      </c>
      <c r="C89" t="str">
        <f t="shared" si="5"/>
        <v>10560 / Fireman/stoker</v>
      </c>
    </row>
    <row r="90" spans="1:3" x14ac:dyDescent="0.25">
      <c r="A90" t="s">
        <v>1027</v>
      </c>
      <c r="B90" t="s">
        <v>1028</v>
      </c>
      <c r="C90" t="str">
        <f t="shared" si="5"/>
        <v>10561 / Trimmer</v>
      </c>
    </row>
    <row r="91" spans="1:3" x14ac:dyDescent="0.25">
      <c r="A91" t="s">
        <v>1029</v>
      </c>
      <c r="B91" t="s">
        <v>1030</v>
      </c>
      <c r="C91" t="str">
        <f t="shared" si="5"/>
        <v>10600 / Ship's Doctor (Surgeon)</v>
      </c>
    </row>
    <row r="92" spans="1:3" x14ac:dyDescent="0.25">
      <c r="A92" t="s">
        <v>1031</v>
      </c>
      <c r="B92" t="s">
        <v>1032</v>
      </c>
      <c r="C92" t="str">
        <f t="shared" si="5"/>
        <v>10601 / 2nd Ship's Doctor (2nd Surgeon)</v>
      </c>
    </row>
    <row r="93" spans="1:3" x14ac:dyDescent="0.25">
      <c r="A93" t="s">
        <v>1033</v>
      </c>
      <c r="B93" t="s">
        <v>1034</v>
      </c>
      <c r="C93" t="str">
        <f t="shared" si="5"/>
        <v>10602 / 1st Ship's Nurse/ Medical Orderly</v>
      </c>
    </row>
    <row r="94" spans="1:3" x14ac:dyDescent="0.25">
      <c r="A94" t="s">
        <v>1035</v>
      </c>
      <c r="B94" t="s">
        <v>1036</v>
      </c>
      <c r="C94" t="str">
        <f t="shared" si="5"/>
        <v>10603 / 2nd Ship's Nurse/ Medical Orderly</v>
      </c>
    </row>
    <row r="95" spans="1:3" x14ac:dyDescent="0.25">
      <c r="A95" t="s">
        <v>1037</v>
      </c>
      <c r="B95" t="s">
        <v>1038</v>
      </c>
      <c r="C95" t="str">
        <f t="shared" si="5"/>
        <v>10604 / Hospital Secretary/Assistant</v>
      </c>
    </row>
    <row r="96" spans="1:3" x14ac:dyDescent="0.25">
      <c r="A96" t="s">
        <v>1039</v>
      </c>
      <c r="B96" t="s">
        <v>1040</v>
      </c>
      <c r="C96" t="str">
        <f t="shared" si="5"/>
        <v>10605 / Masseur</v>
      </c>
    </row>
    <row r="97" spans="1:3" x14ac:dyDescent="0.25">
      <c r="A97" t="s">
        <v>1041</v>
      </c>
      <c r="B97" t="s">
        <v>1042</v>
      </c>
      <c r="C97" t="str">
        <f t="shared" si="5"/>
        <v>10606 / Physiotherapeutic Assistant</v>
      </c>
    </row>
    <row r="98" spans="1:3" x14ac:dyDescent="0.25">
      <c r="A98" t="s">
        <v>1043</v>
      </c>
      <c r="B98" t="s">
        <v>1044</v>
      </c>
      <c r="C98" t="str">
        <f t="shared" si="5"/>
        <v>10700 / Chief Cook</v>
      </c>
    </row>
    <row r="99" spans="1:3" x14ac:dyDescent="0.25">
      <c r="A99" t="s">
        <v>1045</v>
      </c>
      <c r="B99" t="s">
        <v>1046</v>
      </c>
      <c r="C99" t="str">
        <f t="shared" si="5"/>
        <v>10701 / Ship's Cook</v>
      </c>
    </row>
    <row r="100" spans="1:3" x14ac:dyDescent="0.25">
      <c r="A100" t="s">
        <v>1047</v>
      </c>
      <c r="B100" t="s">
        <v>1048</v>
      </c>
      <c r="C100" t="str">
        <f t="shared" si="5"/>
        <v>10702 / Assistant Cook</v>
      </c>
    </row>
    <row r="101" spans="1:3" x14ac:dyDescent="0.25">
      <c r="A101" t="s">
        <v>1049</v>
      </c>
      <c r="B101" t="s">
        <v>1050</v>
      </c>
      <c r="C101" t="str">
        <f t="shared" si="5"/>
        <v>10703 / Baker on merchant ships which regularly carry up to 12 passengers</v>
      </c>
    </row>
    <row r="102" spans="1:3" x14ac:dyDescent="0.25">
      <c r="A102" t="s">
        <v>1051</v>
      </c>
      <c r="B102" t="s">
        <v>1052</v>
      </c>
      <c r="C102" t="str">
        <f t="shared" si="5"/>
        <v>10800 / Kitchen Management staff</v>
      </c>
    </row>
    <row r="103" spans="1:3" x14ac:dyDescent="0.25">
      <c r="A103" t="s">
        <v>1053</v>
      </c>
      <c r="B103" t="s">
        <v>1054</v>
      </c>
      <c r="C103" t="str">
        <f t="shared" si="5"/>
        <v xml:space="preserve">10801 / Executive Chef / Chef de Cuisine </v>
      </c>
    </row>
    <row r="104" spans="1:3" x14ac:dyDescent="0.25">
      <c r="A104" t="s">
        <v>1055</v>
      </c>
      <c r="B104" t="s">
        <v>1056</v>
      </c>
      <c r="C104" t="str">
        <f t="shared" si="5"/>
        <v>10802 / Food &amp; Beverage Manager</v>
      </c>
    </row>
    <row r="105" spans="1:3" x14ac:dyDescent="0.25">
      <c r="A105" t="s">
        <v>1057</v>
      </c>
      <c r="B105" t="s">
        <v>1058</v>
      </c>
      <c r="C105" t="str">
        <f t="shared" si="5"/>
        <v>10803 / Provisions Master</v>
      </c>
    </row>
    <row r="106" spans="1:3" x14ac:dyDescent="0.25">
      <c r="A106" t="s">
        <v>1059</v>
      </c>
      <c r="B106" t="s">
        <v>1060</v>
      </c>
      <c r="C106" t="str">
        <f t="shared" si="5"/>
        <v xml:space="preserve">10804 / Deputy Head Chef / Sous Chef </v>
      </c>
    </row>
    <row r="107" spans="1:3" x14ac:dyDescent="0.25">
      <c r="A107" t="s">
        <v>1061</v>
      </c>
      <c r="B107" t="s">
        <v>1062</v>
      </c>
      <c r="C107" t="str">
        <f t="shared" si="5"/>
        <v>10805 / Station Chef / Chef de Partie</v>
      </c>
    </row>
    <row r="108" spans="1:3" x14ac:dyDescent="0.25">
      <c r="A108" t="s">
        <v>1063</v>
      </c>
      <c r="B108" t="s">
        <v>1064</v>
      </c>
      <c r="C108" t="str">
        <f t="shared" si="5"/>
        <v xml:space="preserve">10806 / Swing Chef / Tournant </v>
      </c>
    </row>
    <row r="109" spans="1:3" x14ac:dyDescent="0.25">
      <c r="A109" t="s">
        <v>1065</v>
      </c>
      <c r="B109" t="s">
        <v>1066</v>
      </c>
      <c r="C109" t="str">
        <f t="shared" si="5"/>
        <v xml:space="preserve">10807 / Vegetable Chef / Entremetier </v>
      </c>
    </row>
    <row r="110" spans="1:3" x14ac:dyDescent="0.25">
      <c r="A110" t="s">
        <v>1067</v>
      </c>
      <c r="B110" t="s">
        <v>1068</v>
      </c>
      <c r="C110" t="str">
        <f t="shared" si="5"/>
        <v xml:space="preserve">10808 / Fry Chef / Friturier </v>
      </c>
    </row>
    <row r="111" spans="1:3" x14ac:dyDescent="0.25">
      <c r="A111" t="s">
        <v>1069</v>
      </c>
      <c r="B111" t="s">
        <v>1070</v>
      </c>
      <c r="C111" t="str">
        <f t="shared" si="5"/>
        <v xml:space="preserve">10809 / Pantry Chef / Garde manger </v>
      </c>
    </row>
    <row r="112" spans="1:3" x14ac:dyDescent="0.25">
      <c r="A112" t="s">
        <v>1071</v>
      </c>
      <c r="B112" t="s">
        <v>1072</v>
      </c>
      <c r="C112" t="str">
        <f t="shared" si="5"/>
        <v>10810 / Pastry Chef / Pâtissier</v>
      </c>
    </row>
    <row r="113" spans="1:3" x14ac:dyDescent="0.25">
      <c r="A113" t="s">
        <v>1073</v>
      </c>
      <c r="B113" t="s">
        <v>1074</v>
      </c>
      <c r="C113" t="str">
        <f t="shared" si="5"/>
        <v xml:space="preserve">10811 / Fish Chef / Poissonnier </v>
      </c>
    </row>
    <row r="114" spans="1:3" x14ac:dyDescent="0.25">
      <c r="A114" t="s">
        <v>1075</v>
      </c>
      <c r="B114" t="s">
        <v>1076</v>
      </c>
      <c r="C114" t="str">
        <f t="shared" si="5"/>
        <v xml:space="preserve">10812 / Meat or Roast Chef / Rôtisseur </v>
      </c>
    </row>
    <row r="115" spans="1:3" x14ac:dyDescent="0.25">
      <c r="A115" t="s">
        <v>1077</v>
      </c>
      <c r="B115" t="s">
        <v>1078</v>
      </c>
      <c r="C115" t="str">
        <f t="shared" si="5"/>
        <v xml:space="preserve">10813 / Sauce Chef / Saucier </v>
      </c>
    </row>
    <row r="116" spans="1:3" x14ac:dyDescent="0.25">
      <c r="A116" t="s">
        <v>1079</v>
      </c>
      <c r="B116" t="s">
        <v>1080</v>
      </c>
      <c r="C116" t="str">
        <f t="shared" si="5"/>
        <v xml:space="preserve">10814 / Assistant or Junior Chef / Commis Chef </v>
      </c>
    </row>
    <row r="117" spans="1:3" x14ac:dyDescent="0.25">
      <c r="A117" t="s">
        <v>1081</v>
      </c>
      <c r="B117" t="s">
        <v>1082</v>
      </c>
      <c r="C117" t="str">
        <f t="shared" si="5"/>
        <v>10815 / Galley Chef for the passenger ship's crew</v>
      </c>
    </row>
    <row r="118" spans="1:3" x14ac:dyDescent="0.25">
      <c r="A118" t="s">
        <v>1083</v>
      </c>
      <c r="B118" t="s">
        <v>1084</v>
      </c>
      <c r="C118" t="str">
        <f t="shared" si="5"/>
        <v xml:space="preserve">10816 / Butcher / Boucher </v>
      </c>
    </row>
    <row r="119" spans="1:3" x14ac:dyDescent="0.25">
      <c r="A119" t="s">
        <v>1085</v>
      </c>
      <c r="B119" t="s">
        <v>1086</v>
      </c>
      <c r="C119" t="str">
        <f t="shared" si="5"/>
        <v>10817 / Galley/Kitchen Staff</v>
      </c>
    </row>
    <row r="120" spans="1:3" x14ac:dyDescent="0.25">
      <c r="A120" t="s">
        <v>1087</v>
      </c>
      <c r="B120" t="s">
        <v>1088</v>
      </c>
      <c r="C120" t="str">
        <f t="shared" si="5"/>
        <v xml:space="preserve">10818 / Chief Purser </v>
      </c>
    </row>
    <row r="121" spans="1:3" x14ac:dyDescent="0.25">
      <c r="A121" t="s">
        <v>1089</v>
      </c>
      <c r="B121" t="s">
        <v>1090</v>
      </c>
      <c r="C121" t="str">
        <f t="shared" si="5"/>
        <v>10819 / 2nd Purser</v>
      </c>
    </row>
    <row r="122" spans="1:3" x14ac:dyDescent="0.25">
      <c r="A122" t="s">
        <v>1091</v>
      </c>
      <c r="B122" t="s">
        <v>1092</v>
      </c>
      <c r="C122" t="str">
        <f t="shared" si="5"/>
        <v>10820 / 3rd Purser</v>
      </c>
    </row>
    <row r="123" spans="1:3" x14ac:dyDescent="0.25">
      <c r="A123" t="s">
        <v>1093</v>
      </c>
      <c r="B123" t="s">
        <v>1094</v>
      </c>
      <c r="C123" t="str">
        <f t="shared" si="5"/>
        <v>10821 / Chief Steward/Stewardess</v>
      </c>
    </row>
    <row r="124" spans="1:3" x14ac:dyDescent="0.25">
      <c r="A124" t="s">
        <v>1095</v>
      </c>
      <c r="B124" t="s">
        <v>1096</v>
      </c>
      <c r="C124" t="str">
        <f t="shared" si="5"/>
        <v>10822 / Steward/Stewardess</v>
      </c>
    </row>
    <row r="125" spans="1:3" x14ac:dyDescent="0.25">
      <c r="A125" t="s">
        <v>1097</v>
      </c>
      <c r="B125" t="s">
        <v>1098</v>
      </c>
      <c r="C125" t="str">
        <f t="shared" si="5"/>
        <v>10823 / Messman or Pantryman-woman</v>
      </c>
    </row>
    <row r="126" spans="1:3" x14ac:dyDescent="0.25">
      <c r="A126" t="s">
        <v>1099</v>
      </c>
      <c r="B126" t="s">
        <v>1100</v>
      </c>
      <c r="C126" t="str">
        <f t="shared" si="5"/>
        <v>10824 / Laundryman only on ships which regularly carry up to 12 passengers</v>
      </c>
    </row>
    <row r="127" spans="1:3" x14ac:dyDescent="0.25">
      <c r="A127" t="s">
        <v>1101</v>
      </c>
      <c r="B127" t="s">
        <v>1102</v>
      </c>
      <c r="C127" t="str">
        <f t="shared" si="5"/>
        <v>10900 / Dining Room staff</v>
      </c>
    </row>
    <row r="128" spans="1:3" x14ac:dyDescent="0.25">
      <c r="A128" t="s">
        <v>1103</v>
      </c>
      <c r="B128" t="s">
        <v>1104</v>
      </c>
      <c r="C128" t="str">
        <f t="shared" si="5"/>
        <v>10901 / Dining Room manager / Maître d'hotel</v>
      </c>
    </row>
    <row r="129" spans="1:3" x14ac:dyDescent="0.25">
      <c r="A129" t="s">
        <v>1105</v>
      </c>
      <c r="B129" t="s">
        <v>1106</v>
      </c>
      <c r="C129" t="str">
        <f t="shared" si="5"/>
        <v>10902 / Dining Room Head Waiter/Waitress</v>
      </c>
    </row>
    <row r="130" spans="1:3" x14ac:dyDescent="0.25">
      <c r="A130" t="s">
        <v>1107</v>
      </c>
      <c r="B130" t="s">
        <v>1108</v>
      </c>
      <c r="C130" t="str">
        <f t="shared" ref="C130:C193" si="7">A130&amp;" / "&amp;B130</f>
        <v>10903 / 1st Wine Steward/Stewardess / Sommelier</v>
      </c>
    </row>
    <row r="131" spans="1:3" x14ac:dyDescent="0.25">
      <c r="A131" t="s">
        <v>1109</v>
      </c>
      <c r="B131" t="s">
        <v>1110</v>
      </c>
      <c r="C131" t="str">
        <f t="shared" si="7"/>
        <v>10904 / 2nd Wine Steward/Stewardess / 2. Sommelier</v>
      </c>
    </row>
    <row r="132" spans="1:3" x14ac:dyDescent="0.25">
      <c r="A132" t="s">
        <v>1111</v>
      </c>
      <c r="B132" t="s">
        <v>1112</v>
      </c>
      <c r="C132" t="str">
        <f t="shared" si="7"/>
        <v>10905 / Dining Room Waiter/Waitress</v>
      </c>
    </row>
    <row r="133" spans="1:3" x14ac:dyDescent="0.25">
      <c r="A133" t="s">
        <v>1113</v>
      </c>
      <c r="B133" t="s">
        <v>1114</v>
      </c>
      <c r="C133" t="str">
        <f t="shared" si="7"/>
        <v>11000 / Bar staff</v>
      </c>
    </row>
    <row r="134" spans="1:3" x14ac:dyDescent="0.25">
      <c r="A134" t="s">
        <v>1115</v>
      </c>
      <c r="B134" t="s">
        <v>1116</v>
      </c>
      <c r="C134" t="str">
        <f t="shared" si="7"/>
        <v>11001 / Bar Manager</v>
      </c>
    </row>
    <row r="135" spans="1:3" x14ac:dyDescent="0.25">
      <c r="A135" t="s">
        <v>1117</v>
      </c>
      <c r="B135" t="s">
        <v>1118</v>
      </c>
      <c r="C135" t="str">
        <f t="shared" si="7"/>
        <v>11002 / Bartender / Barkeeper / Barmaid</v>
      </c>
    </row>
    <row r="136" spans="1:3" x14ac:dyDescent="0.25">
      <c r="A136" t="s">
        <v>1119</v>
      </c>
      <c r="B136" t="s">
        <v>1120</v>
      </c>
      <c r="C136" t="str">
        <f t="shared" si="7"/>
        <v>11003 / Cocktail Server</v>
      </c>
    </row>
    <row r="137" spans="1:3" x14ac:dyDescent="0.25">
      <c r="A137" t="s">
        <v>1121</v>
      </c>
      <c r="B137" t="s">
        <v>1122</v>
      </c>
      <c r="C137" t="str">
        <f t="shared" si="7"/>
        <v>11100 / Buffet staff</v>
      </c>
    </row>
    <row r="138" spans="1:3" x14ac:dyDescent="0.25">
      <c r="A138" t="s">
        <v>1123</v>
      </c>
      <c r="B138" t="s">
        <v>1124</v>
      </c>
      <c r="C138" t="str">
        <f t="shared" si="7"/>
        <v>11101 / Head Buffet Server</v>
      </c>
    </row>
    <row r="139" spans="1:3" x14ac:dyDescent="0.25">
      <c r="A139" t="s">
        <v>1125</v>
      </c>
      <c r="B139" t="s">
        <v>1126</v>
      </c>
      <c r="C139" t="str">
        <f t="shared" si="7"/>
        <v>11102 / Buffer Servers</v>
      </c>
    </row>
    <row r="140" spans="1:3" x14ac:dyDescent="0.25">
      <c r="A140" t="s">
        <v>1127</v>
      </c>
      <c r="B140" t="s">
        <v>1128</v>
      </c>
      <c r="C140" t="str">
        <f t="shared" si="7"/>
        <v>11200 / Hotel staff</v>
      </c>
    </row>
    <row r="141" spans="1:3" x14ac:dyDescent="0.25">
      <c r="A141" t="s">
        <v>1129</v>
      </c>
      <c r="B141" t="s">
        <v>1130</v>
      </c>
      <c r="C141" t="str">
        <f t="shared" si="7"/>
        <v>11201 / Hotel Director</v>
      </c>
    </row>
    <row r="142" spans="1:3" x14ac:dyDescent="0.25">
      <c r="A142" t="s">
        <v>1131</v>
      </c>
      <c r="B142" t="s">
        <v>1132</v>
      </c>
      <c r="C142" t="str">
        <f t="shared" si="7"/>
        <v>11202 / Accountant</v>
      </c>
    </row>
    <row r="143" spans="1:3" x14ac:dyDescent="0.25">
      <c r="A143" t="s">
        <v>1133</v>
      </c>
      <c r="B143" t="s">
        <v>1134</v>
      </c>
      <c r="C143" t="str">
        <f t="shared" si="7"/>
        <v>11203 / Front Desk - Concierge</v>
      </c>
    </row>
    <row r="144" spans="1:3" x14ac:dyDescent="0.25">
      <c r="A144" t="s">
        <v>1135</v>
      </c>
      <c r="B144" t="s">
        <v>1136</v>
      </c>
      <c r="C144" t="str">
        <f t="shared" si="7"/>
        <v>11204 / Receptionist</v>
      </c>
    </row>
    <row r="145" spans="1:3" x14ac:dyDescent="0.25">
      <c r="A145" t="s">
        <v>1137</v>
      </c>
      <c r="B145" t="s">
        <v>1138</v>
      </c>
      <c r="C145" t="str">
        <f t="shared" si="7"/>
        <v>11205 / Programme Coordinator</v>
      </c>
    </row>
    <row r="146" spans="1:3" x14ac:dyDescent="0.25">
      <c r="A146" t="s">
        <v>1139</v>
      </c>
      <c r="B146" t="s">
        <v>1140</v>
      </c>
      <c r="C146" t="str">
        <f t="shared" si="7"/>
        <v>11206 / Chief Cabin Steward/Stewardess</v>
      </c>
    </row>
    <row r="147" spans="1:3" x14ac:dyDescent="0.25">
      <c r="A147" t="s">
        <v>1141</v>
      </c>
      <c r="B147" t="s">
        <v>1142</v>
      </c>
      <c r="C147" t="str">
        <f t="shared" si="7"/>
        <v>11207 / 1st Cabin Steward/Stewardess</v>
      </c>
    </row>
    <row r="148" spans="1:3" x14ac:dyDescent="0.25">
      <c r="A148" t="s">
        <v>1143</v>
      </c>
      <c r="B148" t="s">
        <v>1144</v>
      </c>
      <c r="C148" t="str">
        <f t="shared" si="7"/>
        <v>11208 / 2nd Cabin Steward/Stewardess</v>
      </c>
    </row>
    <row r="149" spans="1:3" x14ac:dyDescent="0.25">
      <c r="A149" t="s">
        <v>1145</v>
      </c>
      <c r="B149" t="s">
        <v>1146</v>
      </c>
      <c r="C149" t="str">
        <f t="shared" si="7"/>
        <v>11209 / Cabin Steward/Stewardess</v>
      </c>
    </row>
    <row r="150" spans="1:3" x14ac:dyDescent="0.25">
      <c r="A150" t="s">
        <v>1147</v>
      </c>
      <c r="B150" t="s">
        <v>1148</v>
      </c>
      <c r="C150" t="str">
        <f t="shared" si="7"/>
        <v xml:space="preserve">11210 / Butler / Page </v>
      </c>
    </row>
    <row r="151" spans="1:3" x14ac:dyDescent="0.25">
      <c r="A151" t="s">
        <v>1149</v>
      </c>
      <c r="B151" t="s">
        <v>1150</v>
      </c>
      <c r="C151" t="str">
        <f t="shared" si="7"/>
        <v>11211 / Lift Attendant / Porter</v>
      </c>
    </row>
    <row r="152" spans="1:3" x14ac:dyDescent="0.25">
      <c r="A152" t="s">
        <v>1151</v>
      </c>
      <c r="B152" t="s">
        <v>1152</v>
      </c>
      <c r="C152" t="str">
        <f t="shared" si="7"/>
        <v>11212 / Chief Housekeeper</v>
      </c>
    </row>
    <row r="153" spans="1:3" x14ac:dyDescent="0.25">
      <c r="A153" t="s">
        <v>1153</v>
      </c>
      <c r="B153" t="s">
        <v>1154</v>
      </c>
      <c r="C153" t="str">
        <f t="shared" si="7"/>
        <v>11213 / Assistant Housekeeper</v>
      </c>
    </row>
    <row r="154" spans="1:3" x14ac:dyDescent="0.25">
      <c r="A154" t="s">
        <v>1155</v>
      </c>
      <c r="B154" t="s">
        <v>1156</v>
      </c>
      <c r="C154" t="str">
        <f t="shared" si="7"/>
        <v>11214 / Cabin Cleaning Staff</v>
      </c>
    </row>
    <row r="155" spans="1:3" x14ac:dyDescent="0.25">
      <c r="A155" t="s">
        <v>1157</v>
      </c>
      <c r="B155" t="s">
        <v>1158</v>
      </c>
      <c r="C155" t="str">
        <f t="shared" si="7"/>
        <v>11215 / General Cleaning Staff</v>
      </c>
    </row>
    <row r="156" spans="1:3" x14ac:dyDescent="0.25">
      <c r="A156" t="s">
        <v>1159</v>
      </c>
      <c r="B156" t="s">
        <v>1160</v>
      </c>
      <c r="C156" t="str">
        <f t="shared" si="7"/>
        <v xml:space="preserve">11216 / Laundry Manager </v>
      </c>
    </row>
    <row r="157" spans="1:3" x14ac:dyDescent="0.25">
      <c r="A157" t="s">
        <v>1161</v>
      </c>
      <c r="B157" t="s">
        <v>1162</v>
      </c>
      <c r="C157" t="str">
        <f t="shared" si="7"/>
        <v>11217 / Laundry Staff</v>
      </c>
    </row>
    <row r="158" spans="1:3" x14ac:dyDescent="0.25">
      <c r="A158" t="s">
        <v>1163</v>
      </c>
      <c r="B158" t="s">
        <v>1164</v>
      </c>
      <c r="C158" t="str">
        <f t="shared" si="7"/>
        <v>11300 / Commercial service staff</v>
      </c>
    </row>
    <row r="159" spans="1:3" x14ac:dyDescent="0.25">
      <c r="A159" t="s">
        <v>1165</v>
      </c>
      <c r="B159" t="s">
        <v>1166</v>
      </c>
      <c r="C159" t="str">
        <f t="shared" si="7"/>
        <v xml:space="preserve">11301 / Gift Shop Manager </v>
      </c>
    </row>
    <row r="160" spans="1:3" x14ac:dyDescent="0.25">
      <c r="A160" t="s">
        <v>1167</v>
      </c>
      <c r="B160" t="s">
        <v>1168</v>
      </c>
      <c r="C160" t="str">
        <f t="shared" si="7"/>
        <v>11302 / Gift Shop Sales Assistant</v>
      </c>
    </row>
    <row r="161" spans="1:3" x14ac:dyDescent="0.25">
      <c r="A161" t="s">
        <v>1169</v>
      </c>
      <c r="B161" t="s">
        <v>1170</v>
      </c>
      <c r="C161" t="str">
        <f t="shared" si="7"/>
        <v>11303 / Hairdresser</v>
      </c>
    </row>
    <row r="162" spans="1:3" x14ac:dyDescent="0.25">
      <c r="A162" t="s">
        <v>1171</v>
      </c>
      <c r="B162" t="s">
        <v>1172</v>
      </c>
      <c r="C162" t="str">
        <f t="shared" si="7"/>
        <v>11304 / Photograph</v>
      </c>
    </row>
    <row r="163" spans="1:3" x14ac:dyDescent="0.25">
      <c r="A163" t="s">
        <v>1173</v>
      </c>
      <c r="B163" t="s">
        <v>1040</v>
      </c>
      <c r="C163" t="str">
        <f t="shared" si="7"/>
        <v>11305 / Masseur</v>
      </c>
    </row>
    <row r="164" spans="1:3" x14ac:dyDescent="0.25">
      <c r="A164" t="s">
        <v>1174</v>
      </c>
      <c r="B164" t="s">
        <v>1042</v>
      </c>
      <c r="C164" t="str">
        <f t="shared" si="7"/>
        <v>11306 / Physiotherapeutic Assistant</v>
      </c>
    </row>
    <row r="165" spans="1:3" x14ac:dyDescent="0.25">
      <c r="A165" t="s">
        <v>1175</v>
      </c>
      <c r="B165" t="s">
        <v>1176</v>
      </c>
      <c r="C165" t="str">
        <f t="shared" si="7"/>
        <v>11307 / Sauna-Attendant</v>
      </c>
    </row>
    <row r="166" spans="1:3" x14ac:dyDescent="0.25">
      <c r="A166" t="s">
        <v>1177</v>
      </c>
      <c r="B166" t="s">
        <v>1178</v>
      </c>
      <c r="C166" t="str">
        <f t="shared" si="7"/>
        <v>11308 / Fitness-Trainer</v>
      </c>
    </row>
    <row r="167" spans="1:3" x14ac:dyDescent="0.25">
      <c r="A167" t="s">
        <v>1179</v>
      </c>
      <c r="B167" t="s">
        <v>1180</v>
      </c>
      <c r="C167" t="str">
        <f t="shared" si="7"/>
        <v>11309 / Pool-Attendant</v>
      </c>
    </row>
    <row r="168" spans="1:3" x14ac:dyDescent="0.25">
      <c r="A168" t="s">
        <v>1181</v>
      </c>
      <c r="B168" t="s">
        <v>1182</v>
      </c>
      <c r="C168" t="str">
        <f t="shared" si="7"/>
        <v>11400 / Entertainment staff</v>
      </c>
    </row>
    <row r="169" spans="1:3" x14ac:dyDescent="0.25">
      <c r="A169" t="s">
        <v>1183</v>
      </c>
      <c r="B169" t="s">
        <v>1184</v>
      </c>
      <c r="C169" t="str">
        <f t="shared" si="7"/>
        <v xml:space="preserve">11401 / Casino Manager </v>
      </c>
    </row>
    <row r="170" spans="1:3" x14ac:dyDescent="0.25">
      <c r="A170" t="s">
        <v>1185</v>
      </c>
      <c r="B170" t="s">
        <v>1186</v>
      </c>
      <c r="C170" t="str">
        <f t="shared" si="7"/>
        <v>11402 / Croupier</v>
      </c>
    </row>
    <row r="171" spans="1:3" x14ac:dyDescent="0.25">
      <c r="A171" t="s">
        <v>1187</v>
      </c>
      <c r="B171" t="s">
        <v>1188</v>
      </c>
      <c r="C171" t="str">
        <f t="shared" si="7"/>
        <v>11403 / Casino Staff</v>
      </c>
    </row>
    <row r="172" spans="1:3" x14ac:dyDescent="0.25">
      <c r="A172" t="s">
        <v>1189</v>
      </c>
      <c r="B172" t="s">
        <v>1190</v>
      </c>
      <c r="C172" t="str">
        <f t="shared" si="7"/>
        <v xml:space="preserve">11404 / Theatre Manager </v>
      </c>
    </row>
    <row r="173" spans="1:3" x14ac:dyDescent="0.25">
      <c r="A173" t="s">
        <v>1191</v>
      </c>
      <c r="B173" t="s">
        <v>1192</v>
      </c>
      <c r="C173" t="str">
        <f t="shared" si="7"/>
        <v xml:space="preserve">11405 / Artist </v>
      </c>
    </row>
    <row r="174" spans="1:3" x14ac:dyDescent="0.25">
      <c r="A174" t="s">
        <v>1193</v>
      </c>
      <c r="B174" t="s">
        <v>1194</v>
      </c>
      <c r="C174" t="str">
        <f t="shared" si="7"/>
        <v>11406 / Entertainer</v>
      </c>
    </row>
    <row r="175" spans="1:3" x14ac:dyDescent="0.25">
      <c r="A175" t="s">
        <v>1195</v>
      </c>
      <c r="B175" t="s">
        <v>1196</v>
      </c>
      <c r="C175" t="str">
        <f t="shared" si="7"/>
        <v>11407 / Soloist Musician</v>
      </c>
    </row>
    <row r="176" spans="1:3" x14ac:dyDescent="0.25">
      <c r="A176" t="s">
        <v>1197</v>
      </c>
      <c r="B176" t="s">
        <v>1198</v>
      </c>
      <c r="C176" t="str">
        <f t="shared" si="7"/>
        <v>11408 / Musician</v>
      </c>
    </row>
    <row r="177" spans="1:3" x14ac:dyDescent="0.25">
      <c r="A177" t="s">
        <v>1199</v>
      </c>
      <c r="B177" t="s">
        <v>1200</v>
      </c>
      <c r="C177" t="str">
        <f t="shared" si="7"/>
        <v>11409 / Singer</v>
      </c>
    </row>
    <row r="178" spans="1:3" x14ac:dyDescent="0.25">
      <c r="A178" t="s">
        <v>1201</v>
      </c>
      <c r="B178" t="s">
        <v>1202</v>
      </c>
      <c r="C178" t="str">
        <f t="shared" si="7"/>
        <v xml:space="preserve">11410 / Children Entertainers / Storytellers </v>
      </c>
    </row>
    <row r="179" spans="1:3" x14ac:dyDescent="0.25">
      <c r="A179" t="s">
        <v>1203</v>
      </c>
      <c r="B179" t="s">
        <v>1204</v>
      </c>
      <c r="C179" t="str">
        <f t="shared" si="7"/>
        <v xml:space="preserve">11411 / Event Manager </v>
      </c>
    </row>
    <row r="180" spans="1:3" x14ac:dyDescent="0.25">
      <c r="A180" t="s">
        <v>1205</v>
      </c>
      <c r="B180" t="s">
        <v>1206</v>
      </c>
      <c r="C180" t="str">
        <f t="shared" si="7"/>
        <v xml:space="preserve">11412 / Event/Excursion Expert or Guide </v>
      </c>
    </row>
    <row r="181" spans="1:3" x14ac:dyDescent="0.25">
      <c r="A181" t="s">
        <v>1207</v>
      </c>
      <c r="B181" t="s">
        <v>1208</v>
      </c>
      <c r="C181" t="str">
        <f t="shared" si="7"/>
        <v>11500 / Technical staff</v>
      </c>
    </row>
    <row r="182" spans="1:3" x14ac:dyDescent="0.25">
      <c r="A182" t="s">
        <v>1209</v>
      </c>
      <c r="B182" t="s">
        <v>1210</v>
      </c>
      <c r="C182" t="str">
        <f t="shared" si="7"/>
        <v>11501 / Maintenance Engineer</v>
      </c>
    </row>
    <row r="183" spans="1:3" x14ac:dyDescent="0.25">
      <c r="A183" t="s">
        <v>1211</v>
      </c>
      <c r="B183" t="s">
        <v>1212</v>
      </c>
      <c r="C183" t="str">
        <f t="shared" si="7"/>
        <v>11502 / Exhaust Gas Cleaning Systems Engineer (EGCS)</v>
      </c>
    </row>
    <row r="184" spans="1:3" x14ac:dyDescent="0.25">
      <c r="A184" t="s">
        <v>1213</v>
      </c>
      <c r="B184" t="s">
        <v>1214</v>
      </c>
      <c r="C184" t="str">
        <f t="shared" si="7"/>
        <v>11503 / Environmental Officer</v>
      </c>
    </row>
    <row r="185" spans="1:3" x14ac:dyDescent="0.25">
      <c r="A185" t="s">
        <v>1215</v>
      </c>
      <c r="B185" t="s">
        <v>1216</v>
      </c>
      <c r="C185" t="str">
        <f t="shared" si="7"/>
        <v>11504 / Recycling Operations Officer</v>
      </c>
    </row>
    <row r="186" spans="1:3" x14ac:dyDescent="0.25">
      <c r="A186" t="s">
        <v>1217</v>
      </c>
      <c r="B186" t="s">
        <v>1218</v>
      </c>
      <c r="C186" t="str">
        <f t="shared" si="7"/>
        <v>11505 / Junior Environmental Officer</v>
      </c>
    </row>
    <row r="187" spans="1:3" x14ac:dyDescent="0.25">
      <c r="A187" t="s">
        <v>1219</v>
      </c>
      <c r="B187" t="s">
        <v>1220</v>
      </c>
      <c r="C187" t="str">
        <f t="shared" si="7"/>
        <v>11506 / Process Engineer (Rating)</v>
      </c>
    </row>
    <row r="188" spans="1:3" x14ac:dyDescent="0.25">
      <c r="A188" t="s">
        <v>1221</v>
      </c>
      <c r="B188" t="s">
        <v>1222</v>
      </c>
      <c r="C188" t="str">
        <f t="shared" si="7"/>
        <v>11507 / Waste Water Plant Assistant</v>
      </c>
    </row>
    <row r="189" spans="1:3" x14ac:dyDescent="0.25">
      <c r="A189" t="s">
        <v>1223</v>
      </c>
      <c r="B189" t="s">
        <v>1224</v>
      </c>
      <c r="C189" t="str">
        <f t="shared" si="7"/>
        <v>11508 / Garbage Handler</v>
      </c>
    </row>
    <row r="190" spans="1:3" x14ac:dyDescent="0.25">
      <c r="A190" t="s">
        <v>1225</v>
      </c>
      <c r="B190" t="s">
        <v>1226</v>
      </c>
      <c r="C190" t="str">
        <f t="shared" si="7"/>
        <v>11509 / Facility Manager (Rating)</v>
      </c>
    </row>
    <row r="191" spans="1:3" x14ac:dyDescent="0.25">
      <c r="A191" t="s">
        <v>1227</v>
      </c>
      <c r="B191" t="s">
        <v>1228</v>
      </c>
      <c r="C191" t="str">
        <f t="shared" si="7"/>
        <v>11510 / Facility Crewmember</v>
      </c>
    </row>
    <row r="192" spans="1:3" x14ac:dyDescent="0.25">
      <c r="A192" t="s">
        <v>1229</v>
      </c>
      <c r="B192" t="s">
        <v>1230</v>
      </c>
      <c r="C192" t="str">
        <f t="shared" si="7"/>
        <v>11511 / Entertainment Electronics Officer</v>
      </c>
    </row>
    <row r="193" spans="1:3" x14ac:dyDescent="0.25">
      <c r="A193" t="s">
        <v>1231</v>
      </c>
      <c r="B193" t="s">
        <v>1232</v>
      </c>
      <c r="C193" t="str">
        <f t="shared" si="7"/>
        <v>11512 / IT-Communications Officer</v>
      </c>
    </row>
    <row r="194" spans="1:3" x14ac:dyDescent="0.25">
      <c r="A194" t="s">
        <v>1233</v>
      </c>
      <c r="B194" t="s">
        <v>1234</v>
      </c>
      <c r="C194" t="str">
        <f t="shared" ref="C194:C257" si="8">A194&amp;" / "&amp;B194</f>
        <v>11513 / IT-Technician</v>
      </c>
    </row>
    <row r="195" spans="1:3" x14ac:dyDescent="0.25">
      <c r="A195" t="s">
        <v>1235</v>
      </c>
      <c r="B195" t="s">
        <v>1236</v>
      </c>
      <c r="C195" t="str">
        <f t="shared" si="8"/>
        <v>11514 / Assistant IT-Technician</v>
      </c>
    </row>
    <row r="196" spans="1:3" x14ac:dyDescent="0.25">
      <c r="A196" t="s">
        <v>1237</v>
      </c>
      <c r="B196" t="s">
        <v>1238</v>
      </c>
      <c r="C196" t="str">
        <f t="shared" si="8"/>
        <v>11515 / HVAC Engineer (Rating) {Air Conditioning etc}</v>
      </c>
    </row>
    <row r="197" spans="1:3" x14ac:dyDescent="0.25">
      <c r="A197" t="s">
        <v>1239</v>
      </c>
      <c r="B197" t="s">
        <v>1240</v>
      </c>
      <c r="C197" t="str">
        <f t="shared" si="8"/>
        <v>11516 / 1st. HVAC Technician &amp; Refrigeration Assistant</v>
      </c>
    </row>
    <row r="198" spans="1:3" x14ac:dyDescent="0.25">
      <c r="A198" t="s">
        <v>1241</v>
      </c>
      <c r="B198" t="s">
        <v>1242</v>
      </c>
      <c r="C198" t="str">
        <f t="shared" si="8"/>
        <v>11517 / 2nd. HVAC Technician &amp; Refrigeration Assistant</v>
      </c>
    </row>
    <row r="199" spans="1:3" x14ac:dyDescent="0.25">
      <c r="A199" t="s">
        <v>1243</v>
      </c>
      <c r="B199" t="s">
        <v>1244</v>
      </c>
      <c r="C199" t="str">
        <f t="shared" si="8"/>
        <v>11518 / QMED (Qualified Member of the Engine Department)</v>
      </c>
    </row>
    <row r="200" spans="1:3" x14ac:dyDescent="0.25">
      <c r="A200" t="s">
        <v>1245</v>
      </c>
      <c r="B200" t="s">
        <v>1246</v>
      </c>
      <c r="C200" t="str">
        <f t="shared" si="8"/>
        <v>11600 / Safety staff</v>
      </c>
    </row>
    <row r="201" spans="1:3" x14ac:dyDescent="0.25">
      <c r="A201" t="s">
        <v>1247</v>
      </c>
      <c r="B201" t="s">
        <v>1248</v>
      </c>
      <c r="C201" t="str">
        <f t="shared" si="8"/>
        <v>11601 / Ship Safety Officer</v>
      </c>
    </row>
    <row r="202" spans="1:3" x14ac:dyDescent="0.25">
      <c r="A202" t="s">
        <v>1249</v>
      </c>
      <c r="B202" t="s">
        <v>1250</v>
      </c>
      <c r="C202" t="str">
        <f t="shared" si="8"/>
        <v>11602 / Safety Officer	 Life Saving Appliances (LSA)</v>
      </c>
    </row>
    <row r="203" spans="1:3" x14ac:dyDescent="0.25">
      <c r="A203" t="s">
        <v>1251</v>
      </c>
      <c r="B203" t="s">
        <v>1252</v>
      </c>
      <c r="C203" t="str">
        <f t="shared" si="8"/>
        <v>11603 / Safety Officer	 Fire-Fighting (FF)</v>
      </c>
    </row>
    <row r="204" spans="1:3" x14ac:dyDescent="0.25">
      <c r="A204" t="s">
        <v>1253</v>
      </c>
      <c r="B204" t="s">
        <v>1254</v>
      </c>
      <c r="C204" t="str">
        <f t="shared" si="8"/>
        <v xml:space="preserve">11604 / Safety A.B. Rating for Life Saving Appliances (LSA) </v>
      </c>
    </row>
    <row r="205" spans="1:3" x14ac:dyDescent="0.25">
      <c r="A205" t="s">
        <v>1255</v>
      </c>
      <c r="B205" t="s">
        <v>1256</v>
      </c>
      <c r="C205" t="str">
        <f t="shared" si="8"/>
        <v>11605 / Deck Clerk</v>
      </c>
    </row>
    <row r="206" spans="1:3" x14ac:dyDescent="0.25">
      <c r="A206" t="s">
        <v>1257</v>
      </c>
      <c r="B206" t="s">
        <v>1258</v>
      </c>
      <c r="C206" t="str">
        <f t="shared" si="8"/>
        <v>11606 / Chief Fire-Fighter (Chief Fireman)</v>
      </c>
    </row>
    <row r="207" spans="1:3" x14ac:dyDescent="0.25">
      <c r="A207" t="s">
        <v>1259</v>
      </c>
      <c r="B207" t="s">
        <v>1260</v>
      </c>
      <c r="C207" t="str">
        <f t="shared" si="8"/>
        <v>11607 / Fire-Fighter/Fireman</v>
      </c>
    </row>
    <row r="208" spans="1:3" x14ac:dyDescent="0.25">
      <c r="A208" t="s">
        <v>1261</v>
      </c>
      <c r="B208" t="s">
        <v>1262</v>
      </c>
      <c r="C208" t="str">
        <f t="shared" si="8"/>
        <v xml:space="preserve">11608 / Ship Security Officer on Cruise ships </v>
      </c>
    </row>
    <row r="209" spans="1:3" x14ac:dyDescent="0.25">
      <c r="A209" t="s">
        <v>1263</v>
      </c>
      <c r="B209" t="s">
        <v>1264</v>
      </c>
      <c r="C209" t="str">
        <f t="shared" si="8"/>
        <v>11609 / Assistant Security Officer</v>
      </c>
    </row>
    <row r="210" spans="1:3" x14ac:dyDescent="0.25">
      <c r="A210" t="s">
        <v>1265</v>
      </c>
      <c r="B210" t="s">
        <v>1266</v>
      </c>
      <c r="C210" t="str">
        <f t="shared" si="8"/>
        <v>11610 / Security Guard</v>
      </c>
    </row>
    <row r="211" spans="1:3" x14ac:dyDescent="0.25">
      <c r="A211" t="s">
        <v>1267</v>
      </c>
      <c r="B211" t="s">
        <v>1268</v>
      </c>
      <c r="C211" t="str">
        <f t="shared" si="8"/>
        <v xml:space="preserve">11700 / Fisher  </v>
      </c>
    </row>
    <row r="212" spans="1:3" x14ac:dyDescent="0.25">
      <c r="A212" t="s">
        <v>1269</v>
      </c>
      <c r="B212" t="s">
        <v>1270</v>
      </c>
      <c r="C212" t="str">
        <f t="shared" si="8"/>
        <v xml:space="preserve">11701 / Fish-Worker	 Fish-Processor (on board) </v>
      </c>
    </row>
    <row r="213" spans="1:3" x14ac:dyDescent="0.25">
      <c r="A213" t="s">
        <v>1271</v>
      </c>
      <c r="B213" t="s">
        <v>1272</v>
      </c>
      <c r="C213" t="str">
        <f t="shared" si="8"/>
        <v>11702 / Factory Foreman on board Fishing Vessels</v>
      </c>
    </row>
    <row r="214" spans="1:3" x14ac:dyDescent="0.25">
      <c r="A214" t="s">
        <v>1273</v>
      </c>
      <c r="B214" t="s">
        <v>1274</v>
      </c>
      <c r="C214" t="str">
        <f t="shared" si="8"/>
        <v>11703 / Boat Handler</v>
      </c>
    </row>
    <row r="215" spans="1:3" x14ac:dyDescent="0.25">
      <c r="A215" t="s">
        <v>1275</v>
      </c>
      <c r="B215" t="s">
        <v>1276</v>
      </c>
      <c r="C215" t="str">
        <f t="shared" si="8"/>
        <v>11704 / Diver (Fishing Industry)</v>
      </c>
    </row>
    <row r="216" spans="1:3" x14ac:dyDescent="0.25">
      <c r="A216" t="s">
        <v>1277</v>
      </c>
      <c r="B216" t="s">
        <v>1278</v>
      </c>
      <c r="C216" t="str">
        <f t="shared" si="8"/>
        <v>11705 / Netmaker</v>
      </c>
    </row>
    <row r="217" spans="1:3" x14ac:dyDescent="0.25">
      <c r="A217" t="s">
        <v>1279</v>
      </c>
      <c r="B217" t="s">
        <v>1280</v>
      </c>
      <c r="C217" t="str">
        <f t="shared" si="8"/>
        <v>11706 / Spotter</v>
      </c>
    </row>
    <row r="218" spans="1:3" x14ac:dyDescent="0.25">
      <c r="A218" t="s">
        <v>1281</v>
      </c>
      <c r="B218" t="s">
        <v>1282</v>
      </c>
      <c r="C218" t="str">
        <f t="shared" si="8"/>
        <v>11707 / Harpooner</v>
      </c>
    </row>
    <row r="219" spans="1:3" x14ac:dyDescent="0.25">
      <c r="A219" t="s">
        <v>1283</v>
      </c>
      <c r="B219" t="s">
        <v>1284</v>
      </c>
      <c r="C219" t="str">
        <f t="shared" si="8"/>
        <v>11708 / Winchman</v>
      </c>
    </row>
    <row r="220" spans="1:3" x14ac:dyDescent="0.25">
      <c r="A220" t="s">
        <v>1285</v>
      </c>
      <c r="B220" t="s">
        <v>1286</v>
      </c>
      <c r="C220" t="str">
        <f t="shared" si="8"/>
        <v>11709 / Efficient Deckhand Fishing Vessels</v>
      </c>
    </row>
    <row r="221" spans="1:3" x14ac:dyDescent="0.25">
      <c r="A221" t="s">
        <v>1287</v>
      </c>
      <c r="B221" t="s">
        <v>1288</v>
      </c>
      <c r="C221" t="str">
        <f t="shared" si="8"/>
        <v>11710 / Deck Hand on Fishing Vessels</v>
      </c>
    </row>
    <row r="222" spans="1:3" x14ac:dyDescent="0.25">
      <c r="A222" t="s">
        <v>1289</v>
      </c>
      <c r="B222" t="s">
        <v>1290</v>
      </c>
      <c r="C222" t="str">
        <f t="shared" si="8"/>
        <v>11711 / Marine Biologist on Fishery Research Vessels</v>
      </c>
    </row>
    <row r="223" spans="1:3" x14ac:dyDescent="0.25">
      <c r="A223" t="s">
        <v>1291</v>
      </c>
      <c r="B223" t="s">
        <v>1292</v>
      </c>
      <c r="C223" t="str">
        <f t="shared" si="8"/>
        <v>11712 / Refrigeration Engineer on fishing vessels</v>
      </c>
    </row>
    <row r="224" spans="1:3" x14ac:dyDescent="0.25">
      <c r="A224" t="s">
        <v>1293</v>
      </c>
      <c r="B224" t="s">
        <v>1294</v>
      </c>
      <c r="C224" t="str">
        <f t="shared" si="8"/>
        <v>11713 / Maintenance Technician / Installation Technician</v>
      </c>
    </row>
    <row r="225" spans="1:3" x14ac:dyDescent="0.25">
      <c r="A225" t="s">
        <v>1295</v>
      </c>
      <c r="B225" t="s">
        <v>1296</v>
      </c>
      <c r="C225" t="str">
        <f t="shared" si="8"/>
        <v>11714 / Marine Refrigeration Technician</v>
      </c>
    </row>
    <row r="226" spans="1:3" x14ac:dyDescent="0.25">
      <c r="A226" t="s">
        <v>1297</v>
      </c>
      <c r="B226" t="s">
        <v>1298</v>
      </c>
      <c r="C226" t="str">
        <f t="shared" si="8"/>
        <v xml:space="preserve">11800 / (Maritime) Barge Supervisor (with or without STCW Certificate Qualifications) </v>
      </c>
    </row>
    <row r="227" spans="1:3" x14ac:dyDescent="0.25">
      <c r="A227" t="s">
        <v>1299</v>
      </c>
      <c r="B227" t="s">
        <v>1300</v>
      </c>
      <c r="C227" t="str">
        <f t="shared" si="8"/>
        <v>11801 / Deputy Platform Manager with Master Mariner Certification</v>
      </c>
    </row>
    <row r="228" spans="1:3" x14ac:dyDescent="0.25">
      <c r="A228" t="s">
        <v>1301</v>
      </c>
      <c r="B228" t="s">
        <v>1302</v>
      </c>
      <c r="C228" t="str">
        <f t="shared" si="8"/>
        <v xml:space="preserve">11802 / Stability Supervisor on MODUs or MOPUs </v>
      </c>
    </row>
    <row r="229" spans="1:3" x14ac:dyDescent="0.25">
      <c r="A229" t="s">
        <v>1303</v>
      </c>
      <c r="B229" t="s">
        <v>1304</v>
      </c>
      <c r="C229" t="str">
        <f t="shared" si="8"/>
        <v xml:space="preserve">11803 / Ballast Control Technician </v>
      </c>
    </row>
    <row r="230" spans="1:3" x14ac:dyDescent="0.25">
      <c r="A230" t="s">
        <v>1305</v>
      </c>
      <c r="B230" t="s">
        <v>1306</v>
      </c>
      <c r="C230" t="str">
        <f t="shared" si="8"/>
        <v>11804 / Ballast Controlman on Offshore	 MODUs or MOPUs</v>
      </c>
    </row>
    <row r="231" spans="1:3" x14ac:dyDescent="0.25">
      <c r="A231" t="s">
        <v>1307</v>
      </c>
      <c r="B231" t="s">
        <v>1308</v>
      </c>
      <c r="C231" t="str">
        <f t="shared" si="8"/>
        <v>11805 / Mudstrainer Operator</v>
      </c>
    </row>
    <row r="232" spans="1:3" x14ac:dyDescent="0.25">
      <c r="A232" t="s">
        <v>1309</v>
      </c>
      <c r="B232" t="s">
        <v>1310</v>
      </c>
      <c r="C232" t="str">
        <f t="shared" si="8"/>
        <v>11806 / Dynamic Positioning Officer (DPO) on Offshore	 MODUs or MOPUs</v>
      </c>
    </row>
    <row r="233" spans="1:3" x14ac:dyDescent="0.25">
      <c r="A233" t="s">
        <v>1311</v>
      </c>
      <c r="B233" t="s">
        <v>1312</v>
      </c>
      <c r="C233" t="str">
        <f t="shared" si="8"/>
        <v>11807 / Seismic Navigator</v>
      </c>
    </row>
    <row r="234" spans="1:3" x14ac:dyDescent="0.25">
      <c r="A234" t="s">
        <v>1313</v>
      </c>
      <c r="B234" t="s">
        <v>1314</v>
      </c>
      <c r="C234" t="str">
        <f t="shared" si="8"/>
        <v xml:space="preserve">11808 / Seismic Surveyor </v>
      </c>
    </row>
    <row r="235" spans="1:3" x14ac:dyDescent="0.25">
      <c r="A235" t="s">
        <v>1315</v>
      </c>
      <c r="B235" t="s">
        <v>1316</v>
      </c>
      <c r="C235" t="str">
        <f t="shared" si="8"/>
        <v>11809 / Cartographer &amp; Draughtsman</v>
      </c>
    </row>
    <row r="236" spans="1:3" x14ac:dyDescent="0.25">
      <c r="A236" t="s">
        <v>1317</v>
      </c>
      <c r="B236" t="s">
        <v>1318</v>
      </c>
      <c r="C236" t="str">
        <f t="shared" si="8"/>
        <v>11810 / Platform Manager / Rig Manager</v>
      </c>
    </row>
    <row r="237" spans="1:3" x14ac:dyDescent="0.25">
      <c r="A237" t="s">
        <v>1319</v>
      </c>
      <c r="B237" t="s">
        <v>1320</v>
      </c>
      <c r="C237" t="str">
        <f t="shared" si="8"/>
        <v>11811 / Barge Engineer with STCW Certification on MODUs or MOPUs</v>
      </c>
    </row>
    <row r="238" spans="1:3" x14ac:dyDescent="0.25">
      <c r="A238" t="s">
        <v>1321</v>
      </c>
      <c r="B238" t="s">
        <v>1322</v>
      </c>
      <c r="C238" t="str">
        <f t="shared" si="8"/>
        <v>11812 / Civil Engineer</v>
      </c>
    </row>
    <row r="239" spans="1:3" x14ac:dyDescent="0.25">
      <c r="A239" t="s">
        <v>1323</v>
      </c>
      <c r="B239" t="s">
        <v>1324</v>
      </c>
      <c r="C239" t="str">
        <f t="shared" si="8"/>
        <v>11813 / Drilling Engineer</v>
      </c>
    </row>
    <row r="240" spans="1:3" x14ac:dyDescent="0.25">
      <c r="A240" t="s">
        <v>1325</v>
      </c>
      <c r="B240" t="s">
        <v>1326</v>
      </c>
      <c r="C240" t="str">
        <f t="shared" si="8"/>
        <v>11814 / Hydraulic Engineer</v>
      </c>
    </row>
    <row r="241" spans="1:3" x14ac:dyDescent="0.25">
      <c r="A241" t="s">
        <v>1327</v>
      </c>
      <c r="B241" t="s">
        <v>1328</v>
      </c>
      <c r="C241" t="str">
        <f t="shared" si="8"/>
        <v>11815 / Instrumentation Engineer</v>
      </c>
    </row>
    <row r="242" spans="1:3" x14ac:dyDescent="0.25">
      <c r="A242" t="s">
        <v>1329</v>
      </c>
      <c r="B242" t="s">
        <v>1330</v>
      </c>
      <c r="C242" t="str">
        <f t="shared" si="8"/>
        <v>11816 / Operation Engineer</v>
      </c>
    </row>
    <row r="243" spans="1:3" x14ac:dyDescent="0.25">
      <c r="A243" t="s">
        <v>1331</v>
      </c>
      <c r="B243" t="s">
        <v>1332</v>
      </c>
      <c r="C243" t="str">
        <f t="shared" si="8"/>
        <v xml:space="preserve">11817 / Structural Engineer </v>
      </c>
    </row>
    <row r="244" spans="1:3" x14ac:dyDescent="0.25">
      <c r="A244" t="s">
        <v>1333</v>
      </c>
      <c r="B244" t="s">
        <v>1334</v>
      </c>
      <c r="C244" t="str">
        <f t="shared" si="8"/>
        <v>11818 / Subsea Engineer</v>
      </c>
    </row>
    <row r="245" spans="1:3" x14ac:dyDescent="0.25">
      <c r="A245" t="s">
        <v>1335</v>
      </c>
      <c r="B245" t="s">
        <v>1336</v>
      </c>
      <c r="C245" t="str">
        <f t="shared" si="8"/>
        <v>11819 / Environmental Engineer</v>
      </c>
    </row>
    <row r="246" spans="1:3" x14ac:dyDescent="0.25">
      <c r="A246" t="s">
        <v>1337</v>
      </c>
      <c r="B246" t="s">
        <v>1338</v>
      </c>
      <c r="C246" t="str">
        <f t="shared" si="8"/>
        <v xml:space="preserve">11820 / Geotechnical Engineer </v>
      </c>
    </row>
    <row r="247" spans="1:3" x14ac:dyDescent="0.25">
      <c r="A247" t="s">
        <v>1339</v>
      </c>
      <c r="B247" t="s">
        <v>1340</v>
      </c>
      <c r="C247" t="str">
        <f t="shared" si="8"/>
        <v>11821 / Geochemist</v>
      </c>
    </row>
    <row r="248" spans="1:3" x14ac:dyDescent="0.25">
      <c r="A248" t="s">
        <v>1341</v>
      </c>
      <c r="B248" t="s">
        <v>1342</v>
      </c>
      <c r="C248" t="str">
        <f t="shared" si="8"/>
        <v xml:space="preserve">11822 / Geologist </v>
      </c>
    </row>
    <row r="249" spans="1:3" x14ac:dyDescent="0.25">
      <c r="A249" t="s">
        <v>1343</v>
      </c>
      <c r="B249" t="s">
        <v>1344</v>
      </c>
      <c r="C249" t="str">
        <f t="shared" si="8"/>
        <v>11823 / Laboratory Technician</v>
      </c>
    </row>
    <row r="250" spans="1:3" x14ac:dyDescent="0.25">
      <c r="A250" t="s">
        <v>1345</v>
      </c>
      <c r="B250" t="s">
        <v>1346</v>
      </c>
      <c r="C250" t="str">
        <f t="shared" si="8"/>
        <v xml:space="preserve">11824 / Refinery Supervisor </v>
      </c>
    </row>
    <row r="251" spans="1:3" x14ac:dyDescent="0.25">
      <c r="A251" t="s">
        <v>1347</v>
      </c>
      <c r="B251" t="s">
        <v>1348</v>
      </c>
      <c r="C251" t="str">
        <f t="shared" si="8"/>
        <v>11825 / Cargo Technician</v>
      </c>
    </row>
    <row r="252" spans="1:3" x14ac:dyDescent="0.25">
      <c r="A252" t="s">
        <v>1349</v>
      </c>
      <c r="B252" t="s">
        <v>1350</v>
      </c>
      <c r="C252" t="str">
        <f t="shared" si="8"/>
        <v>11826 / Process Operator</v>
      </c>
    </row>
    <row r="253" spans="1:3" x14ac:dyDescent="0.25">
      <c r="A253" t="s">
        <v>1351</v>
      </c>
      <c r="B253" t="s">
        <v>1352</v>
      </c>
      <c r="C253" t="str">
        <f t="shared" si="8"/>
        <v xml:space="preserve">11827 / Gas-Plant-Operator </v>
      </c>
    </row>
    <row r="254" spans="1:3" x14ac:dyDescent="0.25">
      <c r="A254" t="s">
        <v>1353</v>
      </c>
      <c r="B254" t="s">
        <v>1354</v>
      </c>
      <c r="C254" t="str">
        <f t="shared" si="8"/>
        <v>11828 / Production Supervisor</v>
      </c>
    </row>
    <row r="255" spans="1:3" x14ac:dyDescent="0.25">
      <c r="A255" t="s">
        <v>1355</v>
      </c>
      <c r="B255" t="s">
        <v>1356</v>
      </c>
      <c r="C255" t="str">
        <f t="shared" si="8"/>
        <v>11829 / Maintenance Supervisor</v>
      </c>
    </row>
    <row r="256" spans="1:3" x14ac:dyDescent="0.25">
      <c r="A256" t="s">
        <v>1357</v>
      </c>
      <c r="B256" t="s">
        <v>1358</v>
      </c>
      <c r="C256" t="str">
        <f t="shared" si="8"/>
        <v>11830 / Deck Supervisor</v>
      </c>
    </row>
    <row r="257" spans="1:3" x14ac:dyDescent="0.25">
      <c r="A257" t="s">
        <v>1359</v>
      </c>
      <c r="B257" t="s">
        <v>1360</v>
      </c>
      <c r="C257" t="str">
        <f t="shared" si="8"/>
        <v>11831 / Safety Supervisor</v>
      </c>
    </row>
    <row r="258" spans="1:3" x14ac:dyDescent="0.25">
      <c r="A258" t="s">
        <v>1361</v>
      </c>
      <c r="B258" t="s">
        <v>1362</v>
      </c>
      <c r="C258" t="str">
        <f t="shared" ref="C258:C297" si="9">A258&amp;" / "&amp;B258</f>
        <v>11832 / Section Supervisor</v>
      </c>
    </row>
    <row r="259" spans="1:3" x14ac:dyDescent="0.25">
      <c r="A259" t="s">
        <v>1363</v>
      </c>
      <c r="B259" t="s">
        <v>1364</v>
      </c>
      <c r="C259" t="str">
        <f t="shared" si="9"/>
        <v>11833 / Assistant Section Supervisor</v>
      </c>
    </row>
    <row r="260" spans="1:3" x14ac:dyDescent="0.25">
      <c r="A260" t="s">
        <v>1365</v>
      </c>
      <c r="B260" t="s">
        <v>1366</v>
      </c>
      <c r="C260" t="str">
        <f t="shared" si="9"/>
        <v>11834 / Crane Supervisor</v>
      </c>
    </row>
    <row r="261" spans="1:3" x14ac:dyDescent="0.25">
      <c r="A261" t="s">
        <v>1367</v>
      </c>
      <c r="B261" t="s">
        <v>1368</v>
      </c>
      <c r="C261" t="str">
        <f t="shared" si="9"/>
        <v>11835 / Winching Supervisor</v>
      </c>
    </row>
    <row r="262" spans="1:3" x14ac:dyDescent="0.25">
      <c r="A262" t="s">
        <v>1369</v>
      </c>
      <c r="B262" t="s">
        <v>1370</v>
      </c>
      <c r="C262" t="str">
        <f t="shared" si="9"/>
        <v>11836 / Diving Supervisor</v>
      </c>
    </row>
    <row r="263" spans="1:3" x14ac:dyDescent="0.25">
      <c r="A263" t="s">
        <v>1371</v>
      </c>
      <c r="B263" t="s">
        <v>1372</v>
      </c>
      <c r="C263" t="str">
        <f t="shared" si="9"/>
        <v>11837 / Technical Supervisor</v>
      </c>
    </row>
    <row r="264" spans="1:3" x14ac:dyDescent="0.25">
      <c r="A264" t="s">
        <v>1373</v>
      </c>
      <c r="B264" t="s">
        <v>1374</v>
      </c>
      <c r="C264" t="str">
        <f t="shared" si="9"/>
        <v>11838 / Control-room Operator</v>
      </c>
    </row>
    <row r="265" spans="1:3" x14ac:dyDescent="0.25">
      <c r="A265" t="s">
        <v>1375</v>
      </c>
      <c r="B265" t="s">
        <v>1376</v>
      </c>
      <c r="C265" t="str">
        <f t="shared" si="9"/>
        <v>11839 / Engine-room Operator</v>
      </c>
    </row>
    <row r="266" spans="1:3" x14ac:dyDescent="0.25">
      <c r="A266" t="s">
        <v>1377</v>
      </c>
      <c r="B266" t="s">
        <v>1378</v>
      </c>
      <c r="C266" t="str">
        <f t="shared" si="9"/>
        <v>11840 / Electronics Engineer</v>
      </c>
    </row>
    <row r="267" spans="1:3" x14ac:dyDescent="0.25">
      <c r="A267" t="s">
        <v>1379</v>
      </c>
      <c r="B267" t="s">
        <v>1380</v>
      </c>
      <c r="C267" t="str">
        <f t="shared" si="9"/>
        <v>11841 / Rig Electrician</v>
      </c>
    </row>
    <row r="268" spans="1:3" x14ac:dyDescent="0.25">
      <c r="A268" t="s">
        <v>1381</v>
      </c>
      <c r="B268" t="s">
        <v>1382</v>
      </c>
      <c r="C268" t="str">
        <f t="shared" si="9"/>
        <v>11842 / ROV Technical Pilot</v>
      </c>
    </row>
    <row r="269" spans="1:3" x14ac:dyDescent="0.25">
      <c r="A269" t="s">
        <v>1383</v>
      </c>
      <c r="B269" t="s">
        <v>1384</v>
      </c>
      <c r="C269" t="str">
        <f t="shared" si="9"/>
        <v>11843 / Drilling Superintendent</v>
      </c>
    </row>
    <row r="270" spans="1:3" x14ac:dyDescent="0.25">
      <c r="A270" t="s">
        <v>1385</v>
      </c>
      <c r="B270" t="s">
        <v>1386</v>
      </c>
      <c r="C270" t="str">
        <f t="shared" si="9"/>
        <v>11844 / Drilling Foreman</v>
      </c>
    </row>
    <row r="271" spans="1:3" x14ac:dyDescent="0.25">
      <c r="A271" t="s">
        <v>1387</v>
      </c>
      <c r="B271" t="s">
        <v>1388</v>
      </c>
      <c r="C271" t="str">
        <f t="shared" si="9"/>
        <v xml:space="preserve">11845 / Directional Driller </v>
      </c>
    </row>
    <row r="272" spans="1:3" x14ac:dyDescent="0.25">
      <c r="A272" t="s">
        <v>1389</v>
      </c>
      <c r="B272" t="s">
        <v>1390</v>
      </c>
      <c r="C272" t="str">
        <f t="shared" si="9"/>
        <v xml:space="preserve">11846 / Driller </v>
      </c>
    </row>
    <row r="273" spans="1:3" x14ac:dyDescent="0.25">
      <c r="A273" t="s">
        <v>1391</v>
      </c>
      <c r="B273" t="s">
        <v>1392</v>
      </c>
      <c r="C273" t="str">
        <f t="shared" si="9"/>
        <v>11847 / Assistant Driller</v>
      </c>
    </row>
    <row r="274" spans="1:3" x14ac:dyDescent="0.25">
      <c r="A274" t="s">
        <v>1393</v>
      </c>
      <c r="B274" t="s">
        <v>1394</v>
      </c>
      <c r="C274" t="str">
        <f t="shared" si="9"/>
        <v>11848 / Drilling and Maintenance Operator (DMO)</v>
      </c>
    </row>
    <row r="275" spans="1:3" x14ac:dyDescent="0.25">
      <c r="A275" t="s">
        <v>1395</v>
      </c>
      <c r="B275" t="s">
        <v>1396</v>
      </c>
      <c r="C275" t="str">
        <f t="shared" si="9"/>
        <v>11849 / Operation and Maintenance Operator (OMO)</v>
      </c>
    </row>
    <row r="276" spans="1:3" x14ac:dyDescent="0.25">
      <c r="A276" t="s">
        <v>1397</v>
      </c>
      <c r="B276" t="s">
        <v>1398</v>
      </c>
      <c r="C276" t="str">
        <f t="shared" si="9"/>
        <v>11850 / Derrickman</v>
      </c>
    </row>
    <row r="277" spans="1:3" x14ac:dyDescent="0.25">
      <c r="A277" t="s">
        <v>1399</v>
      </c>
      <c r="B277" t="s">
        <v>1400</v>
      </c>
      <c r="C277" t="str">
        <f t="shared" si="9"/>
        <v>11851 / Floorhand</v>
      </c>
    </row>
    <row r="278" spans="1:3" x14ac:dyDescent="0.25">
      <c r="A278" t="s">
        <v>1401</v>
      </c>
      <c r="B278" t="s">
        <v>1402</v>
      </c>
      <c r="C278" t="str">
        <f t="shared" si="9"/>
        <v>11852 / Rig-Mover Roughneck / Rigger</v>
      </c>
    </row>
    <row r="279" spans="1:3" x14ac:dyDescent="0.25">
      <c r="A279" t="s">
        <v>1403</v>
      </c>
      <c r="B279" t="s">
        <v>1404</v>
      </c>
      <c r="C279" t="str">
        <f t="shared" si="9"/>
        <v>11853 / Heavy-Machinery Operator</v>
      </c>
    </row>
    <row r="280" spans="1:3" x14ac:dyDescent="0.25">
      <c r="A280" t="s">
        <v>1405</v>
      </c>
      <c r="B280" t="s">
        <v>1406</v>
      </c>
      <c r="C280" t="str">
        <f t="shared" si="9"/>
        <v>11854 / Crane Operator</v>
      </c>
    </row>
    <row r="281" spans="1:3" x14ac:dyDescent="0.25">
      <c r="A281" t="s">
        <v>1407</v>
      </c>
      <c r="B281" t="s">
        <v>1408</v>
      </c>
      <c r="C281" t="str">
        <f t="shared" si="9"/>
        <v>11855 / Diver</v>
      </c>
    </row>
    <row r="282" spans="1:3" x14ac:dyDescent="0.25">
      <c r="A282" t="s">
        <v>1409</v>
      </c>
      <c r="B282" t="s">
        <v>1410</v>
      </c>
      <c r="C282" t="str">
        <f t="shared" si="9"/>
        <v>11856 / Diving Supporter (Signalman &amp; Diver's Assistant)</v>
      </c>
    </row>
    <row r="283" spans="1:3" x14ac:dyDescent="0.25">
      <c r="A283" t="s">
        <v>1411</v>
      </c>
      <c r="B283" t="s">
        <v>1412</v>
      </c>
      <c r="C283" t="str">
        <f t="shared" si="9"/>
        <v>11857 / Welding Superintendent</v>
      </c>
    </row>
    <row r="284" spans="1:3" x14ac:dyDescent="0.25">
      <c r="A284" t="s">
        <v>1413</v>
      </c>
      <c r="B284" t="s">
        <v>1414</v>
      </c>
      <c r="C284" t="str">
        <f t="shared" si="9"/>
        <v xml:space="preserve">11858 / Toolpusher </v>
      </c>
    </row>
    <row r="285" spans="1:3" x14ac:dyDescent="0.25">
      <c r="A285" t="s">
        <v>1415</v>
      </c>
      <c r="B285" t="s">
        <v>1416</v>
      </c>
      <c r="C285" t="str">
        <f t="shared" si="9"/>
        <v>11859 / Rig Welder</v>
      </c>
    </row>
    <row r="286" spans="1:3" x14ac:dyDescent="0.25">
      <c r="A286" t="s">
        <v>1417</v>
      </c>
      <c r="B286" t="s">
        <v>1418</v>
      </c>
      <c r="C286" t="str">
        <f t="shared" si="9"/>
        <v xml:space="preserve">11860 / Rigger </v>
      </c>
    </row>
    <row r="287" spans="1:3" x14ac:dyDescent="0.25">
      <c r="A287" t="s">
        <v>1419</v>
      </c>
      <c r="B287" t="s">
        <v>1420</v>
      </c>
      <c r="C287" t="str">
        <f t="shared" si="9"/>
        <v xml:space="preserve">11861 / Maintenance Roustabout </v>
      </c>
    </row>
    <row r="288" spans="1:3" x14ac:dyDescent="0.25">
      <c r="A288" t="s">
        <v>1421</v>
      </c>
      <c r="B288" t="s">
        <v>1422</v>
      </c>
      <c r="C288" t="str">
        <f t="shared" si="9"/>
        <v>11862 / Scaffolder</v>
      </c>
    </row>
    <row r="289" spans="1:3" x14ac:dyDescent="0.25">
      <c r="A289" t="s">
        <v>1423</v>
      </c>
      <c r="B289" t="s">
        <v>1424</v>
      </c>
      <c r="C289" t="str">
        <f t="shared" si="9"/>
        <v xml:space="preserve">11863 / Industrial Worker on Offshore Installations </v>
      </c>
    </row>
    <row r="290" spans="1:3" x14ac:dyDescent="0.25">
      <c r="A290" t="s">
        <v>1425</v>
      </c>
      <c r="B290" t="s">
        <v>1426</v>
      </c>
      <c r="C290" t="str">
        <f t="shared" si="9"/>
        <v>11864 / Executive Officer</v>
      </c>
    </row>
    <row r="291" spans="1:3" x14ac:dyDescent="0.25">
      <c r="A291" t="s">
        <v>1427</v>
      </c>
      <c r="B291" t="s">
        <v>1428</v>
      </c>
      <c r="C291" t="str">
        <f t="shared" si="9"/>
        <v>11865 / Audit Manager and Risk Management</v>
      </c>
    </row>
    <row r="292" spans="1:3" x14ac:dyDescent="0.25">
      <c r="A292" t="s">
        <v>1429</v>
      </c>
      <c r="B292" t="s">
        <v>1430</v>
      </c>
      <c r="C292" t="str">
        <f t="shared" si="9"/>
        <v>11866 / Environmental Safety and Training Officer</v>
      </c>
    </row>
    <row r="293" spans="1:3" x14ac:dyDescent="0.25">
      <c r="A293" t="s">
        <v>1431</v>
      </c>
      <c r="B293" t="s">
        <v>1432</v>
      </c>
      <c r="C293" t="str">
        <f t="shared" si="9"/>
        <v xml:space="preserve">11867 / Safety Training Engineer </v>
      </c>
    </row>
    <row r="294" spans="1:3" x14ac:dyDescent="0.25">
      <c r="A294" t="s">
        <v>1433</v>
      </c>
      <c r="B294" t="s">
        <v>1434</v>
      </c>
      <c r="C294" t="str">
        <f t="shared" si="9"/>
        <v xml:space="preserve">11868 / Safety Training Representative </v>
      </c>
    </row>
    <row r="295" spans="1:3" x14ac:dyDescent="0.25">
      <c r="A295" t="s">
        <v>1435</v>
      </c>
      <c r="B295" t="s">
        <v>1436</v>
      </c>
      <c r="C295" t="str">
        <f t="shared" si="9"/>
        <v>11869 / Emergency Response or Paramedic</v>
      </c>
    </row>
    <row r="296" spans="1:3" x14ac:dyDescent="0.25">
      <c r="A296" t="s">
        <v>1437</v>
      </c>
      <c r="B296" t="s">
        <v>1438</v>
      </c>
      <c r="C296" t="str">
        <f t="shared" si="9"/>
        <v>11870 / Chief Rig Fire-Fighter</v>
      </c>
    </row>
    <row r="297" spans="1:3" x14ac:dyDescent="0.25">
      <c r="A297" t="s">
        <v>1439</v>
      </c>
      <c r="B297" t="s">
        <v>1440</v>
      </c>
      <c r="C297" t="str">
        <f t="shared" si="9"/>
        <v>11900 / Truck Mechanic</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BQ126"/>
  <sheetViews>
    <sheetView showGridLines="0" topLeftCell="A2" zoomScaleNormal="100" workbookViewId="0">
      <selection activeCell="A7" sqref="A7"/>
    </sheetView>
  </sheetViews>
  <sheetFormatPr defaultColWidth="11" defaultRowHeight="15" x14ac:dyDescent="0.25"/>
  <cols>
    <col min="1" max="1" width="23.85546875" style="7" customWidth="1"/>
    <col min="2" max="2" width="25" style="5" customWidth="1"/>
    <col min="3" max="3" width="25.140625" style="5" customWidth="1"/>
    <col min="4" max="4" width="21.28515625" style="5" customWidth="1"/>
    <col min="5" max="5" width="23.5703125" style="5" customWidth="1"/>
    <col min="6" max="6" width="27" style="5" bestFit="1" customWidth="1"/>
    <col min="7" max="8" width="19.85546875" style="5" customWidth="1"/>
    <col min="9" max="9" width="21.7109375" style="2" customWidth="1"/>
    <col min="10" max="10" width="23.5703125" style="2" customWidth="1"/>
    <col min="11" max="11" width="21.85546875" style="5" customWidth="1"/>
    <col min="12" max="12" width="33" style="5" customWidth="1"/>
    <col min="13" max="13" width="20.5703125" style="5" customWidth="1"/>
    <col min="14" max="15" width="11" style="5" customWidth="1"/>
    <col min="16" max="16" width="18.140625" style="5" bestFit="1" customWidth="1"/>
    <col min="17" max="18" width="11" style="5" customWidth="1"/>
    <col min="19" max="19" width="26.7109375" style="5" customWidth="1"/>
    <col min="20" max="22" width="11" style="5" customWidth="1"/>
    <col min="23" max="24" width="18.140625" style="5" bestFit="1" customWidth="1"/>
    <col min="25" max="25" width="31.7109375" style="5" customWidth="1"/>
    <col min="26" max="26" width="11" style="5" customWidth="1"/>
    <col min="27" max="27" width="18.140625" style="5" bestFit="1" customWidth="1"/>
    <col min="28" max="28" width="27.140625" style="5" customWidth="1"/>
    <col min="29" max="29" width="18.140625" style="5" bestFit="1" customWidth="1"/>
    <col min="30" max="30" width="27.7109375" style="5" customWidth="1"/>
    <col min="31" max="31" width="20" style="5" customWidth="1"/>
    <col min="32" max="32" width="23.42578125" style="5" customWidth="1"/>
    <col min="33" max="33" width="32" style="5" customWidth="1"/>
    <col min="34" max="34" width="21.140625" style="5" customWidth="1"/>
    <col min="35" max="35" width="29" style="5" customWidth="1"/>
    <col min="36" max="37" width="24.5703125" style="5" customWidth="1"/>
    <col min="38" max="38" width="25.5703125" style="5" customWidth="1"/>
    <col min="39" max="40" width="18.140625" style="5" bestFit="1" customWidth="1"/>
    <col min="41" max="41" width="16.42578125" style="5" customWidth="1"/>
    <col min="42" max="70" width="11" style="5" customWidth="1"/>
    <col min="71" max="71" width="12.5703125" style="5" bestFit="1" customWidth="1"/>
    <col min="72" max="238" width="11" style="5" customWidth="1"/>
    <col min="239" max="239" width="32.5703125" style="5" customWidth="1"/>
    <col min="240" max="249" width="16.5703125" style="5" customWidth="1"/>
    <col min="250" max="494" width="11" style="5" customWidth="1"/>
    <col min="495" max="495" width="32.5703125" style="5" customWidth="1"/>
    <col min="496" max="505" width="16.5703125" style="5" customWidth="1"/>
    <col min="506" max="750" width="11" style="5" customWidth="1"/>
    <col min="751" max="751" width="32.5703125" style="5" customWidth="1"/>
    <col min="752" max="761" width="16.5703125" style="5" customWidth="1"/>
    <col min="762" max="1006" width="11" style="5" customWidth="1"/>
    <col min="1007" max="1007" width="32.5703125" style="5" customWidth="1"/>
    <col min="1008" max="1017" width="16.5703125" style="5" customWidth="1"/>
    <col min="1018" max="1262" width="11" style="5" customWidth="1"/>
    <col min="1263" max="1263" width="32.5703125" style="5" customWidth="1"/>
    <col min="1264" max="1273" width="16.5703125" style="5" customWidth="1"/>
    <col min="1274" max="1518" width="11" style="5" customWidth="1"/>
    <col min="1519" max="1519" width="32.5703125" style="5" customWidth="1"/>
    <col min="1520" max="1529" width="16.5703125" style="5" customWidth="1"/>
    <col min="1530" max="1774" width="11" style="5" customWidth="1"/>
    <col min="1775" max="1775" width="32.5703125" style="5" customWidth="1"/>
    <col min="1776" max="1785" width="16.5703125" style="5" customWidth="1"/>
    <col min="1786" max="2030" width="11" style="5" customWidth="1"/>
    <col min="2031" max="2031" width="32.5703125" style="5" customWidth="1"/>
    <col min="2032" max="2041" width="16.5703125" style="5" customWidth="1"/>
    <col min="2042" max="2286" width="11" style="5" customWidth="1"/>
    <col min="2287" max="2287" width="32.5703125" style="5" customWidth="1"/>
    <col min="2288" max="2297" width="16.5703125" style="5" customWidth="1"/>
    <col min="2298" max="2542" width="11" style="5" customWidth="1"/>
    <col min="2543" max="2543" width="32.5703125" style="5" customWidth="1"/>
    <col min="2544" max="2553" width="16.5703125" style="5" customWidth="1"/>
    <col min="2554" max="2798" width="11" style="5" customWidth="1"/>
    <col min="2799" max="2799" width="32.5703125" style="5" customWidth="1"/>
    <col min="2800" max="2809" width="16.5703125" style="5" customWidth="1"/>
    <col min="2810" max="3054" width="11" style="5" customWidth="1"/>
    <col min="3055" max="3055" width="32.5703125" style="5" customWidth="1"/>
    <col min="3056" max="3065" width="16.5703125" style="5" customWidth="1"/>
    <col min="3066" max="3310" width="11" style="5" customWidth="1"/>
    <col min="3311" max="3311" width="32.5703125" style="5" customWidth="1"/>
    <col min="3312" max="3321" width="16.5703125" style="5" customWidth="1"/>
    <col min="3322" max="3566" width="11" style="5" customWidth="1"/>
    <col min="3567" max="3567" width="32.5703125" style="5" customWidth="1"/>
    <col min="3568" max="3577" width="16.5703125" style="5" customWidth="1"/>
    <col min="3578" max="3822" width="11" style="5" customWidth="1"/>
    <col min="3823" max="3823" width="32.5703125" style="5" customWidth="1"/>
    <col min="3824" max="3833" width="16.5703125" style="5" customWidth="1"/>
    <col min="3834" max="4078" width="11" style="5" customWidth="1"/>
    <col min="4079" max="4079" width="32.5703125" style="5" customWidth="1"/>
    <col min="4080" max="4089" width="16.5703125" style="5" customWidth="1"/>
    <col min="4090" max="4334" width="11" style="5" customWidth="1"/>
    <col min="4335" max="4335" width="32.5703125" style="5" customWidth="1"/>
    <col min="4336" max="4345" width="16.5703125" style="5" customWidth="1"/>
    <col min="4346" max="4590" width="11" style="5" customWidth="1"/>
    <col min="4591" max="4591" width="32.5703125" style="5" customWidth="1"/>
    <col min="4592" max="4601" width="16.5703125" style="5" customWidth="1"/>
    <col min="4602" max="4846" width="11" style="5" customWidth="1"/>
    <col min="4847" max="4847" width="32.5703125" style="5" customWidth="1"/>
    <col min="4848" max="4857" width="16.5703125" style="5" customWidth="1"/>
    <col min="4858" max="5102" width="11" style="5" customWidth="1"/>
    <col min="5103" max="5103" width="32.5703125" style="5" customWidth="1"/>
    <col min="5104" max="5113" width="16.5703125" style="5" customWidth="1"/>
    <col min="5114" max="5358" width="11" style="5" customWidth="1"/>
    <col min="5359" max="5359" width="32.5703125" style="5" customWidth="1"/>
    <col min="5360" max="5369" width="16.5703125" style="5" customWidth="1"/>
    <col min="5370" max="5614" width="11" style="5" customWidth="1"/>
    <col min="5615" max="5615" width="32.5703125" style="5" customWidth="1"/>
    <col min="5616" max="5625" width="16.5703125" style="5" customWidth="1"/>
    <col min="5626" max="5870" width="11" style="5" customWidth="1"/>
    <col min="5871" max="5871" width="32.5703125" style="5" customWidth="1"/>
    <col min="5872" max="5881" width="16.5703125" style="5" customWidth="1"/>
    <col min="5882" max="6126" width="11" style="5" customWidth="1"/>
    <col min="6127" max="6127" width="32.5703125" style="5" customWidth="1"/>
    <col min="6128" max="6137" width="16.5703125" style="5" customWidth="1"/>
    <col min="6138" max="6382" width="11" style="5" customWidth="1"/>
    <col min="6383" max="6383" width="32.5703125" style="5" customWidth="1"/>
    <col min="6384" max="6393" width="16.5703125" style="5" customWidth="1"/>
    <col min="6394" max="6638" width="11" style="5" customWidth="1"/>
    <col min="6639" max="6639" width="32.5703125" style="5" customWidth="1"/>
    <col min="6640" max="6649" width="16.5703125" style="5" customWidth="1"/>
    <col min="6650" max="6894" width="11" style="5" customWidth="1"/>
    <col min="6895" max="6895" width="32.5703125" style="5" customWidth="1"/>
    <col min="6896" max="6905" width="16.5703125" style="5" customWidth="1"/>
    <col min="6906" max="7150" width="11" style="5" customWidth="1"/>
    <col min="7151" max="7151" width="32.5703125" style="5" customWidth="1"/>
    <col min="7152" max="7161" width="16.5703125" style="5" customWidth="1"/>
    <col min="7162" max="7406" width="11" style="5" customWidth="1"/>
    <col min="7407" max="7407" width="32.5703125" style="5" customWidth="1"/>
    <col min="7408" max="7417" width="16.5703125" style="5" customWidth="1"/>
    <col min="7418" max="7662" width="11" style="5" customWidth="1"/>
    <col min="7663" max="7663" width="32.5703125" style="5" customWidth="1"/>
    <col min="7664" max="7673" width="16.5703125" style="5" customWidth="1"/>
    <col min="7674" max="7918" width="11" style="5" customWidth="1"/>
    <col min="7919" max="7919" width="32.5703125" style="5" customWidth="1"/>
    <col min="7920" max="7929" width="16.5703125" style="5" customWidth="1"/>
    <col min="7930" max="8174" width="11" style="5" customWidth="1"/>
    <col min="8175" max="8175" width="32.5703125" style="5" customWidth="1"/>
    <col min="8176" max="8185" width="16.5703125" style="5" customWidth="1"/>
    <col min="8186" max="8430" width="11" style="5" customWidth="1"/>
    <col min="8431" max="8431" width="32.5703125" style="5" customWidth="1"/>
    <col min="8432" max="8441" width="16.5703125" style="5" customWidth="1"/>
    <col min="8442" max="8686" width="11" style="5" customWidth="1"/>
    <col min="8687" max="8687" width="32.5703125" style="5" customWidth="1"/>
    <col min="8688" max="8697" width="16.5703125" style="5" customWidth="1"/>
    <col min="8698" max="8942" width="11" style="5" customWidth="1"/>
    <col min="8943" max="8943" width="32.5703125" style="5" customWidth="1"/>
    <col min="8944" max="8953" width="16.5703125" style="5" customWidth="1"/>
    <col min="8954" max="9198" width="11" style="5" customWidth="1"/>
    <col min="9199" max="9199" width="32.5703125" style="5" customWidth="1"/>
    <col min="9200" max="9209" width="16.5703125" style="5" customWidth="1"/>
    <col min="9210" max="9454" width="11" style="5" customWidth="1"/>
    <col min="9455" max="9455" width="32.5703125" style="5" customWidth="1"/>
    <col min="9456" max="9465" width="16.5703125" style="5" customWidth="1"/>
    <col min="9466" max="9710" width="11" style="5" customWidth="1"/>
    <col min="9711" max="9711" width="32.5703125" style="5" customWidth="1"/>
    <col min="9712" max="9721" width="16.5703125" style="5" customWidth="1"/>
    <col min="9722" max="9966" width="11" style="5" customWidth="1"/>
    <col min="9967" max="9967" width="32.5703125" style="5" customWidth="1"/>
    <col min="9968" max="9977" width="16.5703125" style="5" customWidth="1"/>
    <col min="9978" max="10222" width="11" style="5" customWidth="1"/>
    <col min="10223" max="10223" width="32.5703125" style="5" customWidth="1"/>
    <col min="10224" max="10233" width="16.5703125" style="5" customWidth="1"/>
    <col min="10234" max="10478" width="11" style="5" customWidth="1"/>
    <col min="10479" max="10479" width="32.5703125" style="5" customWidth="1"/>
    <col min="10480" max="10489" width="16.5703125" style="5" customWidth="1"/>
    <col min="10490" max="10734" width="11" style="5" customWidth="1"/>
    <col min="10735" max="10735" width="32.5703125" style="5" customWidth="1"/>
    <col min="10736" max="10745" width="16.5703125" style="5" customWidth="1"/>
    <col min="10746" max="10990" width="11" style="5" customWidth="1"/>
    <col min="10991" max="10991" width="32.5703125" style="5" customWidth="1"/>
    <col min="10992" max="11001" width="16.5703125" style="5" customWidth="1"/>
    <col min="11002" max="11246" width="11" style="5" customWidth="1"/>
    <col min="11247" max="11247" width="32.5703125" style="5" customWidth="1"/>
    <col min="11248" max="11257" width="16.5703125" style="5" customWidth="1"/>
    <col min="11258" max="11502" width="11" style="5" customWidth="1"/>
    <col min="11503" max="11503" width="32.5703125" style="5" customWidth="1"/>
    <col min="11504" max="11513" width="16.5703125" style="5" customWidth="1"/>
    <col min="11514" max="11758" width="11" style="5" customWidth="1"/>
    <col min="11759" max="11759" width="32.5703125" style="5" customWidth="1"/>
    <col min="11760" max="11769" width="16.5703125" style="5" customWidth="1"/>
    <col min="11770" max="12014" width="11" style="5" customWidth="1"/>
    <col min="12015" max="12015" width="32.5703125" style="5" customWidth="1"/>
    <col min="12016" max="12025" width="16.5703125" style="5" customWidth="1"/>
    <col min="12026" max="12270" width="11" style="5" customWidth="1"/>
    <col min="12271" max="12271" width="32.5703125" style="5" customWidth="1"/>
    <col min="12272" max="12281" width="16.5703125" style="5" customWidth="1"/>
    <col min="12282" max="12526" width="11" style="5" customWidth="1"/>
    <col min="12527" max="12527" width="32.5703125" style="5" customWidth="1"/>
    <col min="12528" max="12537" width="16.5703125" style="5" customWidth="1"/>
    <col min="12538" max="12782" width="11" style="5" customWidth="1"/>
    <col min="12783" max="12783" width="32.5703125" style="5" customWidth="1"/>
    <col min="12784" max="12793" width="16.5703125" style="5" customWidth="1"/>
    <col min="12794" max="13038" width="11" style="5" customWidth="1"/>
    <col min="13039" max="13039" width="32.5703125" style="5" customWidth="1"/>
    <col min="13040" max="13049" width="16.5703125" style="5" customWidth="1"/>
    <col min="13050" max="13294" width="11" style="5" customWidth="1"/>
    <col min="13295" max="13295" width="32.5703125" style="5" customWidth="1"/>
    <col min="13296" max="13305" width="16.5703125" style="5" customWidth="1"/>
    <col min="13306" max="13550" width="11" style="5" customWidth="1"/>
    <col min="13551" max="13551" width="32.5703125" style="5" customWidth="1"/>
    <col min="13552" max="13561" width="16.5703125" style="5" customWidth="1"/>
    <col min="13562" max="13806" width="11" style="5" customWidth="1"/>
    <col min="13807" max="13807" width="32.5703125" style="5" customWidth="1"/>
    <col min="13808" max="13817" width="16.5703125" style="5" customWidth="1"/>
    <col min="13818" max="14062" width="11" style="5" customWidth="1"/>
    <col min="14063" max="14063" width="32.5703125" style="5" customWidth="1"/>
    <col min="14064" max="14073" width="16.5703125" style="5" customWidth="1"/>
    <col min="14074" max="14318" width="11" style="5" customWidth="1"/>
    <col min="14319" max="14319" width="32.5703125" style="5" customWidth="1"/>
    <col min="14320" max="14329" width="16.5703125" style="5" customWidth="1"/>
    <col min="14330" max="14574" width="11" style="5" customWidth="1"/>
    <col min="14575" max="14575" width="32.5703125" style="5" customWidth="1"/>
    <col min="14576" max="14585" width="16.5703125" style="5" customWidth="1"/>
    <col min="14586" max="14830" width="11" style="5" customWidth="1"/>
    <col min="14831" max="14831" width="32.5703125" style="5" customWidth="1"/>
    <col min="14832" max="14841" width="16.5703125" style="5" customWidth="1"/>
    <col min="14842" max="15086" width="11" style="5" customWidth="1"/>
    <col min="15087" max="15087" width="32.5703125" style="5" customWidth="1"/>
    <col min="15088" max="15097" width="16.5703125" style="5" customWidth="1"/>
    <col min="15098" max="15342" width="11" style="5" customWidth="1"/>
    <col min="15343" max="15343" width="32.5703125" style="5" customWidth="1"/>
    <col min="15344" max="15353" width="16.5703125" style="5" customWidth="1"/>
    <col min="15354" max="15598" width="11" style="5" customWidth="1"/>
    <col min="15599" max="15599" width="32.5703125" style="5" customWidth="1"/>
    <col min="15600" max="15609" width="16.5703125" style="5" customWidth="1"/>
    <col min="15610" max="15854" width="11" style="5" customWidth="1"/>
    <col min="15855" max="15855" width="32.5703125" style="5" customWidth="1"/>
    <col min="15856" max="15865" width="16.5703125" style="5" customWidth="1"/>
    <col min="15866" max="16110" width="11" style="5" customWidth="1"/>
    <col min="16111" max="16111" width="32.5703125" style="5" customWidth="1"/>
    <col min="16112" max="16121" width="16.5703125" style="5" customWidth="1"/>
    <col min="16122" max="16366" width="11" style="5" customWidth="1"/>
    <col min="16367" max="16384" width="11.5703125" style="5" customWidth="1"/>
  </cols>
  <sheetData>
    <row r="1" spans="1:11" ht="48.75" hidden="1" customHeight="1" x14ac:dyDescent="0.25">
      <c r="A1" t="s">
        <v>12</v>
      </c>
      <c r="B1" s="57" t="s">
        <v>13</v>
      </c>
    </row>
    <row r="2" spans="1:11" s="1" customFormat="1" ht="48.75" customHeight="1" x14ac:dyDescent="0.25">
      <c r="A2" s="94" t="s">
        <v>14</v>
      </c>
    </row>
    <row r="3" spans="1:11" s="3" customFormat="1" ht="26.25" customHeight="1" x14ac:dyDescent="0.25">
      <c r="A3" s="56" t="s">
        <v>15</v>
      </c>
      <c r="B3"/>
      <c r="C3"/>
      <c r="D3"/>
      <c r="E3"/>
      <c r="F3"/>
      <c r="G3"/>
      <c r="H3"/>
      <c r="I3"/>
      <c r="J3" s="2"/>
    </row>
    <row r="4" spans="1:11" s="45" customFormat="1" ht="30" customHeight="1" x14ac:dyDescent="0.3">
      <c r="A4" s="52" t="s">
        <v>16</v>
      </c>
      <c r="B4"/>
      <c r="C4"/>
      <c r="D4"/>
      <c r="E4"/>
      <c r="F4"/>
      <c r="G4"/>
      <c r="H4"/>
      <c r="I4"/>
      <c r="J4" s="12"/>
      <c r="K4" s="12"/>
    </row>
    <row r="5" spans="1:11" ht="48.75" hidden="1" customHeight="1" x14ac:dyDescent="0.25">
      <c r="A5" s="41" t="s">
        <v>17</v>
      </c>
      <c r="B5" s="41" t="s">
        <v>18</v>
      </c>
      <c r="C5" s="41" t="s">
        <v>19</v>
      </c>
      <c r="D5" s="41" t="s">
        <v>20</v>
      </c>
      <c r="E5" s="41" t="s">
        <v>21</v>
      </c>
      <c r="F5" s="41" t="s">
        <v>22</v>
      </c>
      <c r="G5" s="41" t="s">
        <v>23</v>
      </c>
      <c r="H5" s="41" t="s">
        <v>24</v>
      </c>
      <c r="J5" s="5"/>
    </row>
    <row r="6" spans="1:11" ht="30" customHeight="1" x14ac:dyDescent="0.25">
      <c r="A6" s="26" t="s">
        <v>25</v>
      </c>
      <c r="B6" s="26" t="s">
        <v>26</v>
      </c>
      <c r="C6" s="26" t="s">
        <v>27</v>
      </c>
      <c r="D6" s="26" t="s">
        <v>28</v>
      </c>
      <c r="E6" s="26" t="s">
        <v>29</v>
      </c>
      <c r="F6" s="26" t="s">
        <v>30</v>
      </c>
      <c r="G6" s="26" t="s">
        <v>31</v>
      </c>
      <c r="H6" s="26" t="s">
        <v>32</v>
      </c>
      <c r="J6" s="5"/>
    </row>
    <row r="7" spans="1:11" x14ac:dyDescent="0.25">
      <c r="A7" s="62"/>
      <c r="B7" s="62"/>
      <c r="C7" s="62"/>
      <c r="D7" s="62"/>
      <c r="E7" s="62"/>
      <c r="F7" s="62"/>
      <c r="G7" s="62"/>
      <c r="H7" s="61"/>
      <c r="J7" s="5"/>
    </row>
    <row r="8" spans="1:11" x14ac:dyDescent="0.25">
      <c r="A8"/>
      <c r="B8"/>
      <c r="C8"/>
      <c r="D8"/>
      <c r="E8"/>
      <c r="F8"/>
      <c r="G8"/>
      <c r="H8" s="2"/>
      <c r="I8" s="5"/>
      <c r="J8" s="5"/>
    </row>
    <row r="9" spans="1:11" ht="48.75" hidden="1" customHeight="1" x14ac:dyDescent="0.25">
      <c r="A9" s="41" t="s">
        <v>33</v>
      </c>
      <c r="B9" s="41" t="s">
        <v>34</v>
      </c>
      <c r="C9" s="41" t="s">
        <v>35</v>
      </c>
      <c r="D9" s="41" t="s">
        <v>36</v>
      </c>
      <c r="E9" s="41" t="s">
        <v>37</v>
      </c>
      <c r="F9" s="2"/>
      <c r="I9" s="5"/>
      <c r="J9" s="5"/>
    </row>
    <row r="10" spans="1:11" ht="45" customHeight="1" x14ac:dyDescent="0.25">
      <c r="A10" s="26" t="s">
        <v>38</v>
      </c>
      <c r="B10" s="26" t="s">
        <v>39</v>
      </c>
      <c r="C10" s="26" t="s">
        <v>40</v>
      </c>
      <c r="D10" s="26" t="s">
        <v>41</v>
      </c>
      <c r="E10" s="26" t="s">
        <v>42</v>
      </c>
      <c r="F10" s="2"/>
      <c r="I10" s="5"/>
      <c r="J10" s="5"/>
    </row>
    <row r="11" spans="1:11" x14ac:dyDescent="0.25">
      <c r="A11" s="62"/>
      <c r="B11" s="62"/>
      <c r="C11" s="62"/>
      <c r="D11" s="62"/>
      <c r="E11" s="62"/>
      <c r="F11" s="2"/>
      <c r="I11" s="5"/>
      <c r="J11" s="5"/>
    </row>
    <row r="12" spans="1:11" s="45" customFormat="1" ht="36" customHeight="1" x14ac:dyDescent="0.3">
      <c r="A12" s="52" t="s">
        <v>43</v>
      </c>
      <c r="B12" s="12"/>
      <c r="C12" s="46"/>
      <c r="D12" s="12"/>
      <c r="E12" s="12"/>
      <c r="F12" s="12"/>
      <c r="G12" s="12"/>
      <c r="H12" s="12"/>
      <c r="I12" s="12"/>
      <c r="J12" s="12"/>
    </row>
    <row r="13" spans="1:11" ht="48.75" hidden="1" customHeight="1" x14ac:dyDescent="0.25">
      <c r="A13" s="41" t="s">
        <v>44</v>
      </c>
      <c r="B13" s="41" t="s">
        <v>45</v>
      </c>
      <c r="C13" s="41" t="s">
        <v>46</v>
      </c>
      <c r="D13" s="41" t="s">
        <v>47</v>
      </c>
      <c r="F13" s="2"/>
      <c r="I13" s="5"/>
      <c r="J13" s="5"/>
    </row>
    <row r="14" spans="1:11" ht="18.75" customHeight="1" x14ac:dyDescent="0.3">
      <c r="A14" s="26" t="s">
        <v>48</v>
      </c>
      <c r="B14" s="26" t="s">
        <v>49</v>
      </c>
      <c r="C14" s="26" t="s">
        <v>50</v>
      </c>
      <c r="D14" s="26" t="s">
        <v>51</v>
      </c>
      <c r="F14" s="2"/>
      <c r="G14" s="2"/>
      <c r="H14" s="11"/>
      <c r="I14" s="12"/>
    </row>
    <row r="15" spans="1:11" x14ac:dyDescent="0.25">
      <c r="A15" s="61"/>
      <c r="B15" s="61"/>
      <c r="C15" s="66"/>
      <c r="D15" s="62"/>
      <c r="F15" s="2"/>
      <c r="J15" s="5"/>
    </row>
    <row r="16" spans="1:11" s="45" customFormat="1" ht="36" customHeight="1" x14ac:dyDescent="0.3">
      <c r="A16" s="52" t="s">
        <v>52</v>
      </c>
      <c r="B16" s="12"/>
      <c r="C16" s="46"/>
      <c r="D16" s="12"/>
      <c r="E16" s="12"/>
      <c r="F16" s="12"/>
      <c r="G16" s="12"/>
      <c r="H16" s="12"/>
      <c r="I16" s="12"/>
      <c r="J16" s="12"/>
    </row>
    <row r="17" spans="1:12" ht="48.75" hidden="1" customHeight="1" x14ac:dyDescent="0.25">
      <c r="A17" s="41" t="s">
        <v>53</v>
      </c>
      <c r="B17" s="41" t="s">
        <v>54</v>
      </c>
      <c r="C17" s="41" t="s">
        <v>55</v>
      </c>
      <c r="D17" s="41" t="s">
        <v>56</v>
      </c>
      <c r="E17" s="41" t="s">
        <v>57</v>
      </c>
      <c r="G17" s="2"/>
      <c r="I17" s="5"/>
      <c r="J17" s="5"/>
    </row>
    <row r="18" spans="1:12" ht="30" customHeight="1" x14ac:dyDescent="0.3">
      <c r="A18" s="26" t="s">
        <v>58</v>
      </c>
      <c r="B18" s="26" t="s">
        <v>52</v>
      </c>
      <c r="C18" s="26" t="s">
        <v>59</v>
      </c>
      <c r="D18" s="26" t="s">
        <v>60</v>
      </c>
      <c r="E18" s="26" t="s">
        <v>61</v>
      </c>
      <c r="G18" s="2"/>
      <c r="H18" s="2"/>
      <c r="I18" s="11"/>
      <c r="J18" s="12"/>
    </row>
    <row r="19" spans="1:12" x14ac:dyDescent="0.25">
      <c r="A19" s="62"/>
      <c r="B19" s="61"/>
      <c r="C19" s="63"/>
      <c r="D19" s="60"/>
      <c r="E19" s="62"/>
      <c r="G19" s="2"/>
      <c r="I19" s="5"/>
    </row>
    <row r="20" spans="1:12" s="45" customFormat="1" ht="36" customHeight="1" x14ac:dyDescent="0.3">
      <c r="A20" s="52" t="s">
        <v>62</v>
      </c>
      <c r="B20" s="12"/>
      <c r="C20" s="46"/>
      <c r="D20" s="12"/>
      <c r="E20" s="12"/>
      <c r="F20" s="12"/>
      <c r="G20" s="12"/>
      <c r="H20" s="12"/>
      <c r="I20" s="12"/>
      <c r="J20" s="12"/>
    </row>
    <row r="21" spans="1:12" ht="48.75" hidden="1" customHeight="1" x14ac:dyDescent="0.25">
      <c r="A21" s="41" t="s">
        <v>63</v>
      </c>
      <c r="B21" s="41" t="s">
        <v>64</v>
      </c>
      <c r="C21" s="41" t="s">
        <v>65</v>
      </c>
      <c r="D21" s="41" t="s">
        <v>66</v>
      </c>
      <c r="E21" s="41" t="s">
        <v>67</v>
      </c>
      <c r="F21" s="41" t="s">
        <v>68</v>
      </c>
      <c r="G21" s="41" t="s">
        <v>69</v>
      </c>
      <c r="H21" s="41" t="s">
        <v>70</v>
      </c>
      <c r="J21" s="5"/>
    </row>
    <row r="22" spans="1:12" ht="30" customHeight="1" x14ac:dyDescent="0.3">
      <c r="A22" s="26" t="s">
        <v>71</v>
      </c>
      <c r="B22" s="26" t="s">
        <v>72</v>
      </c>
      <c r="C22" s="26" t="s">
        <v>73</v>
      </c>
      <c r="D22" s="26" t="s">
        <v>74</v>
      </c>
      <c r="E22" s="26" t="s">
        <v>75</v>
      </c>
      <c r="F22" s="26" t="s">
        <v>76</v>
      </c>
      <c r="G22" s="26" t="s">
        <v>77</v>
      </c>
      <c r="H22" s="26" t="s">
        <v>78</v>
      </c>
      <c r="K22" s="11"/>
      <c r="L22" s="12"/>
    </row>
    <row r="23" spans="1:12" x14ac:dyDescent="0.25">
      <c r="A23" s="61"/>
      <c r="B23" s="61"/>
      <c r="C23" s="61"/>
      <c r="D23" s="61"/>
      <c r="E23" s="61"/>
      <c r="F23" s="61"/>
      <c r="G23" s="61"/>
      <c r="H23" s="61"/>
      <c r="J23" s="5"/>
    </row>
    <row r="24" spans="1:12" s="45" customFormat="1" ht="36" customHeight="1" x14ac:dyDescent="0.3">
      <c r="A24" s="52" t="s">
        <v>79</v>
      </c>
      <c r="B24" s="12"/>
      <c r="C24" s="48"/>
      <c r="D24" s="12"/>
      <c r="E24" s="12"/>
      <c r="F24" s="12"/>
      <c r="G24" s="12"/>
      <c r="H24" s="12"/>
      <c r="I24" s="12"/>
      <c r="J24" s="12"/>
    </row>
    <row r="25" spans="1:12" ht="48.75" hidden="1" customHeight="1" x14ac:dyDescent="0.25">
      <c r="A25" s="41" t="s">
        <v>80</v>
      </c>
      <c r="B25" s="41" t="s">
        <v>81</v>
      </c>
      <c r="C25" s="41" t="s">
        <v>82</v>
      </c>
      <c r="D25" s="41" t="s">
        <v>83</v>
      </c>
      <c r="J25" s="5"/>
    </row>
    <row r="26" spans="1:12" ht="45" customHeight="1" x14ac:dyDescent="0.3">
      <c r="A26" s="26" t="s">
        <v>84</v>
      </c>
      <c r="B26" s="26" t="s">
        <v>85</v>
      </c>
      <c r="C26" s="26" t="s">
        <v>86</v>
      </c>
      <c r="D26" s="26" t="s">
        <v>87</v>
      </c>
      <c r="K26" s="11"/>
      <c r="L26" s="12"/>
    </row>
    <row r="27" spans="1:12" x14ac:dyDescent="0.25">
      <c r="A27" s="62"/>
      <c r="B27" s="71"/>
      <c r="C27" s="71"/>
      <c r="D27" s="61"/>
      <c r="J27" s="5"/>
    </row>
    <row r="28" spans="1:12" x14ac:dyDescent="0.25">
      <c r="H28" s="2"/>
      <c r="I28" s="5"/>
      <c r="J28" s="5"/>
    </row>
    <row r="29" spans="1:12" ht="48.75" hidden="1" customHeight="1" x14ac:dyDescent="0.25">
      <c r="B29" s="41" t="s">
        <v>88</v>
      </c>
      <c r="J29" s="5"/>
    </row>
    <row r="30" spans="1:12" x14ac:dyDescent="0.25">
      <c r="A30" s="26"/>
      <c r="B30" s="26" t="s">
        <v>89</v>
      </c>
      <c r="J30" s="5"/>
    </row>
    <row r="31" spans="1:12" x14ac:dyDescent="0.25">
      <c r="A31" s="82">
        <v>1</v>
      </c>
      <c r="B31" s="61"/>
      <c r="J31" s="5"/>
    </row>
    <row r="32" spans="1:12" x14ac:dyDescent="0.25">
      <c r="A32" s="82">
        <v>2</v>
      </c>
      <c r="B32" s="61"/>
      <c r="J32" s="5"/>
    </row>
    <row r="33" spans="1:13" x14ac:dyDescent="0.25">
      <c r="A33" s="82">
        <v>3</v>
      </c>
      <c r="B33" s="61"/>
      <c r="J33" s="5"/>
    </row>
    <row r="34" spans="1:13" x14ac:dyDescent="0.25">
      <c r="A34" s="82">
        <v>4</v>
      </c>
      <c r="B34" s="61"/>
      <c r="J34" s="5"/>
    </row>
    <row r="35" spans="1:13" x14ac:dyDescent="0.25">
      <c r="A35" s="82">
        <v>5</v>
      </c>
      <c r="B35" s="61"/>
      <c r="J35" s="5"/>
    </row>
    <row r="36" spans="1:13" x14ac:dyDescent="0.25">
      <c r="A36" s="82">
        <v>6</v>
      </c>
      <c r="B36" s="61"/>
      <c r="J36" s="5"/>
    </row>
    <row r="37" spans="1:13" x14ac:dyDescent="0.25">
      <c r="A37" s="82">
        <v>7</v>
      </c>
      <c r="B37" s="61"/>
      <c r="J37" s="5"/>
    </row>
    <row r="38" spans="1:13" ht="36" customHeight="1" x14ac:dyDescent="0.3">
      <c r="A38" s="52" t="s">
        <v>90</v>
      </c>
      <c r="B38" s="49"/>
      <c r="C38" s="50"/>
      <c r="D38" s="50"/>
      <c r="E38" s="50"/>
      <c r="F38" s="50"/>
      <c r="G38" s="50"/>
      <c r="H38" s="50"/>
      <c r="I38" s="50"/>
      <c r="J38" s="50"/>
      <c r="K38" s="50"/>
      <c r="M38" s="50"/>
    </row>
    <row r="39" spans="1:13" ht="48.75" hidden="1" customHeight="1" x14ac:dyDescent="0.25">
      <c r="A39" s="41" t="s">
        <v>91</v>
      </c>
      <c r="B39" s="41" t="s">
        <v>92</v>
      </c>
      <c r="C39" s="41" t="s">
        <v>93</v>
      </c>
      <c r="H39" s="2"/>
      <c r="J39" s="5"/>
    </row>
    <row r="40" spans="1:13" ht="45" customHeight="1" x14ac:dyDescent="0.25">
      <c r="A40" s="82"/>
      <c r="B40" s="26" t="s">
        <v>94</v>
      </c>
      <c r="C40" s="26" t="s">
        <v>95</v>
      </c>
      <c r="H40" s="2"/>
      <c r="J40" s="5"/>
    </row>
    <row r="41" spans="1:13" x14ac:dyDescent="0.25">
      <c r="A41" s="82">
        <v>-1</v>
      </c>
      <c r="B41" s="60"/>
      <c r="C41" s="68"/>
    </row>
    <row r="42" spans="1:13" x14ac:dyDescent="0.25">
      <c r="A42" s="82">
        <v>-2</v>
      </c>
      <c r="B42" s="60"/>
      <c r="C42" s="68"/>
    </row>
    <row r="43" spans="1:13" x14ac:dyDescent="0.25">
      <c r="A43" s="82">
        <v>-3</v>
      </c>
      <c r="B43" s="60"/>
      <c r="C43" s="68"/>
      <c r="D43"/>
      <c r="E43"/>
      <c r="F43"/>
      <c r="G43" s="2"/>
      <c r="H43" s="2"/>
      <c r="I43" s="5"/>
      <c r="J43" s="5"/>
    </row>
    <row r="44" spans="1:13" x14ac:dyDescent="0.25">
      <c r="A44" s="82">
        <v>-4</v>
      </c>
      <c r="B44" s="60"/>
      <c r="C44" s="68"/>
      <c r="G44" s="2"/>
      <c r="H44" s="2"/>
      <c r="I44" s="5"/>
      <c r="J44" s="5"/>
    </row>
    <row r="45" spans="1:13" x14ac:dyDescent="0.25">
      <c r="A45" s="82">
        <v>-5</v>
      </c>
      <c r="B45" s="60"/>
      <c r="C45" s="68"/>
      <c r="H45" s="2"/>
      <c r="J45" s="5"/>
    </row>
    <row r="46" spans="1:13" x14ac:dyDescent="0.25">
      <c r="A46" s="82">
        <v>-6</v>
      </c>
      <c r="B46" s="60"/>
      <c r="C46" s="68"/>
      <c r="I46" s="5"/>
      <c r="J46" s="5"/>
    </row>
    <row r="47" spans="1:13" x14ac:dyDescent="0.25">
      <c r="A47" s="82">
        <v>-7</v>
      </c>
      <c r="B47" s="60"/>
      <c r="C47" s="68"/>
      <c r="I47" s="5"/>
      <c r="J47" s="5"/>
    </row>
    <row r="48" spans="1:13" s="25" customFormat="1" x14ac:dyDescent="0.25">
      <c r="A48" s="82">
        <v>-8</v>
      </c>
      <c r="B48" s="60"/>
      <c r="C48" s="68"/>
    </row>
    <row r="49" spans="1:69" x14ac:dyDescent="0.25">
      <c r="A49" s="82">
        <v>-9</v>
      </c>
      <c r="B49" s="60"/>
      <c r="C49" s="68"/>
      <c r="H49" s="2"/>
      <c r="J49" s="5"/>
    </row>
    <row r="50" spans="1:69" x14ac:dyDescent="0.25">
      <c r="A50" s="82">
        <v>-10</v>
      </c>
      <c r="B50" s="60"/>
      <c r="C50" s="68"/>
      <c r="H50" s="2"/>
      <c r="J50" s="5"/>
      <c r="AD50"/>
    </row>
    <row r="51" spans="1:69" s="49" customFormat="1" ht="36" customHeight="1" x14ac:dyDescent="0.3">
      <c r="A51" s="52" t="s">
        <v>96</v>
      </c>
      <c r="B51" s="50"/>
      <c r="C51" s="50"/>
      <c r="AU51" s="51"/>
      <c r="AV51" s="51"/>
      <c r="AW51" s="51"/>
      <c r="AX51" s="51"/>
      <c r="AY51" s="51"/>
      <c r="AZ51" s="51"/>
      <c r="BA51" s="51"/>
      <c r="BB51" s="51"/>
      <c r="BC51" s="51"/>
      <c r="BD51" s="51"/>
      <c r="BE51" s="51"/>
      <c r="BF51" s="51"/>
      <c r="BG51" s="51"/>
      <c r="BH51" s="51"/>
      <c r="BI51" s="51"/>
      <c r="BJ51" s="51"/>
      <c r="BK51" s="51"/>
      <c r="BL51" s="51"/>
      <c r="BM51" s="51"/>
      <c r="BN51" s="51"/>
      <c r="BO51" s="51"/>
      <c r="BP51" s="51"/>
      <c r="BQ51" s="51"/>
    </row>
    <row r="52" spans="1:69" ht="48.75" hidden="1" customHeight="1" x14ac:dyDescent="0.25">
      <c r="A52" s="41" t="s">
        <v>91</v>
      </c>
      <c r="B52" s="41" t="s">
        <v>97</v>
      </c>
      <c r="C52" s="41" t="s">
        <v>98</v>
      </c>
    </row>
    <row r="53" spans="1:69" ht="45" customHeight="1" x14ac:dyDescent="0.25">
      <c r="A53" s="26"/>
      <c r="B53" s="26" t="s">
        <v>99</v>
      </c>
      <c r="C53" s="26" t="s">
        <v>100</v>
      </c>
    </row>
    <row r="54" spans="1:69" x14ac:dyDescent="0.25">
      <c r="A54" s="82">
        <v>1</v>
      </c>
      <c r="B54" s="60"/>
      <c r="C54" s="65"/>
    </row>
    <row r="55" spans="1:69" ht="48.75" hidden="1" customHeight="1" x14ac:dyDescent="0.25">
      <c r="A55"/>
      <c r="B55" s="41" t="s">
        <v>101</v>
      </c>
    </row>
    <row r="56" spans="1:69" ht="30" customHeight="1" x14ac:dyDescent="0.25">
      <c r="A56"/>
      <c r="B56" s="26" t="s">
        <v>102</v>
      </c>
    </row>
    <row r="57" spans="1:69" x14ac:dyDescent="0.25">
      <c r="A57" s="82">
        <v>2</v>
      </c>
      <c r="B57" s="60"/>
      <c r="G57" s="2"/>
      <c r="H57" s="2"/>
      <c r="I57" s="5"/>
      <c r="J57" s="5"/>
    </row>
    <row r="58" spans="1:69" x14ac:dyDescent="0.25">
      <c r="A58" s="82">
        <v>3</v>
      </c>
      <c r="B58" s="60"/>
      <c r="G58" s="2"/>
      <c r="H58" s="2"/>
      <c r="I58" s="5"/>
      <c r="J58" s="5"/>
    </row>
    <row r="59" spans="1:69" x14ac:dyDescent="0.25">
      <c r="A59" s="82">
        <v>4</v>
      </c>
      <c r="B59" s="60"/>
      <c r="G59" s="2"/>
      <c r="H59" s="2"/>
      <c r="I59" s="5"/>
      <c r="J59" s="5"/>
    </row>
    <row r="60" spans="1:69" x14ac:dyDescent="0.25">
      <c r="A60" s="82">
        <v>5</v>
      </c>
      <c r="B60" s="60"/>
      <c r="G60" s="2"/>
      <c r="H60" s="2"/>
      <c r="I60" s="5"/>
      <c r="J60" s="5"/>
    </row>
    <row r="61" spans="1:69" x14ac:dyDescent="0.25">
      <c r="A61" s="82">
        <v>6</v>
      </c>
      <c r="B61" s="60"/>
      <c r="G61" s="2"/>
      <c r="H61" s="2"/>
      <c r="I61" s="5"/>
      <c r="J61" s="5"/>
    </row>
    <row r="62" spans="1:69" x14ac:dyDescent="0.25">
      <c r="A62" s="82">
        <v>7</v>
      </c>
      <c r="B62" s="60"/>
      <c r="G62" s="2"/>
      <c r="H62" s="2"/>
      <c r="I62" s="5"/>
      <c r="J62" s="5"/>
    </row>
    <row r="63" spans="1:69" x14ac:dyDescent="0.25">
      <c r="A63" s="82">
        <v>8</v>
      </c>
      <c r="B63" s="60"/>
      <c r="G63" s="2"/>
      <c r="H63" s="2"/>
      <c r="I63" s="5"/>
      <c r="J63" s="5"/>
    </row>
    <row r="64" spans="1:69" x14ac:dyDescent="0.25">
      <c r="A64" s="82">
        <v>9</v>
      </c>
      <c r="B64" s="60"/>
      <c r="G64" s="2"/>
      <c r="H64" s="2"/>
      <c r="I64" s="5"/>
      <c r="J64" s="5"/>
    </row>
    <row r="65" spans="1:10" x14ac:dyDescent="0.25">
      <c r="A65" s="82">
        <v>10</v>
      </c>
      <c r="B65" s="60"/>
      <c r="F65" s="2"/>
      <c r="G65" s="2"/>
      <c r="I65" s="5"/>
      <c r="J65" s="5"/>
    </row>
    <row r="66" spans="1:10" s="50" customFormat="1" ht="36" customHeight="1" x14ac:dyDescent="0.3">
      <c r="A66" s="11" t="s">
        <v>103</v>
      </c>
      <c r="F66"/>
      <c r="G66"/>
    </row>
    <row r="67" spans="1:10" ht="48.75" hidden="1" customHeight="1" x14ac:dyDescent="0.25">
      <c r="A67" s="41" t="s">
        <v>104</v>
      </c>
      <c r="B67" s="41" t="s">
        <v>105</v>
      </c>
      <c r="C67" s="41" t="s">
        <v>106</v>
      </c>
      <c r="D67" s="41" t="s">
        <v>107</v>
      </c>
      <c r="E67" s="41" t="s">
        <v>108</v>
      </c>
      <c r="F67" s="41" t="s">
        <v>109</v>
      </c>
      <c r="G67" s="2"/>
      <c r="H67" s="2"/>
      <c r="I67" s="5"/>
      <c r="J67" s="5"/>
    </row>
    <row r="68" spans="1:10" ht="45" customHeight="1" x14ac:dyDescent="0.25">
      <c r="A68" s="26" t="s">
        <v>110</v>
      </c>
      <c r="B68" s="26" t="s">
        <v>111</v>
      </c>
      <c r="C68" s="26" t="s">
        <v>112</v>
      </c>
      <c r="D68" s="26" t="s">
        <v>113</v>
      </c>
      <c r="E68" s="26" t="s">
        <v>114</v>
      </c>
      <c r="F68" s="26" t="s">
        <v>115</v>
      </c>
      <c r="H68" s="2"/>
      <c r="J68" s="5"/>
    </row>
    <row r="69" spans="1:10" x14ac:dyDescent="0.25">
      <c r="A69" s="61"/>
      <c r="B69" s="61"/>
      <c r="C69" s="61"/>
      <c r="D69" s="62"/>
      <c r="E69" s="62"/>
      <c r="F69" s="61"/>
      <c r="H69" s="2"/>
      <c r="J69" s="5"/>
    </row>
    <row r="70" spans="1:10" s="50" customFormat="1" ht="36" customHeight="1" x14ac:dyDescent="0.3">
      <c r="A70" s="11" t="s">
        <v>116</v>
      </c>
      <c r="C70"/>
      <c r="D70"/>
      <c r="E70"/>
      <c r="F70"/>
      <c r="G70"/>
      <c r="I70"/>
      <c r="J70"/>
    </row>
    <row r="71" spans="1:10" ht="48.75" hidden="1" customHeight="1" x14ac:dyDescent="0.25">
      <c r="A71" s="41" t="s">
        <v>117</v>
      </c>
      <c r="B71" s="41" t="s">
        <v>118</v>
      </c>
      <c r="C71"/>
      <c r="D71"/>
      <c r="E71"/>
      <c r="F71"/>
      <c r="G71"/>
    </row>
    <row r="72" spans="1:10" ht="30" customHeight="1" x14ac:dyDescent="0.25">
      <c r="A72" s="26" t="s">
        <v>119</v>
      </c>
      <c r="B72" s="26" t="s">
        <v>120</v>
      </c>
      <c r="C72"/>
      <c r="D72"/>
      <c r="E72"/>
      <c r="F72"/>
      <c r="G72"/>
    </row>
    <row r="73" spans="1:10" x14ac:dyDescent="0.25">
      <c r="A73" s="62"/>
      <c r="B73" s="61"/>
      <c r="C73"/>
      <c r="D73"/>
      <c r="E73"/>
      <c r="F73"/>
      <c r="G73"/>
    </row>
    <row r="74" spans="1:10" x14ac:dyDescent="0.25">
      <c r="A74" s="43"/>
    </row>
    <row r="75" spans="1:10" ht="48.75" hidden="1" customHeight="1" x14ac:dyDescent="0.25">
      <c r="A75" s="41" t="s">
        <v>121</v>
      </c>
    </row>
    <row r="76" spans="1:10" x14ac:dyDescent="0.25">
      <c r="A76" s="26" t="s">
        <v>122</v>
      </c>
    </row>
    <row r="77" spans="1:10" x14ac:dyDescent="0.25">
      <c r="A77" s="62"/>
    </row>
    <row r="79" spans="1:10" x14ac:dyDescent="0.25">
      <c r="H79" s="2"/>
      <c r="J79" s="5"/>
    </row>
    <row r="81" spans="4:10" x14ac:dyDescent="0.25">
      <c r="E81" s="2"/>
      <c r="F81" s="2"/>
      <c r="I81" s="5"/>
      <c r="J81" s="5"/>
    </row>
    <row r="82" spans="4:10" x14ac:dyDescent="0.25">
      <c r="D82" s="2"/>
      <c r="E82" s="2"/>
      <c r="I82" s="5"/>
      <c r="J82" s="5"/>
    </row>
    <row r="83" spans="4:10" x14ac:dyDescent="0.25">
      <c r="E83" s="2"/>
      <c r="F83" s="2"/>
      <c r="I83" s="5"/>
      <c r="J83" s="5"/>
    </row>
    <row r="84" spans="4:10" x14ac:dyDescent="0.25">
      <c r="H84" s="2"/>
      <c r="J84" s="5"/>
    </row>
    <row r="85" spans="4:10" x14ac:dyDescent="0.25">
      <c r="H85" s="2"/>
      <c r="J85" s="5"/>
    </row>
    <row r="86" spans="4:10" x14ac:dyDescent="0.25">
      <c r="H86" s="2"/>
      <c r="J86" s="5"/>
    </row>
    <row r="87" spans="4:10" x14ac:dyDescent="0.25">
      <c r="H87" s="2"/>
      <c r="J87" s="5"/>
    </row>
    <row r="88" spans="4:10" x14ac:dyDescent="0.25">
      <c r="H88" s="2"/>
      <c r="J88" s="5"/>
    </row>
    <row r="89" spans="4:10" x14ac:dyDescent="0.25">
      <c r="H89" s="2"/>
      <c r="J89" s="5"/>
    </row>
    <row r="90" spans="4:10" x14ac:dyDescent="0.25">
      <c r="H90" s="2"/>
      <c r="J90" s="5"/>
    </row>
    <row r="91" spans="4:10" x14ac:dyDescent="0.25">
      <c r="H91" s="2"/>
      <c r="J91" s="5"/>
    </row>
    <row r="92" spans="4:10" x14ac:dyDescent="0.25">
      <c r="H92" s="2"/>
      <c r="J92" s="5"/>
    </row>
    <row r="104" spans="1:10" x14ac:dyDescent="0.25">
      <c r="A104" s="2"/>
      <c r="B104" s="2"/>
      <c r="I104" s="5"/>
      <c r="J104" s="5"/>
    </row>
    <row r="105" spans="1:10" x14ac:dyDescent="0.25">
      <c r="A105" s="2"/>
      <c r="B105" s="2"/>
      <c r="I105" s="5"/>
      <c r="J105" s="5"/>
    </row>
    <row r="106" spans="1:10" x14ac:dyDescent="0.25">
      <c r="A106" s="2"/>
      <c r="B106" s="2"/>
      <c r="I106" s="5"/>
      <c r="J106" s="5"/>
    </row>
    <row r="107" spans="1:10" x14ac:dyDescent="0.25">
      <c r="A107" s="2"/>
      <c r="B107" s="2"/>
      <c r="I107" s="5"/>
      <c r="J107" s="5"/>
    </row>
    <row r="108" spans="1:10" x14ac:dyDescent="0.25">
      <c r="A108" s="2"/>
      <c r="B108" s="2"/>
      <c r="I108" s="5"/>
      <c r="J108" s="5"/>
    </row>
    <row r="109" spans="1:10" x14ac:dyDescent="0.25">
      <c r="A109" s="2"/>
      <c r="B109" s="2"/>
      <c r="I109" s="5"/>
      <c r="J109" s="5"/>
    </row>
    <row r="110" spans="1:10" x14ac:dyDescent="0.25">
      <c r="A110" s="2"/>
      <c r="B110" s="2"/>
      <c r="I110" s="5"/>
      <c r="J110" s="5"/>
    </row>
    <row r="111" spans="1:10" x14ac:dyDescent="0.25">
      <c r="A111" s="2"/>
      <c r="B111" s="2"/>
      <c r="I111" s="5"/>
      <c r="J111" s="5"/>
    </row>
    <row r="112" spans="1:10" x14ac:dyDescent="0.25">
      <c r="A112" s="2"/>
      <c r="B112" s="2"/>
      <c r="I112" s="5"/>
      <c r="J112" s="5"/>
    </row>
    <row r="113" spans="1:10" x14ac:dyDescent="0.25">
      <c r="A113" s="2"/>
      <c r="B113" s="2"/>
      <c r="I113" s="5"/>
      <c r="J113" s="5"/>
    </row>
    <row r="114" spans="1:10" x14ac:dyDescent="0.25">
      <c r="A114" s="2"/>
      <c r="B114" s="2"/>
      <c r="I114" s="5"/>
      <c r="J114" s="5"/>
    </row>
    <row r="115" spans="1:10" x14ac:dyDescent="0.25">
      <c r="A115" s="2"/>
      <c r="B115" s="2"/>
      <c r="I115" s="5"/>
      <c r="J115" s="5"/>
    </row>
    <row r="116" spans="1:10" x14ac:dyDescent="0.25">
      <c r="A116" s="2"/>
      <c r="B116" s="2"/>
      <c r="I116" s="5"/>
      <c r="J116" s="5"/>
    </row>
    <row r="117" spans="1:10" x14ac:dyDescent="0.25">
      <c r="A117" s="2"/>
      <c r="B117" s="2"/>
      <c r="I117" s="5"/>
      <c r="J117" s="5"/>
    </row>
    <row r="118" spans="1:10" x14ac:dyDescent="0.25">
      <c r="A118" s="2"/>
      <c r="B118" s="2"/>
      <c r="I118" s="5"/>
      <c r="J118" s="5"/>
    </row>
    <row r="119" spans="1:10" x14ac:dyDescent="0.25">
      <c r="A119" s="2"/>
      <c r="B119" s="2"/>
      <c r="I119" s="5"/>
      <c r="J119" s="5"/>
    </row>
    <row r="120" spans="1:10" x14ac:dyDescent="0.25">
      <c r="A120" s="2"/>
      <c r="B120" s="2"/>
      <c r="I120" s="5"/>
      <c r="J120" s="5"/>
    </row>
    <row r="121" spans="1:10" x14ac:dyDescent="0.25">
      <c r="A121" s="2"/>
      <c r="B121" s="2"/>
      <c r="I121" s="5"/>
      <c r="J121" s="5"/>
    </row>
    <row r="122" spans="1:10" x14ac:dyDescent="0.25">
      <c r="A122" s="2"/>
      <c r="B122" s="2"/>
      <c r="I122" s="5"/>
      <c r="J122" s="5"/>
    </row>
    <row r="123" spans="1:10" x14ac:dyDescent="0.25">
      <c r="A123" s="2"/>
      <c r="B123" s="2"/>
      <c r="I123" s="5"/>
      <c r="J123" s="5"/>
    </row>
    <row r="124" spans="1:10" x14ac:dyDescent="0.25">
      <c r="A124" s="2"/>
      <c r="B124" s="2"/>
      <c r="I124" s="5"/>
      <c r="J124" s="5"/>
    </row>
    <row r="125" spans="1:10" x14ac:dyDescent="0.25">
      <c r="A125" s="2"/>
      <c r="B125" s="2"/>
      <c r="I125" s="5"/>
      <c r="J125" s="5"/>
    </row>
    <row r="126" spans="1:10" x14ac:dyDescent="0.25">
      <c r="A126" s="2"/>
      <c r="B126" s="2"/>
      <c r="I126" s="5"/>
      <c r="J126" s="5"/>
    </row>
  </sheetData>
  <dataValidations count="8">
    <dataValidation type="textLength" operator="equal" allowBlank="1" showInputMessage="1" showErrorMessage="1" sqref="A33:A37 A58:A65 B41:B50 B54 B57:B65 C56 D19" xr:uid="{00000000-0002-0000-0100-000000000000}">
      <formula1>5</formula1>
    </dataValidation>
    <dataValidation type="list" allowBlank="1" showInputMessage="1" showErrorMessage="1" sqref="D29 F69 B73 D27 E71" xr:uid="{00000000-0002-0000-0100-000001000000}">
      <formula1>"1 / Yes, 0 / No"</formula1>
    </dataValidation>
    <dataValidation type="whole" operator="greaterThan" allowBlank="1" showInputMessage="1" showErrorMessage="1" sqref="C70:D73 C15" xr:uid="{00000000-0002-0000-0100-000002000000}">
      <formula1>0</formula1>
    </dataValidation>
    <dataValidation operator="lessThanOrEqual" allowBlank="1" showErrorMessage="1" sqref="A27" xr:uid="{00000000-0002-0000-0100-000003000000}"/>
    <dataValidation operator="equal" allowBlank="1" showInputMessage="1" showErrorMessage="1" sqref="C41:C50 C54" xr:uid="{00000000-0002-0000-0100-000004000000}"/>
    <dataValidation operator="greaterThan" allowBlank="1" showInputMessage="1" showErrorMessage="1" sqref="D69:E69" xr:uid="{00000000-0002-0000-0100-000005000000}"/>
    <dataValidation type="decimal" operator="greaterThanOrEqual" allowBlank="1" showInputMessage="1" showErrorMessage="1" sqref="A23:H23" xr:uid="{00000000-0002-0000-0100-000007000000}">
      <formula1>0</formula1>
    </dataValidation>
    <dataValidation type="whole" operator="greaterThanOrEqual" allowBlank="1" showInputMessage="1" showErrorMessage="1" sqref="A69:C69" xr:uid="{00000000-0002-0000-0100-000008000000}">
      <formula1>0</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BD45671-68ED-48B9-8D55-B8AFDC56472C}">
          <x14:formula1>
            <xm:f>'UN-EDIFACT 8025'!$C$1:$C$26</xm:f>
          </x14:formula1>
          <xm:sqref>B31:B37</xm:sqref>
        </x14:dataValidation>
        <x14:dataValidation type="list" allowBlank="1" showInputMessage="1" showErrorMessage="1" xr:uid="{64BDC5D9-F526-4D11-9FBC-D4E388F38203}">
          <x14:formula1>
            <xm:f>'UNECE Rec.28 Modes 1&amp;8'!$C$1:$C$158</xm:f>
          </x14:formula1>
          <xm:sqref>A15</xm:sqref>
        </x14:dataValidation>
        <x14:dataValidation type="list" allowBlank="1" showInputMessage="1" showErrorMessage="1" xr:uid="{4F185357-79F9-4AD3-BBA1-41F7ABA38EAF}">
          <x14:formula1>
            <xm:f>'ISO 3166-1 a2'!$C$1:$C$249</xm:f>
          </x14:formula1>
          <xm:sqref>B15 H7</xm:sqref>
        </x14:dataValidation>
        <x14:dataValidation type="list" allowBlank="1" showInputMessage="1" showErrorMessage="1" xr:uid="{99F999BA-6365-4B93-875C-CBCE088DBBAE}">
          <x14:formula1>
            <xm:f>'Dir 2009-42 annex V'!$C$1:$C$256</xm:f>
          </x14:formula1>
          <xm:sqref>B19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49"/>
  <sheetViews>
    <sheetView showGridLines="0" workbookViewId="0">
      <selection activeCell="C6" sqref="C6"/>
    </sheetView>
  </sheetViews>
  <sheetFormatPr defaultColWidth="8.85546875" defaultRowHeight="15" x14ac:dyDescent="0.25"/>
  <cols>
    <col min="1" max="1" width="50.28515625" style="93" customWidth="1"/>
    <col min="2" max="2" width="9.42578125" style="93" bestFit="1" customWidth="1"/>
    <col min="3" max="3" width="43.85546875" style="93" bestFit="1" customWidth="1"/>
  </cols>
  <sheetData>
    <row r="1" spans="1:3" x14ac:dyDescent="0.25">
      <c r="A1" s="9" t="s">
        <v>1441</v>
      </c>
      <c r="B1" s="24" t="s">
        <v>1442</v>
      </c>
      <c r="C1" s="21" t="str">
        <f t="shared" ref="C1:C64" si="0">B1&amp;" / "&amp;A1</f>
        <v>AF / Afghanistan</v>
      </c>
    </row>
    <row r="2" spans="1:3" x14ac:dyDescent="0.25">
      <c r="A2" s="9" t="s">
        <v>1443</v>
      </c>
      <c r="B2" s="24" t="s">
        <v>1444</v>
      </c>
      <c r="C2" s="21" t="str">
        <f t="shared" si="0"/>
        <v>AX / Åland Islands</v>
      </c>
    </row>
    <row r="3" spans="1:3" x14ac:dyDescent="0.25">
      <c r="A3" s="9" t="s">
        <v>1445</v>
      </c>
      <c r="B3" s="24" t="s">
        <v>1446</v>
      </c>
      <c r="C3" s="21" t="str">
        <f t="shared" si="0"/>
        <v>AL / Albania</v>
      </c>
    </row>
    <row r="4" spans="1:3" x14ac:dyDescent="0.25">
      <c r="A4" s="9" t="s">
        <v>1447</v>
      </c>
      <c r="B4" s="24" t="s">
        <v>1448</v>
      </c>
      <c r="C4" s="21" t="str">
        <f t="shared" si="0"/>
        <v>DZ / Algeria</v>
      </c>
    </row>
    <row r="5" spans="1:3" x14ac:dyDescent="0.25">
      <c r="A5" s="9" t="s">
        <v>1449</v>
      </c>
      <c r="B5" s="24" t="s">
        <v>1450</v>
      </c>
      <c r="C5" s="21" t="str">
        <f t="shared" si="0"/>
        <v>AS / American Samoa</v>
      </c>
    </row>
    <row r="6" spans="1:3" x14ac:dyDescent="0.25">
      <c r="A6" s="9" t="s">
        <v>1451</v>
      </c>
      <c r="B6" s="24" t="s">
        <v>1452</v>
      </c>
      <c r="C6" s="21" t="str">
        <f t="shared" si="0"/>
        <v>AD / Andorra</v>
      </c>
    </row>
    <row r="7" spans="1:3" x14ac:dyDescent="0.25">
      <c r="A7" s="9" t="s">
        <v>1453</v>
      </c>
      <c r="B7" s="24" t="s">
        <v>1454</v>
      </c>
      <c r="C7" s="21" t="str">
        <f t="shared" si="0"/>
        <v>AO / Angola</v>
      </c>
    </row>
    <row r="8" spans="1:3" x14ac:dyDescent="0.25">
      <c r="A8" s="9" t="s">
        <v>1455</v>
      </c>
      <c r="B8" s="24" t="s">
        <v>1456</v>
      </c>
      <c r="C8" s="21" t="str">
        <f t="shared" si="0"/>
        <v>AI / Anguilla</v>
      </c>
    </row>
    <row r="9" spans="1:3" x14ac:dyDescent="0.25">
      <c r="A9" s="9" t="s">
        <v>1457</v>
      </c>
      <c r="B9" s="24" t="s">
        <v>1458</v>
      </c>
      <c r="C9" s="21" t="str">
        <f t="shared" si="0"/>
        <v>AQ / Antarctica</v>
      </c>
    </row>
    <row r="10" spans="1:3" x14ac:dyDescent="0.25">
      <c r="A10" s="9" t="s">
        <v>1459</v>
      </c>
      <c r="B10" s="24" t="s">
        <v>1460</v>
      </c>
      <c r="C10" s="21" t="str">
        <f t="shared" si="0"/>
        <v>AG / Antigua and Barbuda</v>
      </c>
    </row>
    <row r="11" spans="1:3" x14ac:dyDescent="0.25">
      <c r="A11" s="9" t="s">
        <v>1461</v>
      </c>
      <c r="B11" s="24" t="s">
        <v>1462</v>
      </c>
      <c r="C11" s="21" t="str">
        <f t="shared" si="0"/>
        <v>AR / Argentina</v>
      </c>
    </row>
    <row r="12" spans="1:3" x14ac:dyDescent="0.25">
      <c r="A12" s="9" t="s">
        <v>1463</v>
      </c>
      <c r="B12" s="24" t="s">
        <v>1464</v>
      </c>
      <c r="C12" s="21" t="str">
        <f t="shared" si="0"/>
        <v>AM / Armenia</v>
      </c>
    </row>
    <row r="13" spans="1:3" x14ac:dyDescent="0.25">
      <c r="A13" s="9" t="s">
        <v>1465</v>
      </c>
      <c r="B13" s="24" t="s">
        <v>1466</v>
      </c>
      <c r="C13" s="21" t="str">
        <f t="shared" si="0"/>
        <v>AW / Aruba</v>
      </c>
    </row>
    <row r="14" spans="1:3" x14ac:dyDescent="0.25">
      <c r="A14" s="9" t="s">
        <v>1467</v>
      </c>
      <c r="B14" s="24" t="s">
        <v>1468</v>
      </c>
      <c r="C14" s="21" t="str">
        <f t="shared" si="0"/>
        <v>AU / Australia</v>
      </c>
    </row>
    <row r="15" spans="1:3" x14ac:dyDescent="0.25">
      <c r="A15" s="9" t="s">
        <v>1469</v>
      </c>
      <c r="B15" s="24" t="s">
        <v>1470</v>
      </c>
      <c r="C15" s="21" t="str">
        <f t="shared" si="0"/>
        <v>AT / Austria</v>
      </c>
    </row>
    <row r="16" spans="1:3" x14ac:dyDescent="0.25">
      <c r="A16" s="9" t="s">
        <v>1471</v>
      </c>
      <c r="B16" s="24" t="s">
        <v>1472</v>
      </c>
      <c r="C16" s="21" t="str">
        <f t="shared" si="0"/>
        <v>AZ / Azerbaijan</v>
      </c>
    </row>
    <row r="17" spans="1:3" x14ac:dyDescent="0.25">
      <c r="A17" s="9" t="s">
        <v>1473</v>
      </c>
      <c r="B17" s="24" t="s">
        <v>1474</v>
      </c>
      <c r="C17" s="21" t="str">
        <f t="shared" si="0"/>
        <v>BS / Bahamas (the)</v>
      </c>
    </row>
    <row r="18" spans="1:3" x14ac:dyDescent="0.25">
      <c r="A18" s="9" t="s">
        <v>1475</v>
      </c>
      <c r="B18" s="24" t="s">
        <v>1476</v>
      </c>
      <c r="C18" s="21" t="str">
        <f t="shared" si="0"/>
        <v>BH / Bahrain</v>
      </c>
    </row>
    <row r="19" spans="1:3" x14ac:dyDescent="0.25">
      <c r="A19" s="9" t="s">
        <v>1477</v>
      </c>
      <c r="B19" s="24" t="s">
        <v>1478</v>
      </c>
      <c r="C19" s="21" t="str">
        <f t="shared" si="0"/>
        <v>BD / Bangladesh</v>
      </c>
    </row>
    <row r="20" spans="1:3" x14ac:dyDescent="0.25">
      <c r="A20" s="9" t="s">
        <v>1479</v>
      </c>
      <c r="B20" s="24" t="s">
        <v>1480</v>
      </c>
      <c r="C20" s="21" t="str">
        <f t="shared" si="0"/>
        <v>BB / Barbados</v>
      </c>
    </row>
    <row r="21" spans="1:3" x14ac:dyDescent="0.25">
      <c r="A21" s="9" t="s">
        <v>1481</v>
      </c>
      <c r="B21" s="24" t="s">
        <v>1482</v>
      </c>
      <c r="C21" s="21" t="str">
        <f t="shared" si="0"/>
        <v>BY / Belarus</v>
      </c>
    </row>
    <row r="22" spans="1:3" x14ac:dyDescent="0.25">
      <c r="A22" s="9" t="s">
        <v>1483</v>
      </c>
      <c r="B22" s="24" t="s">
        <v>1484</v>
      </c>
      <c r="C22" s="21" t="str">
        <f t="shared" si="0"/>
        <v>BE / Belgium</v>
      </c>
    </row>
    <row r="23" spans="1:3" x14ac:dyDescent="0.25">
      <c r="A23" s="9" t="s">
        <v>1485</v>
      </c>
      <c r="B23" s="24" t="s">
        <v>1486</v>
      </c>
      <c r="C23" s="21" t="str">
        <f t="shared" si="0"/>
        <v>BZ / Belize</v>
      </c>
    </row>
    <row r="24" spans="1:3" x14ac:dyDescent="0.25">
      <c r="A24" s="9" t="s">
        <v>1487</v>
      </c>
      <c r="B24" s="24" t="s">
        <v>1488</v>
      </c>
      <c r="C24" s="21" t="str">
        <f t="shared" si="0"/>
        <v>BJ / Benin</v>
      </c>
    </row>
    <row r="25" spans="1:3" x14ac:dyDescent="0.25">
      <c r="A25" s="9" t="s">
        <v>1489</v>
      </c>
      <c r="B25" s="24" t="s">
        <v>1490</v>
      </c>
      <c r="C25" s="21" t="str">
        <f t="shared" si="0"/>
        <v>BM / Bermuda</v>
      </c>
    </row>
    <row r="26" spans="1:3" x14ac:dyDescent="0.25">
      <c r="A26" s="9" t="s">
        <v>1491</v>
      </c>
      <c r="B26" s="24" t="s">
        <v>1492</v>
      </c>
      <c r="C26" s="21" t="str">
        <f t="shared" si="0"/>
        <v>BT / Bhutan</v>
      </c>
    </row>
    <row r="27" spans="1:3" x14ac:dyDescent="0.25">
      <c r="A27" s="9" t="s">
        <v>1493</v>
      </c>
      <c r="B27" s="24" t="s">
        <v>1494</v>
      </c>
      <c r="C27" s="21" t="str">
        <f t="shared" si="0"/>
        <v>BO / Bolivia (Plurinational State of)</v>
      </c>
    </row>
    <row r="28" spans="1:3" x14ac:dyDescent="0.25">
      <c r="A28" s="9" t="s">
        <v>1495</v>
      </c>
      <c r="B28" s="24" t="s">
        <v>1496</v>
      </c>
      <c r="C28" s="21" t="str">
        <f t="shared" si="0"/>
        <v>BQ / Bonaire, Sint Eustatius and Saba</v>
      </c>
    </row>
    <row r="29" spans="1:3" x14ac:dyDescent="0.25">
      <c r="A29" s="9" t="s">
        <v>1497</v>
      </c>
      <c r="B29" s="24" t="s">
        <v>1498</v>
      </c>
      <c r="C29" s="21" t="str">
        <f t="shared" si="0"/>
        <v>BA / Bosnia and Herzegovina</v>
      </c>
    </row>
    <row r="30" spans="1:3" x14ac:dyDescent="0.25">
      <c r="A30" s="9" t="s">
        <v>1499</v>
      </c>
      <c r="B30" s="24" t="s">
        <v>1500</v>
      </c>
      <c r="C30" s="21" t="str">
        <f t="shared" si="0"/>
        <v>BW / Botswana</v>
      </c>
    </row>
    <row r="31" spans="1:3" x14ac:dyDescent="0.25">
      <c r="A31" s="9" t="s">
        <v>1501</v>
      </c>
      <c r="B31" s="24" t="s">
        <v>1502</v>
      </c>
      <c r="C31" s="21" t="str">
        <f t="shared" si="0"/>
        <v>BV / Bouvet Island</v>
      </c>
    </row>
    <row r="32" spans="1:3" x14ac:dyDescent="0.25">
      <c r="A32" s="9" t="s">
        <v>1503</v>
      </c>
      <c r="B32" s="24" t="s">
        <v>1504</v>
      </c>
      <c r="C32" s="21" t="str">
        <f t="shared" si="0"/>
        <v>BR / Brazil</v>
      </c>
    </row>
    <row r="33" spans="1:3" x14ac:dyDescent="0.25">
      <c r="A33" s="9" t="s">
        <v>1505</v>
      </c>
      <c r="B33" s="24" t="s">
        <v>1506</v>
      </c>
      <c r="C33" s="21" t="str">
        <f t="shared" si="0"/>
        <v>IO / British Indian Ocean Territory (the)</v>
      </c>
    </row>
    <row r="34" spans="1:3" x14ac:dyDescent="0.25">
      <c r="A34" s="9" t="s">
        <v>1507</v>
      </c>
      <c r="B34" s="24" t="s">
        <v>1508</v>
      </c>
      <c r="C34" s="21" t="str">
        <f t="shared" si="0"/>
        <v>BN / Brunei Darussalam</v>
      </c>
    </row>
    <row r="35" spans="1:3" x14ac:dyDescent="0.25">
      <c r="A35" s="9" t="s">
        <v>1509</v>
      </c>
      <c r="B35" s="24" t="s">
        <v>1510</v>
      </c>
      <c r="C35" s="21" t="str">
        <f t="shared" si="0"/>
        <v>BG / Bulgaria</v>
      </c>
    </row>
    <row r="36" spans="1:3" x14ac:dyDescent="0.25">
      <c r="A36" s="9" t="s">
        <v>1511</v>
      </c>
      <c r="B36" s="24" t="s">
        <v>1512</v>
      </c>
      <c r="C36" s="21" t="str">
        <f t="shared" si="0"/>
        <v>BF / Burkina Faso</v>
      </c>
    </row>
    <row r="37" spans="1:3" x14ac:dyDescent="0.25">
      <c r="A37" s="9" t="s">
        <v>1513</v>
      </c>
      <c r="B37" s="24" t="s">
        <v>1514</v>
      </c>
      <c r="C37" s="21" t="str">
        <f t="shared" si="0"/>
        <v>BI / Burundi</v>
      </c>
    </row>
    <row r="38" spans="1:3" x14ac:dyDescent="0.25">
      <c r="A38" s="9" t="s">
        <v>1515</v>
      </c>
      <c r="B38" s="24" t="s">
        <v>1516</v>
      </c>
      <c r="C38" s="21" t="str">
        <f t="shared" si="0"/>
        <v>CV / Cabo Verde</v>
      </c>
    </row>
    <row r="39" spans="1:3" x14ac:dyDescent="0.25">
      <c r="A39" s="9" t="s">
        <v>1517</v>
      </c>
      <c r="B39" s="24" t="s">
        <v>1518</v>
      </c>
      <c r="C39" s="21" t="str">
        <f t="shared" si="0"/>
        <v>KH / Cambodia</v>
      </c>
    </row>
    <row r="40" spans="1:3" x14ac:dyDescent="0.25">
      <c r="A40" s="9" t="s">
        <v>1519</v>
      </c>
      <c r="B40" s="24" t="s">
        <v>1520</v>
      </c>
      <c r="C40" s="21" t="str">
        <f t="shared" si="0"/>
        <v>CM / Cameroon</v>
      </c>
    </row>
    <row r="41" spans="1:3" x14ac:dyDescent="0.25">
      <c r="A41" s="9" t="s">
        <v>1521</v>
      </c>
      <c r="B41" s="24" t="s">
        <v>1522</v>
      </c>
      <c r="C41" s="21" t="str">
        <f t="shared" si="0"/>
        <v>CA / Canada</v>
      </c>
    </row>
    <row r="42" spans="1:3" x14ac:dyDescent="0.25">
      <c r="A42" s="9" t="s">
        <v>1523</v>
      </c>
      <c r="B42" s="24" t="s">
        <v>1524</v>
      </c>
      <c r="C42" s="21" t="str">
        <f t="shared" si="0"/>
        <v>KY / Cayman Islands (the)</v>
      </c>
    </row>
    <row r="43" spans="1:3" x14ac:dyDescent="0.25">
      <c r="A43" s="9" t="s">
        <v>1525</v>
      </c>
      <c r="B43" s="24" t="s">
        <v>1526</v>
      </c>
      <c r="C43" s="21" t="str">
        <f t="shared" si="0"/>
        <v>CF / Central African Republic (the)</v>
      </c>
    </row>
    <row r="44" spans="1:3" x14ac:dyDescent="0.25">
      <c r="A44" s="9" t="s">
        <v>1527</v>
      </c>
      <c r="B44" s="24" t="s">
        <v>1528</v>
      </c>
      <c r="C44" s="21" t="str">
        <f t="shared" si="0"/>
        <v>TD / Chad</v>
      </c>
    </row>
    <row r="45" spans="1:3" x14ac:dyDescent="0.25">
      <c r="A45" s="9" t="s">
        <v>1529</v>
      </c>
      <c r="B45" s="24" t="s">
        <v>1530</v>
      </c>
      <c r="C45" s="21" t="str">
        <f t="shared" si="0"/>
        <v>CL / Chile</v>
      </c>
    </row>
    <row r="46" spans="1:3" x14ac:dyDescent="0.25">
      <c r="A46" s="9" t="s">
        <v>1531</v>
      </c>
      <c r="B46" s="24" t="s">
        <v>1532</v>
      </c>
      <c r="C46" s="21" t="str">
        <f t="shared" si="0"/>
        <v>CN / China</v>
      </c>
    </row>
    <row r="47" spans="1:3" x14ac:dyDescent="0.25">
      <c r="A47" s="9" t="s">
        <v>1533</v>
      </c>
      <c r="B47" s="24" t="s">
        <v>1534</v>
      </c>
      <c r="C47" s="21" t="str">
        <f t="shared" si="0"/>
        <v>CX / Christmas Island</v>
      </c>
    </row>
    <row r="48" spans="1:3" x14ac:dyDescent="0.25">
      <c r="A48" s="9" t="s">
        <v>1535</v>
      </c>
      <c r="B48" s="24" t="s">
        <v>1536</v>
      </c>
      <c r="C48" s="21" t="str">
        <f t="shared" si="0"/>
        <v>CC / Cocos (Keeling) Islands (the)</v>
      </c>
    </row>
    <row r="49" spans="1:3" x14ac:dyDescent="0.25">
      <c r="A49" s="9" t="s">
        <v>1537</v>
      </c>
      <c r="B49" s="24" t="s">
        <v>1538</v>
      </c>
      <c r="C49" s="21" t="str">
        <f t="shared" si="0"/>
        <v>CO / Colombia</v>
      </c>
    </row>
    <row r="50" spans="1:3" x14ac:dyDescent="0.25">
      <c r="A50" s="9" t="s">
        <v>1539</v>
      </c>
      <c r="B50" s="24" t="s">
        <v>1540</v>
      </c>
      <c r="C50" s="21" t="str">
        <f t="shared" si="0"/>
        <v>KM / Comoros (the)</v>
      </c>
    </row>
    <row r="51" spans="1:3" x14ac:dyDescent="0.25">
      <c r="A51" s="9" t="s">
        <v>1541</v>
      </c>
      <c r="B51" s="24" t="s">
        <v>1542</v>
      </c>
      <c r="C51" s="21" t="str">
        <f t="shared" si="0"/>
        <v>CD / Congo (the Democratic Republic of the)</v>
      </c>
    </row>
    <row r="52" spans="1:3" x14ac:dyDescent="0.25">
      <c r="A52" s="9" t="s">
        <v>1543</v>
      </c>
      <c r="B52" s="24" t="s">
        <v>1544</v>
      </c>
      <c r="C52" s="21" t="str">
        <f t="shared" si="0"/>
        <v>CG / Congo (the)</v>
      </c>
    </row>
    <row r="53" spans="1:3" x14ac:dyDescent="0.25">
      <c r="A53" s="9" t="s">
        <v>1545</v>
      </c>
      <c r="B53" s="24" t="s">
        <v>1546</v>
      </c>
      <c r="C53" s="21" t="str">
        <f t="shared" si="0"/>
        <v>CK / Cook Islands (the)</v>
      </c>
    </row>
    <row r="54" spans="1:3" x14ac:dyDescent="0.25">
      <c r="A54" s="9" t="s">
        <v>1547</v>
      </c>
      <c r="B54" s="24" t="s">
        <v>1548</v>
      </c>
      <c r="C54" s="21" t="str">
        <f t="shared" si="0"/>
        <v>CR / Costa Rica</v>
      </c>
    </row>
    <row r="55" spans="1:3" x14ac:dyDescent="0.25">
      <c r="A55" s="9" t="s">
        <v>1549</v>
      </c>
      <c r="B55" s="24" t="s">
        <v>1550</v>
      </c>
      <c r="C55" s="21" t="str">
        <f t="shared" si="0"/>
        <v>HR / Croatia</v>
      </c>
    </row>
    <row r="56" spans="1:3" x14ac:dyDescent="0.25">
      <c r="A56" s="9" t="s">
        <v>1551</v>
      </c>
      <c r="B56" s="24" t="s">
        <v>1552</v>
      </c>
      <c r="C56" s="21" t="str">
        <f t="shared" si="0"/>
        <v>CU / Cuba</v>
      </c>
    </row>
    <row r="57" spans="1:3" x14ac:dyDescent="0.25">
      <c r="A57" s="9" t="s">
        <v>1553</v>
      </c>
      <c r="B57" s="24" t="s">
        <v>1554</v>
      </c>
      <c r="C57" s="21" t="str">
        <f t="shared" si="0"/>
        <v>CW / Curaçao</v>
      </c>
    </row>
    <row r="58" spans="1:3" x14ac:dyDescent="0.25">
      <c r="A58" s="9" t="s">
        <v>1555</v>
      </c>
      <c r="B58" s="24" t="s">
        <v>1556</v>
      </c>
      <c r="C58" s="21" t="str">
        <f t="shared" si="0"/>
        <v>CY / Cyprus</v>
      </c>
    </row>
    <row r="59" spans="1:3" x14ac:dyDescent="0.25">
      <c r="A59" s="9" t="s">
        <v>1557</v>
      </c>
      <c r="B59" s="24" t="s">
        <v>1558</v>
      </c>
      <c r="C59" s="21" t="str">
        <f t="shared" si="0"/>
        <v>CZ / Czechia</v>
      </c>
    </row>
    <row r="60" spans="1:3" x14ac:dyDescent="0.25">
      <c r="A60" s="9" t="s">
        <v>1559</v>
      </c>
      <c r="B60" s="24" t="s">
        <v>1560</v>
      </c>
      <c r="C60" s="21" t="str">
        <f t="shared" si="0"/>
        <v>CI / Côte d'Ivoire</v>
      </c>
    </row>
    <row r="61" spans="1:3" x14ac:dyDescent="0.25">
      <c r="A61" s="9" t="s">
        <v>1561</v>
      </c>
      <c r="B61" s="24" t="s">
        <v>1562</v>
      </c>
      <c r="C61" s="21" t="str">
        <f t="shared" si="0"/>
        <v>DK / Denmark</v>
      </c>
    </row>
    <row r="62" spans="1:3" x14ac:dyDescent="0.25">
      <c r="A62" s="9" t="s">
        <v>1563</v>
      </c>
      <c r="B62" s="24" t="s">
        <v>1564</v>
      </c>
      <c r="C62" s="21" t="str">
        <f t="shared" si="0"/>
        <v>DJ / Djibouti</v>
      </c>
    </row>
    <row r="63" spans="1:3" x14ac:dyDescent="0.25">
      <c r="A63" s="9" t="s">
        <v>1565</v>
      </c>
      <c r="B63" s="24" t="s">
        <v>1566</v>
      </c>
      <c r="C63" s="21" t="str">
        <f t="shared" si="0"/>
        <v>DM / Dominica</v>
      </c>
    </row>
    <row r="64" spans="1:3" x14ac:dyDescent="0.25">
      <c r="A64" s="9" t="s">
        <v>1567</v>
      </c>
      <c r="B64" s="24" t="s">
        <v>1568</v>
      </c>
      <c r="C64" s="21" t="str">
        <f t="shared" si="0"/>
        <v>DO / Dominican Republic (the)</v>
      </c>
    </row>
    <row r="65" spans="1:3" x14ac:dyDescent="0.25">
      <c r="A65" s="9" t="s">
        <v>1569</v>
      </c>
      <c r="B65" s="24" t="s">
        <v>1570</v>
      </c>
      <c r="C65" s="21" t="str">
        <f t="shared" ref="C65:C128" si="1">B65&amp;" / "&amp;A65</f>
        <v>EC / Ecuador</v>
      </c>
    </row>
    <row r="66" spans="1:3" x14ac:dyDescent="0.25">
      <c r="A66" s="9" t="s">
        <v>1571</v>
      </c>
      <c r="B66" s="24" t="s">
        <v>1572</v>
      </c>
      <c r="C66" s="21" t="str">
        <f t="shared" si="1"/>
        <v>EG / Egypt</v>
      </c>
    </row>
    <row r="67" spans="1:3" x14ac:dyDescent="0.25">
      <c r="A67" s="9" t="s">
        <v>1573</v>
      </c>
      <c r="B67" s="24" t="s">
        <v>1574</v>
      </c>
      <c r="C67" s="21" t="str">
        <f t="shared" si="1"/>
        <v>SV / El Salvador</v>
      </c>
    </row>
    <row r="68" spans="1:3" x14ac:dyDescent="0.25">
      <c r="A68" s="9" t="s">
        <v>1575</v>
      </c>
      <c r="B68" s="24" t="s">
        <v>1576</v>
      </c>
      <c r="C68" s="21" t="str">
        <f t="shared" si="1"/>
        <v>GQ / Equatorial Guinea</v>
      </c>
    </row>
    <row r="69" spans="1:3" x14ac:dyDescent="0.25">
      <c r="A69" s="9" t="s">
        <v>1577</v>
      </c>
      <c r="B69" s="24" t="s">
        <v>1578</v>
      </c>
      <c r="C69" s="21" t="str">
        <f t="shared" si="1"/>
        <v>ER / Eritrea</v>
      </c>
    </row>
    <row r="70" spans="1:3" x14ac:dyDescent="0.25">
      <c r="A70" s="9" t="s">
        <v>1579</v>
      </c>
      <c r="B70" s="24" t="s">
        <v>1580</v>
      </c>
      <c r="C70" s="21" t="str">
        <f t="shared" si="1"/>
        <v>EE / Estonia</v>
      </c>
    </row>
    <row r="71" spans="1:3" x14ac:dyDescent="0.25">
      <c r="A71" s="9" t="s">
        <v>1581</v>
      </c>
      <c r="B71" s="24" t="s">
        <v>1582</v>
      </c>
      <c r="C71" s="21" t="str">
        <f t="shared" si="1"/>
        <v>SZ / Eswatini</v>
      </c>
    </row>
    <row r="72" spans="1:3" x14ac:dyDescent="0.25">
      <c r="A72" s="9" t="s">
        <v>1583</v>
      </c>
      <c r="B72" s="24" t="s">
        <v>1584</v>
      </c>
      <c r="C72" s="21" t="str">
        <f t="shared" si="1"/>
        <v>ET / Ethiopia</v>
      </c>
    </row>
    <row r="73" spans="1:3" x14ac:dyDescent="0.25">
      <c r="A73" s="9" t="s">
        <v>1585</v>
      </c>
      <c r="B73" s="24" t="s">
        <v>1586</v>
      </c>
      <c r="C73" s="21" t="str">
        <f t="shared" si="1"/>
        <v>FK / Falkland Islands (the) [Malvinas]</v>
      </c>
    </row>
    <row r="74" spans="1:3" x14ac:dyDescent="0.25">
      <c r="A74" s="9" t="s">
        <v>1587</v>
      </c>
      <c r="B74" s="24" t="s">
        <v>1588</v>
      </c>
      <c r="C74" s="21" t="str">
        <f t="shared" si="1"/>
        <v>FO / Faroe Islands (the)</v>
      </c>
    </row>
    <row r="75" spans="1:3" x14ac:dyDescent="0.25">
      <c r="A75" s="9" t="s">
        <v>1589</v>
      </c>
      <c r="B75" s="24" t="s">
        <v>1590</v>
      </c>
      <c r="C75" s="21" t="str">
        <f t="shared" si="1"/>
        <v>FJ / Fiji</v>
      </c>
    </row>
    <row r="76" spans="1:3" x14ac:dyDescent="0.25">
      <c r="A76" s="9" t="s">
        <v>1591</v>
      </c>
      <c r="B76" s="24" t="s">
        <v>1592</v>
      </c>
      <c r="C76" s="21" t="str">
        <f t="shared" si="1"/>
        <v>FI / Finland</v>
      </c>
    </row>
    <row r="77" spans="1:3" x14ac:dyDescent="0.25">
      <c r="A77" s="9" t="s">
        <v>1593</v>
      </c>
      <c r="B77" s="24" t="s">
        <v>1594</v>
      </c>
      <c r="C77" s="21" t="str">
        <f t="shared" si="1"/>
        <v>FR / France</v>
      </c>
    </row>
    <row r="78" spans="1:3" x14ac:dyDescent="0.25">
      <c r="A78" s="9" t="s">
        <v>1595</v>
      </c>
      <c r="B78" s="24" t="s">
        <v>1596</v>
      </c>
      <c r="C78" s="21" t="str">
        <f t="shared" si="1"/>
        <v>GF / French Guiana</v>
      </c>
    </row>
    <row r="79" spans="1:3" x14ac:dyDescent="0.25">
      <c r="A79" s="9" t="s">
        <v>1597</v>
      </c>
      <c r="B79" s="24" t="s">
        <v>1598</v>
      </c>
      <c r="C79" s="21" t="str">
        <f t="shared" si="1"/>
        <v>PF / French Polynesia</v>
      </c>
    </row>
    <row r="80" spans="1:3" x14ac:dyDescent="0.25">
      <c r="A80" s="9" t="s">
        <v>1599</v>
      </c>
      <c r="B80" s="24" t="s">
        <v>1600</v>
      </c>
      <c r="C80" s="21" t="str">
        <f t="shared" si="1"/>
        <v>TF / French Southern Territories (the)</v>
      </c>
    </row>
    <row r="81" spans="1:3" x14ac:dyDescent="0.25">
      <c r="A81" s="9" t="s">
        <v>1601</v>
      </c>
      <c r="B81" s="24" t="s">
        <v>1602</v>
      </c>
      <c r="C81" s="21" t="str">
        <f t="shared" si="1"/>
        <v>GA / Gabon</v>
      </c>
    </row>
    <row r="82" spans="1:3" x14ac:dyDescent="0.25">
      <c r="A82" s="9" t="s">
        <v>1603</v>
      </c>
      <c r="B82" s="24" t="s">
        <v>1604</v>
      </c>
      <c r="C82" s="21" t="str">
        <f t="shared" si="1"/>
        <v>GM / Gambia (the)</v>
      </c>
    </row>
    <row r="83" spans="1:3" x14ac:dyDescent="0.25">
      <c r="A83" s="9" t="s">
        <v>1605</v>
      </c>
      <c r="B83" s="24" t="s">
        <v>1606</v>
      </c>
      <c r="C83" s="21" t="str">
        <f t="shared" si="1"/>
        <v>GE / Georgia</v>
      </c>
    </row>
    <row r="84" spans="1:3" x14ac:dyDescent="0.25">
      <c r="A84" s="9" t="s">
        <v>1607</v>
      </c>
      <c r="B84" s="24" t="s">
        <v>1608</v>
      </c>
      <c r="C84" s="21" t="str">
        <f t="shared" si="1"/>
        <v>DE / Germany</v>
      </c>
    </row>
    <row r="85" spans="1:3" x14ac:dyDescent="0.25">
      <c r="A85" s="9" t="s">
        <v>1609</v>
      </c>
      <c r="B85" s="24" t="s">
        <v>1610</v>
      </c>
      <c r="C85" s="21" t="str">
        <f t="shared" si="1"/>
        <v>GH / Ghana</v>
      </c>
    </row>
    <row r="86" spans="1:3" x14ac:dyDescent="0.25">
      <c r="A86" s="9" t="s">
        <v>1611</v>
      </c>
      <c r="B86" s="24" t="s">
        <v>1612</v>
      </c>
      <c r="C86" s="21" t="str">
        <f t="shared" si="1"/>
        <v>GI / Gibraltar</v>
      </c>
    </row>
    <row r="87" spans="1:3" x14ac:dyDescent="0.25">
      <c r="A87" s="9" t="s">
        <v>1613</v>
      </c>
      <c r="B87" s="24" t="s">
        <v>1614</v>
      </c>
      <c r="C87" s="21" t="str">
        <f t="shared" si="1"/>
        <v>GR / Greece</v>
      </c>
    </row>
    <row r="88" spans="1:3" x14ac:dyDescent="0.25">
      <c r="A88" s="9" t="s">
        <v>1615</v>
      </c>
      <c r="B88" s="24" t="s">
        <v>1616</v>
      </c>
      <c r="C88" s="21" t="str">
        <f t="shared" si="1"/>
        <v>GL / Greenland</v>
      </c>
    </row>
    <row r="89" spans="1:3" x14ac:dyDescent="0.25">
      <c r="A89" s="9" t="s">
        <v>1617</v>
      </c>
      <c r="B89" s="24" t="s">
        <v>1618</v>
      </c>
      <c r="C89" s="21" t="str">
        <f t="shared" si="1"/>
        <v>GD / Grenada</v>
      </c>
    </row>
    <row r="90" spans="1:3" x14ac:dyDescent="0.25">
      <c r="A90" s="9" t="s">
        <v>1619</v>
      </c>
      <c r="B90" s="24" t="s">
        <v>1620</v>
      </c>
      <c r="C90" s="21" t="str">
        <f t="shared" si="1"/>
        <v>GP / Guadeloupe</v>
      </c>
    </row>
    <row r="91" spans="1:3" x14ac:dyDescent="0.25">
      <c r="A91" s="9" t="s">
        <v>1621</v>
      </c>
      <c r="B91" s="24" t="s">
        <v>1622</v>
      </c>
      <c r="C91" s="21" t="str">
        <f t="shared" si="1"/>
        <v>GU / Guam</v>
      </c>
    </row>
    <row r="92" spans="1:3" x14ac:dyDescent="0.25">
      <c r="A92" s="9" t="s">
        <v>1623</v>
      </c>
      <c r="B92" s="24" t="s">
        <v>1624</v>
      </c>
      <c r="C92" s="21" t="str">
        <f t="shared" si="1"/>
        <v>GT / Guatemala</v>
      </c>
    </row>
    <row r="93" spans="1:3" x14ac:dyDescent="0.25">
      <c r="A93" s="9" t="s">
        <v>1625</v>
      </c>
      <c r="B93" s="24" t="s">
        <v>1626</v>
      </c>
      <c r="C93" s="21" t="str">
        <f t="shared" si="1"/>
        <v>GG / Guernsey</v>
      </c>
    </row>
    <row r="94" spans="1:3" x14ac:dyDescent="0.25">
      <c r="A94" s="9" t="s">
        <v>1627</v>
      </c>
      <c r="B94" s="24" t="s">
        <v>1628</v>
      </c>
      <c r="C94" s="21" t="str">
        <f t="shared" si="1"/>
        <v>GN / Guinea</v>
      </c>
    </row>
    <row r="95" spans="1:3" x14ac:dyDescent="0.25">
      <c r="A95" s="9" t="s">
        <v>1629</v>
      </c>
      <c r="B95" s="24" t="s">
        <v>1630</v>
      </c>
      <c r="C95" s="21" t="str">
        <f t="shared" si="1"/>
        <v>GW / Guinea-Bissau</v>
      </c>
    </row>
    <row r="96" spans="1:3" x14ac:dyDescent="0.25">
      <c r="A96" s="9" t="s">
        <v>1631</v>
      </c>
      <c r="B96" s="24" t="s">
        <v>1632</v>
      </c>
      <c r="C96" s="21" t="str">
        <f t="shared" si="1"/>
        <v>GY / Guyana</v>
      </c>
    </row>
    <row r="97" spans="1:3" x14ac:dyDescent="0.25">
      <c r="A97" s="9" t="s">
        <v>1633</v>
      </c>
      <c r="B97" s="24" t="s">
        <v>1634</v>
      </c>
      <c r="C97" s="21" t="str">
        <f t="shared" si="1"/>
        <v>HT / Haiti</v>
      </c>
    </row>
    <row r="98" spans="1:3" x14ac:dyDescent="0.25">
      <c r="A98" s="9" t="s">
        <v>1635</v>
      </c>
      <c r="B98" s="24" t="s">
        <v>1636</v>
      </c>
      <c r="C98" s="21" t="str">
        <f t="shared" si="1"/>
        <v>HM / Heard Island and McDonald Islands</v>
      </c>
    </row>
    <row r="99" spans="1:3" x14ac:dyDescent="0.25">
      <c r="A99" s="9" t="s">
        <v>1637</v>
      </c>
      <c r="B99" s="24" t="s">
        <v>1638</v>
      </c>
      <c r="C99" s="21" t="str">
        <f t="shared" si="1"/>
        <v>VA / Holy See (the)</v>
      </c>
    </row>
    <row r="100" spans="1:3" x14ac:dyDescent="0.25">
      <c r="A100" s="9" t="s">
        <v>1639</v>
      </c>
      <c r="B100" s="24" t="s">
        <v>1640</v>
      </c>
      <c r="C100" s="21" t="str">
        <f t="shared" si="1"/>
        <v>HN / Honduras</v>
      </c>
    </row>
    <row r="101" spans="1:3" x14ac:dyDescent="0.25">
      <c r="A101" s="9" t="s">
        <v>1641</v>
      </c>
      <c r="B101" s="24" t="s">
        <v>1642</v>
      </c>
      <c r="C101" s="21" t="str">
        <f t="shared" si="1"/>
        <v>HK / Hong Kong</v>
      </c>
    </row>
    <row r="102" spans="1:3" x14ac:dyDescent="0.25">
      <c r="A102" s="9" t="s">
        <v>1643</v>
      </c>
      <c r="B102" s="24" t="s">
        <v>1644</v>
      </c>
      <c r="C102" s="21" t="str">
        <f t="shared" si="1"/>
        <v>HU / Hungary</v>
      </c>
    </row>
    <row r="103" spans="1:3" x14ac:dyDescent="0.25">
      <c r="A103" s="9" t="s">
        <v>1645</v>
      </c>
      <c r="B103" s="24" t="s">
        <v>1646</v>
      </c>
      <c r="C103" s="21" t="str">
        <f t="shared" si="1"/>
        <v>IS / Iceland</v>
      </c>
    </row>
    <row r="104" spans="1:3" x14ac:dyDescent="0.25">
      <c r="A104" s="9" t="s">
        <v>1647</v>
      </c>
      <c r="B104" s="24" t="s">
        <v>1648</v>
      </c>
      <c r="C104" s="21" t="str">
        <f t="shared" si="1"/>
        <v>IN / India</v>
      </c>
    </row>
    <row r="105" spans="1:3" x14ac:dyDescent="0.25">
      <c r="A105" s="9" t="s">
        <v>1649</v>
      </c>
      <c r="B105" s="24" t="s">
        <v>1650</v>
      </c>
      <c r="C105" s="21" t="str">
        <f t="shared" si="1"/>
        <v>ID / Indonesia</v>
      </c>
    </row>
    <row r="106" spans="1:3" x14ac:dyDescent="0.25">
      <c r="A106" s="9" t="s">
        <v>1651</v>
      </c>
      <c r="B106" s="24" t="s">
        <v>1652</v>
      </c>
      <c r="C106" s="21" t="str">
        <f t="shared" si="1"/>
        <v>IR / Iran (Islamic Republic of)</v>
      </c>
    </row>
    <row r="107" spans="1:3" x14ac:dyDescent="0.25">
      <c r="A107" s="9" t="s">
        <v>1653</v>
      </c>
      <c r="B107" s="24" t="s">
        <v>1654</v>
      </c>
      <c r="C107" s="21" t="str">
        <f t="shared" si="1"/>
        <v>IQ / Iraq</v>
      </c>
    </row>
    <row r="108" spans="1:3" x14ac:dyDescent="0.25">
      <c r="A108" s="9" t="s">
        <v>1655</v>
      </c>
      <c r="B108" s="24" t="s">
        <v>1656</v>
      </c>
      <c r="C108" s="21" t="str">
        <f t="shared" si="1"/>
        <v>IE / Ireland</v>
      </c>
    </row>
    <row r="109" spans="1:3" x14ac:dyDescent="0.25">
      <c r="A109" s="9" t="s">
        <v>1657</v>
      </c>
      <c r="B109" s="24" t="s">
        <v>1658</v>
      </c>
      <c r="C109" s="21" t="str">
        <f t="shared" si="1"/>
        <v>IM / Isle of Man</v>
      </c>
    </row>
    <row r="110" spans="1:3" x14ac:dyDescent="0.25">
      <c r="A110" s="9" t="s">
        <v>1659</v>
      </c>
      <c r="B110" s="24" t="s">
        <v>1660</v>
      </c>
      <c r="C110" s="21" t="str">
        <f t="shared" si="1"/>
        <v>IL / Israel</v>
      </c>
    </row>
    <row r="111" spans="1:3" x14ac:dyDescent="0.25">
      <c r="A111" s="9" t="s">
        <v>1661</v>
      </c>
      <c r="B111" s="24" t="s">
        <v>1662</v>
      </c>
      <c r="C111" s="21" t="str">
        <f t="shared" si="1"/>
        <v>IT / Italy</v>
      </c>
    </row>
    <row r="112" spans="1:3" x14ac:dyDescent="0.25">
      <c r="A112" s="9" t="s">
        <v>1663</v>
      </c>
      <c r="B112" s="24" t="s">
        <v>1664</v>
      </c>
      <c r="C112" s="21" t="str">
        <f t="shared" si="1"/>
        <v>JM / Jamaica</v>
      </c>
    </row>
    <row r="113" spans="1:3" x14ac:dyDescent="0.25">
      <c r="A113" s="9" t="s">
        <v>1665</v>
      </c>
      <c r="B113" s="24" t="s">
        <v>1666</v>
      </c>
      <c r="C113" s="21" t="str">
        <f t="shared" si="1"/>
        <v>JP / Japan</v>
      </c>
    </row>
    <row r="114" spans="1:3" x14ac:dyDescent="0.25">
      <c r="A114" s="9" t="s">
        <v>1667</v>
      </c>
      <c r="B114" s="24" t="s">
        <v>1668</v>
      </c>
      <c r="C114" s="21" t="str">
        <f t="shared" si="1"/>
        <v>JE / Jersey</v>
      </c>
    </row>
    <row r="115" spans="1:3" x14ac:dyDescent="0.25">
      <c r="A115" s="9" t="s">
        <v>1669</v>
      </c>
      <c r="B115" s="24" t="s">
        <v>1670</v>
      </c>
      <c r="C115" s="21" t="str">
        <f t="shared" si="1"/>
        <v>JO / Jordan</v>
      </c>
    </row>
    <row r="116" spans="1:3" x14ac:dyDescent="0.25">
      <c r="A116" s="9" t="s">
        <v>1671</v>
      </c>
      <c r="B116" s="24" t="s">
        <v>1672</v>
      </c>
      <c r="C116" s="21" t="str">
        <f t="shared" si="1"/>
        <v>KZ / Kazakhstan</v>
      </c>
    </row>
    <row r="117" spans="1:3" x14ac:dyDescent="0.25">
      <c r="A117" s="9" t="s">
        <v>1673</v>
      </c>
      <c r="B117" s="24" t="s">
        <v>1674</v>
      </c>
      <c r="C117" s="21" t="str">
        <f t="shared" si="1"/>
        <v>KE / Kenya</v>
      </c>
    </row>
    <row r="118" spans="1:3" x14ac:dyDescent="0.25">
      <c r="A118" s="9" t="s">
        <v>1675</v>
      </c>
      <c r="B118" s="24" t="s">
        <v>1676</v>
      </c>
      <c r="C118" s="21" t="str">
        <f t="shared" si="1"/>
        <v>KI / Kiribati</v>
      </c>
    </row>
    <row r="119" spans="1:3" ht="30" customHeight="1" x14ac:dyDescent="0.25">
      <c r="A119" s="9" t="s">
        <v>1677</v>
      </c>
      <c r="B119" s="24" t="s">
        <v>1678</v>
      </c>
      <c r="C119" s="21" t="str">
        <f t="shared" si="1"/>
        <v>KP / Korea (the Democratic People's Republic of)</v>
      </c>
    </row>
    <row r="120" spans="1:3" x14ac:dyDescent="0.25">
      <c r="A120" s="9" t="s">
        <v>1679</v>
      </c>
      <c r="B120" s="24" t="s">
        <v>1680</v>
      </c>
      <c r="C120" s="21" t="str">
        <f t="shared" si="1"/>
        <v>KR / Korea (the Republic of)</v>
      </c>
    </row>
    <row r="121" spans="1:3" x14ac:dyDescent="0.25">
      <c r="A121" s="9" t="s">
        <v>1681</v>
      </c>
      <c r="B121" s="24" t="s">
        <v>1682</v>
      </c>
      <c r="C121" s="21" t="str">
        <f t="shared" si="1"/>
        <v>KW / Kuwait</v>
      </c>
    </row>
    <row r="122" spans="1:3" x14ac:dyDescent="0.25">
      <c r="A122" s="9" t="s">
        <v>1683</v>
      </c>
      <c r="B122" s="24" t="s">
        <v>1684</v>
      </c>
      <c r="C122" s="21" t="str">
        <f t="shared" si="1"/>
        <v>KG / Kyrgyzstan</v>
      </c>
    </row>
    <row r="123" spans="1:3" x14ac:dyDescent="0.25">
      <c r="A123" s="9" t="s">
        <v>1685</v>
      </c>
      <c r="B123" s="24" t="s">
        <v>1686</v>
      </c>
      <c r="C123" s="21" t="str">
        <f t="shared" si="1"/>
        <v>LA / Lao People's Democratic Republic (the)</v>
      </c>
    </row>
    <row r="124" spans="1:3" x14ac:dyDescent="0.25">
      <c r="A124" s="9" t="s">
        <v>1687</v>
      </c>
      <c r="B124" s="24" t="s">
        <v>1688</v>
      </c>
      <c r="C124" s="21" t="str">
        <f t="shared" si="1"/>
        <v>LV / Latvia</v>
      </c>
    </row>
    <row r="125" spans="1:3" x14ac:dyDescent="0.25">
      <c r="A125" s="9" t="s">
        <v>1689</v>
      </c>
      <c r="B125" s="24" t="s">
        <v>1690</v>
      </c>
      <c r="C125" s="21" t="str">
        <f t="shared" si="1"/>
        <v>LB / Lebanon</v>
      </c>
    </row>
    <row r="126" spans="1:3" x14ac:dyDescent="0.25">
      <c r="A126" s="9" t="s">
        <v>1691</v>
      </c>
      <c r="B126" s="24" t="s">
        <v>1692</v>
      </c>
      <c r="C126" s="21" t="str">
        <f t="shared" si="1"/>
        <v>LS / Lesotho</v>
      </c>
    </row>
    <row r="127" spans="1:3" x14ac:dyDescent="0.25">
      <c r="A127" s="9" t="s">
        <v>1693</v>
      </c>
      <c r="B127" s="24" t="s">
        <v>1694</v>
      </c>
      <c r="C127" s="21" t="str">
        <f t="shared" si="1"/>
        <v>LR / Liberia</v>
      </c>
    </row>
    <row r="128" spans="1:3" x14ac:dyDescent="0.25">
      <c r="A128" s="9" t="s">
        <v>1695</v>
      </c>
      <c r="B128" s="24" t="s">
        <v>1696</v>
      </c>
      <c r="C128" s="21" t="str">
        <f t="shared" si="1"/>
        <v>LY / Libya</v>
      </c>
    </row>
    <row r="129" spans="1:3" x14ac:dyDescent="0.25">
      <c r="A129" s="9" t="s">
        <v>1697</v>
      </c>
      <c r="B129" s="24" t="s">
        <v>1698</v>
      </c>
      <c r="C129" s="21" t="str">
        <f t="shared" ref="C129:C192" si="2">B129&amp;" / "&amp;A129</f>
        <v>LI / Liechtenstein</v>
      </c>
    </row>
    <row r="130" spans="1:3" x14ac:dyDescent="0.25">
      <c r="A130" s="9" t="s">
        <v>1699</v>
      </c>
      <c r="B130" s="24" t="s">
        <v>1700</v>
      </c>
      <c r="C130" s="21" t="str">
        <f t="shared" si="2"/>
        <v>LT / Lithuania</v>
      </c>
    </row>
    <row r="131" spans="1:3" x14ac:dyDescent="0.25">
      <c r="A131" s="9" t="s">
        <v>1701</v>
      </c>
      <c r="B131" s="24" t="s">
        <v>1702</v>
      </c>
      <c r="C131" s="21" t="str">
        <f t="shared" si="2"/>
        <v>LU / Luxembourg</v>
      </c>
    </row>
    <row r="132" spans="1:3" x14ac:dyDescent="0.25">
      <c r="A132" s="9" t="s">
        <v>1703</v>
      </c>
      <c r="B132" s="24" t="s">
        <v>1704</v>
      </c>
      <c r="C132" s="21" t="str">
        <f t="shared" si="2"/>
        <v>MO / Macao</v>
      </c>
    </row>
    <row r="133" spans="1:3" x14ac:dyDescent="0.25">
      <c r="A133" s="9" t="s">
        <v>1705</v>
      </c>
      <c r="B133" s="24" t="s">
        <v>1706</v>
      </c>
      <c r="C133" s="21" t="str">
        <f t="shared" si="2"/>
        <v>MG / Madagascar</v>
      </c>
    </row>
    <row r="134" spans="1:3" x14ac:dyDescent="0.25">
      <c r="A134" s="9" t="s">
        <v>1707</v>
      </c>
      <c r="B134" s="24" t="s">
        <v>1708</v>
      </c>
      <c r="C134" s="21" t="str">
        <f t="shared" si="2"/>
        <v>MW / Malawi</v>
      </c>
    </row>
    <row r="135" spans="1:3" x14ac:dyDescent="0.25">
      <c r="A135" s="9" t="s">
        <v>1709</v>
      </c>
      <c r="B135" s="24" t="s">
        <v>1710</v>
      </c>
      <c r="C135" s="21" t="str">
        <f t="shared" si="2"/>
        <v>MY / Malaysia</v>
      </c>
    </row>
    <row r="136" spans="1:3" x14ac:dyDescent="0.25">
      <c r="A136" s="9" t="s">
        <v>1711</v>
      </c>
      <c r="B136" s="24" t="s">
        <v>1712</v>
      </c>
      <c r="C136" s="21" t="str">
        <f t="shared" si="2"/>
        <v>MV / Maldives</v>
      </c>
    </row>
    <row r="137" spans="1:3" x14ac:dyDescent="0.25">
      <c r="A137" s="9" t="s">
        <v>1713</v>
      </c>
      <c r="B137" s="24" t="s">
        <v>1714</v>
      </c>
      <c r="C137" s="21" t="str">
        <f t="shared" si="2"/>
        <v>ML / Mali</v>
      </c>
    </row>
    <row r="138" spans="1:3" x14ac:dyDescent="0.25">
      <c r="A138" s="9" t="s">
        <v>1715</v>
      </c>
      <c r="B138" s="24" t="s">
        <v>1716</v>
      </c>
      <c r="C138" s="21" t="str">
        <f t="shared" si="2"/>
        <v>MT / Malta</v>
      </c>
    </row>
    <row r="139" spans="1:3" x14ac:dyDescent="0.25">
      <c r="A139" s="9" t="s">
        <v>1717</v>
      </c>
      <c r="B139" s="24" t="s">
        <v>1718</v>
      </c>
      <c r="C139" s="21" t="str">
        <f t="shared" si="2"/>
        <v>MH / Marshall Islands (the)</v>
      </c>
    </row>
    <row r="140" spans="1:3" x14ac:dyDescent="0.25">
      <c r="A140" s="9" t="s">
        <v>1719</v>
      </c>
      <c r="B140" s="24" t="s">
        <v>1720</v>
      </c>
      <c r="C140" s="21" t="str">
        <f t="shared" si="2"/>
        <v>MQ / Martinique</v>
      </c>
    </row>
    <row r="141" spans="1:3" x14ac:dyDescent="0.25">
      <c r="A141" s="9" t="s">
        <v>1721</v>
      </c>
      <c r="B141" s="24" t="s">
        <v>1722</v>
      </c>
      <c r="C141" s="21" t="str">
        <f t="shared" si="2"/>
        <v>MR / Mauritania</v>
      </c>
    </row>
    <row r="142" spans="1:3" x14ac:dyDescent="0.25">
      <c r="A142" s="9" t="s">
        <v>1723</v>
      </c>
      <c r="B142" s="24" t="s">
        <v>1724</v>
      </c>
      <c r="C142" s="21" t="str">
        <f t="shared" si="2"/>
        <v>MU / Mauritius</v>
      </c>
    </row>
    <row r="143" spans="1:3" x14ac:dyDescent="0.25">
      <c r="A143" s="9" t="s">
        <v>1725</v>
      </c>
      <c r="B143" s="24" t="s">
        <v>1726</v>
      </c>
      <c r="C143" s="21" t="str">
        <f t="shared" si="2"/>
        <v>YT / Mayotte</v>
      </c>
    </row>
    <row r="144" spans="1:3" x14ac:dyDescent="0.25">
      <c r="A144" s="9" t="s">
        <v>1727</v>
      </c>
      <c r="B144" s="24" t="s">
        <v>1728</v>
      </c>
      <c r="C144" s="21" t="str">
        <f t="shared" si="2"/>
        <v>MX / Mexico</v>
      </c>
    </row>
    <row r="145" spans="1:3" x14ac:dyDescent="0.25">
      <c r="A145" s="9" t="s">
        <v>1729</v>
      </c>
      <c r="B145" s="24" t="s">
        <v>1730</v>
      </c>
      <c r="C145" s="21" t="str">
        <f t="shared" si="2"/>
        <v>FM / Micronesia (Federated States of)</v>
      </c>
    </row>
    <row r="146" spans="1:3" x14ac:dyDescent="0.25">
      <c r="A146" s="9" t="s">
        <v>1731</v>
      </c>
      <c r="B146" s="24" t="s">
        <v>1732</v>
      </c>
      <c r="C146" s="21" t="str">
        <f t="shared" si="2"/>
        <v>MD / Moldova (the Republic of)</v>
      </c>
    </row>
    <row r="147" spans="1:3" x14ac:dyDescent="0.25">
      <c r="A147" s="9" t="s">
        <v>1733</v>
      </c>
      <c r="B147" s="24" t="s">
        <v>1734</v>
      </c>
      <c r="C147" s="21" t="str">
        <f t="shared" si="2"/>
        <v>MC / Monaco</v>
      </c>
    </row>
    <row r="148" spans="1:3" x14ac:dyDescent="0.25">
      <c r="A148" s="9" t="s">
        <v>1735</v>
      </c>
      <c r="B148" s="24" t="s">
        <v>1736</v>
      </c>
      <c r="C148" s="21" t="str">
        <f t="shared" si="2"/>
        <v>MN / Mongolia</v>
      </c>
    </row>
    <row r="149" spans="1:3" x14ac:dyDescent="0.25">
      <c r="A149" s="9" t="s">
        <v>1737</v>
      </c>
      <c r="B149" s="24" t="s">
        <v>1738</v>
      </c>
      <c r="C149" s="21" t="str">
        <f t="shared" si="2"/>
        <v>ME / Montenegro</v>
      </c>
    </row>
    <row r="150" spans="1:3" x14ac:dyDescent="0.25">
      <c r="A150" s="9" t="s">
        <v>1739</v>
      </c>
      <c r="B150" s="24" t="s">
        <v>1740</v>
      </c>
      <c r="C150" s="21" t="str">
        <f t="shared" si="2"/>
        <v>MS / Montserrat</v>
      </c>
    </row>
    <row r="151" spans="1:3" x14ac:dyDescent="0.25">
      <c r="A151" s="9" t="s">
        <v>1741</v>
      </c>
      <c r="B151" s="24" t="s">
        <v>1742</v>
      </c>
      <c r="C151" s="21" t="str">
        <f t="shared" si="2"/>
        <v>MA / Morocco</v>
      </c>
    </row>
    <row r="152" spans="1:3" x14ac:dyDescent="0.25">
      <c r="A152" s="9" t="s">
        <v>1743</v>
      </c>
      <c r="B152" s="24" t="s">
        <v>1744</v>
      </c>
      <c r="C152" s="21" t="str">
        <f t="shared" si="2"/>
        <v>MZ / Mozambique</v>
      </c>
    </row>
    <row r="153" spans="1:3" x14ac:dyDescent="0.25">
      <c r="A153" s="9" t="s">
        <v>1745</v>
      </c>
      <c r="B153" s="24" t="s">
        <v>1746</v>
      </c>
      <c r="C153" s="21" t="str">
        <f t="shared" si="2"/>
        <v>MM / Myanmar</v>
      </c>
    </row>
    <row r="154" spans="1:3" x14ac:dyDescent="0.25">
      <c r="A154" s="9" t="s">
        <v>1747</v>
      </c>
      <c r="B154" s="24" t="s">
        <v>1748</v>
      </c>
      <c r="C154" s="21" t="str">
        <f t="shared" si="2"/>
        <v>NA / Namibia</v>
      </c>
    </row>
    <row r="155" spans="1:3" x14ac:dyDescent="0.25">
      <c r="A155" s="9" t="s">
        <v>1749</v>
      </c>
      <c r="B155" s="24" t="s">
        <v>1750</v>
      </c>
      <c r="C155" s="21" t="str">
        <f t="shared" si="2"/>
        <v>NR / Nauru</v>
      </c>
    </row>
    <row r="156" spans="1:3" x14ac:dyDescent="0.25">
      <c r="A156" s="9" t="s">
        <v>1751</v>
      </c>
      <c r="B156" s="24" t="s">
        <v>1752</v>
      </c>
      <c r="C156" s="21" t="str">
        <f t="shared" si="2"/>
        <v>NP / Nepal</v>
      </c>
    </row>
    <row r="157" spans="1:3" x14ac:dyDescent="0.25">
      <c r="A157" s="9" t="s">
        <v>1753</v>
      </c>
      <c r="B157" s="24" t="s">
        <v>1754</v>
      </c>
      <c r="C157" s="21" t="str">
        <f t="shared" si="2"/>
        <v>NL / Netherlands (the)</v>
      </c>
    </row>
    <row r="158" spans="1:3" x14ac:dyDescent="0.25">
      <c r="A158" s="9" t="s">
        <v>1755</v>
      </c>
      <c r="B158" s="24" t="s">
        <v>1756</v>
      </c>
      <c r="C158" s="21" t="str">
        <f t="shared" si="2"/>
        <v>NC / New Caledonia</v>
      </c>
    </row>
    <row r="159" spans="1:3" x14ac:dyDescent="0.25">
      <c r="A159" s="9" t="s">
        <v>1757</v>
      </c>
      <c r="B159" s="24" t="s">
        <v>1758</v>
      </c>
      <c r="C159" s="21" t="str">
        <f t="shared" si="2"/>
        <v>NZ / New Zealand</v>
      </c>
    </row>
    <row r="160" spans="1:3" x14ac:dyDescent="0.25">
      <c r="A160" s="9" t="s">
        <v>1759</v>
      </c>
      <c r="B160" s="24" t="s">
        <v>1760</v>
      </c>
      <c r="C160" s="21" t="str">
        <f t="shared" si="2"/>
        <v>NI / Nicaragua</v>
      </c>
    </row>
    <row r="161" spans="1:3" x14ac:dyDescent="0.25">
      <c r="A161" s="9" t="s">
        <v>1761</v>
      </c>
      <c r="B161" s="24" t="s">
        <v>1762</v>
      </c>
      <c r="C161" s="21" t="str">
        <f t="shared" si="2"/>
        <v>NE / Niger (the)</v>
      </c>
    </row>
    <row r="162" spans="1:3" x14ac:dyDescent="0.25">
      <c r="A162" s="9" t="s">
        <v>1763</v>
      </c>
      <c r="B162" s="24" t="s">
        <v>1764</v>
      </c>
      <c r="C162" s="21" t="str">
        <f t="shared" si="2"/>
        <v>NG / Nigeria</v>
      </c>
    </row>
    <row r="163" spans="1:3" x14ac:dyDescent="0.25">
      <c r="A163" s="9" t="s">
        <v>1765</v>
      </c>
      <c r="B163" s="24" t="s">
        <v>1766</v>
      </c>
      <c r="C163" s="21" t="str">
        <f t="shared" si="2"/>
        <v>NU / Niue</v>
      </c>
    </row>
    <row r="164" spans="1:3" x14ac:dyDescent="0.25">
      <c r="A164" s="9" t="s">
        <v>1767</v>
      </c>
      <c r="B164" s="24" t="s">
        <v>572</v>
      </c>
      <c r="C164" s="21" t="str">
        <f t="shared" si="2"/>
        <v>NF / Norfolk Island</v>
      </c>
    </row>
    <row r="165" spans="1:3" x14ac:dyDescent="0.25">
      <c r="A165" s="9" t="s">
        <v>1768</v>
      </c>
      <c r="B165" s="24" t="s">
        <v>1769</v>
      </c>
      <c r="C165" s="21" t="str">
        <f t="shared" si="2"/>
        <v>MK / North Macedonia</v>
      </c>
    </row>
    <row r="166" spans="1:3" x14ac:dyDescent="0.25">
      <c r="A166" s="9" t="s">
        <v>1770</v>
      </c>
      <c r="B166" s="24" t="s">
        <v>1771</v>
      </c>
      <c r="C166" s="21" t="str">
        <f t="shared" si="2"/>
        <v>MP / Northern Mariana Islands (the)</v>
      </c>
    </row>
    <row r="167" spans="1:3" x14ac:dyDescent="0.25">
      <c r="A167" s="9" t="s">
        <v>1772</v>
      </c>
      <c r="B167" s="24" t="s">
        <v>1773</v>
      </c>
      <c r="C167" s="21" t="str">
        <f t="shared" si="2"/>
        <v>NO / Norway</v>
      </c>
    </row>
    <row r="168" spans="1:3" x14ac:dyDescent="0.25">
      <c r="A168" s="9" t="s">
        <v>1774</v>
      </c>
      <c r="B168" s="24" t="s">
        <v>1775</v>
      </c>
      <c r="C168" s="21" t="str">
        <f t="shared" si="2"/>
        <v>OM / Oman</v>
      </c>
    </row>
    <row r="169" spans="1:3" x14ac:dyDescent="0.25">
      <c r="A169" s="9" t="s">
        <v>1776</v>
      </c>
      <c r="B169" s="24" t="s">
        <v>1777</v>
      </c>
      <c r="C169" s="21" t="str">
        <f t="shared" si="2"/>
        <v>PK / Pakistan</v>
      </c>
    </row>
    <row r="170" spans="1:3" x14ac:dyDescent="0.25">
      <c r="A170" s="9" t="s">
        <v>1778</v>
      </c>
      <c r="B170" s="24" t="s">
        <v>1779</v>
      </c>
      <c r="C170" s="21" t="str">
        <f t="shared" si="2"/>
        <v>PW / Palau</v>
      </c>
    </row>
    <row r="171" spans="1:3" x14ac:dyDescent="0.25">
      <c r="A171" s="9" t="s">
        <v>1780</v>
      </c>
      <c r="B171" s="24" t="s">
        <v>1781</v>
      </c>
      <c r="C171" s="21" t="str">
        <f t="shared" si="2"/>
        <v>PS / Palestine, State of</v>
      </c>
    </row>
    <row r="172" spans="1:3" x14ac:dyDescent="0.25">
      <c r="A172" s="9" t="s">
        <v>1782</v>
      </c>
      <c r="B172" s="24" t="s">
        <v>1783</v>
      </c>
      <c r="C172" s="21" t="str">
        <f t="shared" si="2"/>
        <v>PA / Panama</v>
      </c>
    </row>
    <row r="173" spans="1:3" x14ac:dyDescent="0.25">
      <c r="A173" s="9" t="s">
        <v>1784</v>
      </c>
      <c r="B173" s="24" t="s">
        <v>1785</v>
      </c>
      <c r="C173" s="21" t="str">
        <f t="shared" si="2"/>
        <v>PG / Papua New Guinea</v>
      </c>
    </row>
    <row r="174" spans="1:3" x14ac:dyDescent="0.25">
      <c r="A174" s="9" t="s">
        <v>1786</v>
      </c>
      <c r="B174" s="24" t="s">
        <v>1787</v>
      </c>
      <c r="C174" s="21" t="str">
        <f t="shared" si="2"/>
        <v>PY / Paraguay</v>
      </c>
    </row>
    <row r="175" spans="1:3" x14ac:dyDescent="0.25">
      <c r="A175" s="9" t="s">
        <v>1788</v>
      </c>
      <c r="B175" s="24" t="s">
        <v>1789</v>
      </c>
      <c r="C175" s="21" t="str">
        <f t="shared" si="2"/>
        <v>PE / Peru</v>
      </c>
    </row>
    <row r="176" spans="1:3" x14ac:dyDescent="0.25">
      <c r="A176" s="9" t="s">
        <v>1790</v>
      </c>
      <c r="B176" s="24" t="s">
        <v>1791</v>
      </c>
      <c r="C176" s="21" t="str">
        <f t="shared" si="2"/>
        <v>PH / Philippines (the)</v>
      </c>
    </row>
    <row r="177" spans="1:3" x14ac:dyDescent="0.25">
      <c r="A177" s="9" t="s">
        <v>1792</v>
      </c>
      <c r="B177" s="24" t="s">
        <v>1793</v>
      </c>
      <c r="C177" s="21" t="str">
        <f t="shared" si="2"/>
        <v>PN / Pitcairn</v>
      </c>
    </row>
    <row r="178" spans="1:3" x14ac:dyDescent="0.25">
      <c r="A178" s="9" t="s">
        <v>1794</v>
      </c>
      <c r="B178" s="24" t="s">
        <v>1795</v>
      </c>
      <c r="C178" s="21" t="str">
        <f t="shared" si="2"/>
        <v>PL / Poland</v>
      </c>
    </row>
    <row r="179" spans="1:3" x14ac:dyDescent="0.25">
      <c r="A179" s="9" t="s">
        <v>1796</v>
      </c>
      <c r="B179" s="24" t="s">
        <v>1797</v>
      </c>
      <c r="C179" s="21" t="str">
        <f t="shared" si="2"/>
        <v>PT / Portugal</v>
      </c>
    </row>
    <row r="180" spans="1:3" x14ac:dyDescent="0.25">
      <c r="A180" s="9" t="s">
        <v>1798</v>
      </c>
      <c r="B180" s="24" t="s">
        <v>1799</v>
      </c>
      <c r="C180" s="21" t="str">
        <f t="shared" si="2"/>
        <v>PR / Puerto Rico</v>
      </c>
    </row>
    <row r="181" spans="1:3" x14ac:dyDescent="0.25">
      <c r="A181" s="9" t="s">
        <v>1800</v>
      </c>
      <c r="B181" s="24" t="s">
        <v>1801</v>
      </c>
      <c r="C181" s="21" t="str">
        <f t="shared" si="2"/>
        <v>QA / Qatar</v>
      </c>
    </row>
    <row r="182" spans="1:3" x14ac:dyDescent="0.25">
      <c r="A182" s="9" t="s">
        <v>1802</v>
      </c>
      <c r="B182" s="24" t="s">
        <v>1803</v>
      </c>
      <c r="C182" s="21" t="str">
        <f t="shared" si="2"/>
        <v>RO / Romania</v>
      </c>
    </row>
    <row r="183" spans="1:3" x14ac:dyDescent="0.25">
      <c r="A183" s="9" t="s">
        <v>1804</v>
      </c>
      <c r="B183" s="24" t="s">
        <v>1805</v>
      </c>
      <c r="C183" s="21" t="str">
        <f t="shared" si="2"/>
        <v>RU / Russian Federation (the)</v>
      </c>
    </row>
    <row r="184" spans="1:3" x14ac:dyDescent="0.25">
      <c r="A184" s="9" t="s">
        <v>1806</v>
      </c>
      <c r="B184" s="24" t="s">
        <v>1807</v>
      </c>
      <c r="C184" s="21" t="str">
        <f t="shared" si="2"/>
        <v>RW / Rwanda</v>
      </c>
    </row>
    <row r="185" spans="1:3" x14ac:dyDescent="0.25">
      <c r="A185" s="9" t="s">
        <v>1808</v>
      </c>
      <c r="B185" s="24" t="s">
        <v>1809</v>
      </c>
      <c r="C185" s="21" t="str">
        <f t="shared" si="2"/>
        <v>RE / Réunion</v>
      </c>
    </row>
    <row r="186" spans="1:3" x14ac:dyDescent="0.25">
      <c r="A186" s="9" t="s">
        <v>1810</v>
      </c>
      <c r="B186" s="24" t="s">
        <v>1811</v>
      </c>
      <c r="C186" s="21" t="str">
        <f t="shared" si="2"/>
        <v>BL / Saint Barthélemy</v>
      </c>
    </row>
    <row r="187" spans="1:3" ht="30" customHeight="1" x14ac:dyDescent="0.25">
      <c r="A187" s="9" t="s">
        <v>1812</v>
      </c>
      <c r="B187" s="24" t="s">
        <v>1813</v>
      </c>
      <c r="C187" s="21" t="str">
        <f t="shared" si="2"/>
        <v>SH / Saint Helena, Ascension and Tristan da Cunha</v>
      </c>
    </row>
    <row r="188" spans="1:3" x14ac:dyDescent="0.25">
      <c r="A188" s="9" t="s">
        <v>1814</v>
      </c>
      <c r="B188" s="24" t="s">
        <v>1815</v>
      </c>
      <c r="C188" s="21" t="str">
        <f t="shared" si="2"/>
        <v>KN / Saint Kitts and Nevis</v>
      </c>
    </row>
    <row r="189" spans="1:3" x14ac:dyDescent="0.25">
      <c r="A189" s="9" t="s">
        <v>1816</v>
      </c>
      <c r="B189" s="24" t="s">
        <v>1817</v>
      </c>
      <c r="C189" s="21" t="str">
        <f t="shared" si="2"/>
        <v>LC / Saint Lucia</v>
      </c>
    </row>
    <row r="190" spans="1:3" x14ac:dyDescent="0.25">
      <c r="A190" s="9" t="s">
        <v>1818</v>
      </c>
      <c r="B190" s="24" t="s">
        <v>1819</v>
      </c>
      <c r="C190" s="21" t="str">
        <f t="shared" si="2"/>
        <v>MF / Saint Martin (French part)</v>
      </c>
    </row>
    <row r="191" spans="1:3" x14ac:dyDescent="0.25">
      <c r="A191" s="9" t="s">
        <v>1820</v>
      </c>
      <c r="B191" s="24" t="s">
        <v>1821</v>
      </c>
      <c r="C191" s="21" t="str">
        <f t="shared" si="2"/>
        <v>PM / Saint Pierre and Miquelon</v>
      </c>
    </row>
    <row r="192" spans="1:3" x14ac:dyDescent="0.25">
      <c r="A192" s="9" t="s">
        <v>1822</v>
      </c>
      <c r="B192" s="24" t="s">
        <v>1823</v>
      </c>
      <c r="C192" s="21" t="str">
        <f t="shared" si="2"/>
        <v>VC / Saint Vincent and the Grenadines</v>
      </c>
    </row>
    <row r="193" spans="1:3" x14ac:dyDescent="0.25">
      <c r="A193" s="9" t="s">
        <v>1824</v>
      </c>
      <c r="B193" s="24" t="s">
        <v>1825</v>
      </c>
      <c r="C193" s="21" t="str">
        <f t="shared" ref="C193:C249" si="3">B193&amp;" / "&amp;A193</f>
        <v>WS / Samoa</v>
      </c>
    </row>
    <row r="194" spans="1:3" x14ac:dyDescent="0.25">
      <c r="A194" s="9" t="s">
        <v>1826</v>
      </c>
      <c r="B194" s="24" t="s">
        <v>1827</v>
      </c>
      <c r="C194" s="21" t="str">
        <f t="shared" si="3"/>
        <v>SM / San Marino</v>
      </c>
    </row>
    <row r="195" spans="1:3" x14ac:dyDescent="0.25">
      <c r="A195" s="9" t="s">
        <v>1828</v>
      </c>
      <c r="B195" s="24" t="s">
        <v>1829</v>
      </c>
      <c r="C195" s="21" t="str">
        <f t="shared" si="3"/>
        <v>ST / Sao Tome and Principe</v>
      </c>
    </row>
    <row r="196" spans="1:3" x14ac:dyDescent="0.25">
      <c r="A196" s="9" t="s">
        <v>1830</v>
      </c>
      <c r="B196" s="24" t="s">
        <v>1831</v>
      </c>
      <c r="C196" s="21" t="str">
        <f t="shared" si="3"/>
        <v>SA / Saudi Arabia</v>
      </c>
    </row>
    <row r="197" spans="1:3" x14ac:dyDescent="0.25">
      <c r="A197" s="9" t="s">
        <v>1832</v>
      </c>
      <c r="B197" s="24" t="s">
        <v>1833</v>
      </c>
      <c r="C197" s="21" t="str">
        <f t="shared" si="3"/>
        <v>SN / Senegal</v>
      </c>
    </row>
    <row r="198" spans="1:3" x14ac:dyDescent="0.25">
      <c r="A198" s="9" t="s">
        <v>1834</v>
      </c>
      <c r="B198" s="24" t="s">
        <v>1835</v>
      </c>
      <c r="C198" s="21" t="str">
        <f t="shared" si="3"/>
        <v>RS / Serbia</v>
      </c>
    </row>
    <row r="199" spans="1:3" x14ac:dyDescent="0.25">
      <c r="A199" s="9" t="s">
        <v>1836</v>
      </c>
      <c r="B199" s="24" t="s">
        <v>1837</v>
      </c>
      <c r="C199" s="21" t="str">
        <f t="shared" si="3"/>
        <v>SC / Seychelles</v>
      </c>
    </row>
    <row r="200" spans="1:3" x14ac:dyDescent="0.25">
      <c r="A200" s="9" t="s">
        <v>1838</v>
      </c>
      <c r="B200" s="24" t="s">
        <v>1839</v>
      </c>
      <c r="C200" s="21" t="str">
        <f t="shared" si="3"/>
        <v>SL / Sierra Leone</v>
      </c>
    </row>
    <row r="201" spans="1:3" x14ac:dyDescent="0.25">
      <c r="A201" s="9" t="s">
        <v>1840</v>
      </c>
      <c r="B201" s="24" t="s">
        <v>1841</v>
      </c>
      <c r="C201" s="21" t="str">
        <f t="shared" si="3"/>
        <v>SG / Singapore</v>
      </c>
    </row>
    <row r="202" spans="1:3" x14ac:dyDescent="0.25">
      <c r="A202" s="9" t="s">
        <v>1842</v>
      </c>
      <c r="B202" s="24" t="s">
        <v>1843</v>
      </c>
      <c r="C202" s="21" t="str">
        <f t="shared" si="3"/>
        <v>SX / Sint Maarten (Dutch part)</v>
      </c>
    </row>
    <row r="203" spans="1:3" x14ac:dyDescent="0.25">
      <c r="A203" s="9" t="s">
        <v>1844</v>
      </c>
      <c r="B203" s="24" t="s">
        <v>1845</v>
      </c>
      <c r="C203" s="21" t="str">
        <f t="shared" si="3"/>
        <v>SK / Slovakia</v>
      </c>
    </row>
    <row r="204" spans="1:3" x14ac:dyDescent="0.25">
      <c r="A204" s="9" t="s">
        <v>1846</v>
      </c>
      <c r="B204" s="24" t="s">
        <v>1847</v>
      </c>
      <c r="C204" s="21" t="str">
        <f t="shared" si="3"/>
        <v>SI / Slovenia</v>
      </c>
    </row>
    <row r="205" spans="1:3" x14ac:dyDescent="0.25">
      <c r="A205" s="9" t="s">
        <v>1848</v>
      </c>
      <c r="B205" s="24" t="s">
        <v>1849</v>
      </c>
      <c r="C205" s="21" t="str">
        <f t="shared" si="3"/>
        <v>SB / Solomon Islands</v>
      </c>
    </row>
    <row r="206" spans="1:3" x14ac:dyDescent="0.25">
      <c r="A206" s="9" t="s">
        <v>1850</v>
      </c>
      <c r="B206" s="24" t="s">
        <v>1851</v>
      </c>
      <c r="C206" s="21" t="str">
        <f t="shared" si="3"/>
        <v>SO / Somalia</v>
      </c>
    </row>
    <row r="207" spans="1:3" x14ac:dyDescent="0.25">
      <c r="A207" s="9" t="s">
        <v>1852</v>
      </c>
      <c r="B207" s="24" t="s">
        <v>1853</v>
      </c>
      <c r="C207" s="21" t="str">
        <f t="shared" si="3"/>
        <v>ZA / South Africa</v>
      </c>
    </row>
    <row r="208" spans="1:3" ht="30" customHeight="1" x14ac:dyDescent="0.25">
      <c r="A208" s="9" t="s">
        <v>1854</v>
      </c>
      <c r="B208" s="24" t="s">
        <v>1855</v>
      </c>
      <c r="C208" s="21" t="str">
        <f t="shared" si="3"/>
        <v>GS / South Georgia and the South Sandwich Islands</v>
      </c>
    </row>
    <row r="209" spans="1:3" x14ac:dyDescent="0.25">
      <c r="A209" s="9" t="s">
        <v>1856</v>
      </c>
      <c r="B209" s="24" t="s">
        <v>1857</v>
      </c>
      <c r="C209" s="21" t="str">
        <f t="shared" si="3"/>
        <v>SS / South Sudan</v>
      </c>
    </row>
    <row r="210" spans="1:3" x14ac:dyDescent="0.25">
      <c r="A210" s="9" t="s">
        <v>1858</v>
      </c>
      <c r="B210" s="24" t="s">
        <v>1859</v>
      </c>
      <c r="C210" s="21" t="str">
        <f t="shared" si="3"/>
        <v>ES / Spain</v>
      </c>
    </row>
    <row r="211" spans="1:3" x14ac:dyDescent="0.25">
      <c r="A211" s="9" t="s">
        <v>1860</v>
      </c>
      <c r="B211" s="24" t="s">
        <v>1861</v>
      </c>
      <c r="C211" s="21" t="str">
        <f t="shared" si="3"/>
        <v>LK / Sri Lanka</v>
      </c>
    </row>
    <row r="212" spans="1:3" x14ac:dyDescent="0.25">
      <c r="A212" s="9" t="s">
        <v>1862</v>
      </c>
      <c r="B212" s="24" t="s">
        <v>1863</v>
      </c>
      <c r="C212" s="21" t="str">
        <f t="shared" si="3"/>
        <v>SD / Sudan (the)</v>
      </c>
    </row>
    <row r="213" spans="1:3" x14ac:dyDescent="0.25">
      <c r="A213" s="9" t="s">
        <v>1864</v>
      </c>
      <c r="B213" s="24" t="s">
        <v>1865</v>
      </c>
      <c r="C213" s="21" t="str">
        <f t="shared" si="3"/>
        <v>SR / Suriname</v>
      </c>
    </row>
    <row r="214" spans="1:3" x14ac:dyDescent="0.25">
      <c r="A214" s="9" t="s">
        <v>1866</v>
      </c>
      <c r="B214" s="24" t="s">
        <v>1867</v>
      </c>
      <c r="C214" s="21" t="str">
        <f t="shared" si="3"/>
        <v>SJ / Svalbard and Jan Mayen</v>
      </c>
    </row>
    <row r="215" spans="1:3" x14ac:dyDescent="0.25">
      <c r="A215" s="9" t="s">
        <v>1868</v>
      </c>
      <c r="B215" s="24" t="s">
        <v>1869</v>
      </c>
      <c r="C215" s="21" t="str">
        <f t="shared" si="3"/>
        <v>SE / Sweden</v>
      </c>
    </row>
    <row r="216" spans="1:3" x14ac:dyDescent="0.25">
      <c r="A216" s="9" t="s">
        <v>1870</v>
      </c>
      <c r="B216" s="24" t="s">
        <v>1871</v>
      </c>
      <c r="C216" s="21" t="str">
        <f t="shared" si="3"/>
        <v>CH / Switzerland</v>
      </c>
    </row>
    <row r="217" spans="1:3" x14ac:dyDescent="0.25">
      <c r="A217" s="9" t="s">
        <v>1872</v>
      </c>
      <c r="B217" s="24" t="s">
        <v>1873</v>
      </c>
      <c r="C217" s="21" t="str">
        <f t="shared" si="3"/>
        <v>SY / Syrian Arab Republic (the)</v>
      </c>
    </row>
    <row r="218" spans="1:3" x14ac:dyDescent="0.25">
      <c r="A218" s="9" t="s">
        <v>1874</v>
      </c>
      <c r="B218" s="24" t="s">
        <v>1875</v>
      </c>
      <c r="C218" s="21" t="str">
        <f t="shared" si="3"/>
        <v>TW / Taiwan (Province of China)</v>
      </c>
    </row>
    <row r="219" spans="1:3" x14ac:dyDescent="0.25">
      <c r="A219" s="9" t="s">
        <v>1876</v>
      </c>
      <c r="B219" s="24" t="s">
        <v>1877</v>
      </c>
      <c r="C219" s="21" t="str">
        <f t="shared" si="3"/>
        <v>TJ / Tajikistan</v>
      </c>
    </row>
    <row r="220" spans="1:3" x14ac:dyDescent="0.25">
      <c r="A220" s="9" t="s">
        <v>1878</v>
      </c>
      <c r="B220" s="24" t="s">
        <v>1879</v>
      </c>
      <c r="C220" s="21" t="str">
        <f t="shared" si="3"/>
        <v>TZ / Tanzania, the United Republic of</v>
      </c>
    </row>
    <row r="221" spans="1:3" x14ac:dyDescent="0.25">
      <c r="A221" s="9" t="s">
        <v>1880</v>
      </c>
      <c r="B221" s="24" t="s">
        <v>1881</v>
      </c>
      <c r="C221" s="21" t="str">
        <f t="shared" si="3"/>
        <v>TH / Thailand</v>
      </c>
    </row>
    <row r="222" spans="1:3" x14ac:dyDescent="0.25">
      <c r="A222" s="9" t="s">
        <v>1882</v>
      </c>
      <c r="B222" s="24" t="s">
        <v>1883</v>
      </c>
      <c r="C222" s="21" t="str">
        <f t="shared" si="3"/>
        <v>TL / Timor-Leste</v>
      </c>
    </row>
    <row r="223" spans="1:3" x14ac:dyDescent="0.25">
      <c r="A223" s="9" t="s">
        <v>1884</v>
      </c>
      <c r="B223" s="24" t="s">
        <v>1885</v>
      </c>
      <c r="C223" s="21" t="str">
        <f t="shared" si="3"/>
        <v>TG / Togo</v>
      </c>
    </row>
    <row r="224" spans="1:3" x14ac:dyDescent="0.25">
      <c r="A224" s="9" t="s">
        <v>1886</v>
      </c>
      <c r="B224" s="24" t="s">
        <v>1887</v>
      </c>
      <c r="C224" s="21" t="str">
        <f t="shared" si="3"/>
        <v>TK / Tokelau</v>
      </c>
    </row>
    <row r="225" spans="1:3" x14ac:dyDescent="0.25">
      <c r="A225" s="9" t="s">
        <v>1888</v>
      </c>
      <c r="B225" s="24" t="s">
        <v>1889</v>
      </c>
      <c r="C225" s="21" t="str">
        <f t="shared" si="3"/>
        <v>TO / Tonga</v>
      </c>
    </row>
    <row r="226" spans="1:3" x14ac:dyDescent="0.25">
      <c r="A226" s="9" t="s">
        <v>1890</v>
      </c>
      <c r="B226" s="24" t="s">
        <v>1891</v>
      </c>
      <c r="C226" s="21" t="str">
        <f t="shared" si="3"/>
        <v>TT / Trinidad and Tobago</v>
      </c>
    </row>
    <row r="227" spans="1:3" x14ac:dyDescent="0.25">
      <c r="A227" s="9" t="s">
        <v>1892</v>
      </c>
      <c r="B227" s="24" t="s">
        <v>1893</v>
      </c>
      <c r="C227" s="21" t="str">
        <f t="shared" si="3"/>
        <v>TN / Tunisia</v>
      </c>
    </row>
    <row r="228" spans="1:3" x14ac:dyDescent="0.25">
      <c r="A228" s="9" t="s">
        <v>1894</v>
      </c>
      <c r="B228" s="24" t="s">
        <v>1895</v>
      </c>
      <c r="C228" s="21" t="str">
        <f t="shared" si="3"/>
        <v>TM / Turkmenistan</v>
      </c>
    </row>
    <row r="229" spans="1:3" x14ac:dyDescent="0.25">
      <c r="A229" s="9" t="s">
        <v>1896</v>
      </c>
      <c r="B229" s="24" t="s">
        <v>1897</v>
      </c>
      <c r="C229" s="21" t="str">
        <f t="shared" si="3"/>
        <v>TC / Turks and Caicos Islands (the)</v>
      </c>
    </row>
    <row r="230" spans="1:3" x14ac:dyDescent="0.25">
      <c r="A230" s="9" t="s">
        <v>1898</v>
      </c>
      <c r="B230" s="24" t="s">
        <v>1899</v>
      </c>
      <c r="C230" s="21" t="str">
        <f t="shared" si="3"/>
        <v>TV / Tuvalu</v>
      </c>
    </row>
    <row r="231" spans="1:3" x14ac:dyDescent="0.25">
      <c r="A231" s="9" t="s">
        <v>1900</v>
      </c>
      <c r="B231" s="24" t="s">
        <v>1901</v>
      </c>
      <c r="C231" s="21" t="str">
        <f t="shared" si="3"/>
        <v>TR / Türkiye</v>
      </c>
    </row>
    <row r="232" spans="1:3" x14ac:dyDescent="0.25">
      <c r="A232" s="9" t="s">
        <v>1902</v>
      </c>
      <c r="B232" s="24" t="s">
        <v>1903</v>
      </c>
      <c r="C232" s="21" t="str">
        <f t="shared" si="3"/>
        <v>UG / Uganda</v>
      </c>
    </row>
    <row r="233" spans="1:3" x14ac:dyDescent="0.25">
      <c r="A233" s="9" t="s">
        <v>1904</v>
      </c>
      <c r="B233" s="24" t="s">
        <v>1905</v>
      </c>
      <c r="C233" s="21" t="str">
        <f t="shared" si="3"/>
        <v>UA / Ukraine</v>
      </c>
    </row>
    <row r="234" spans="1:3" x14ac:dyDescent="0.25">
      <c r="A234" s="9" t="s">
        <v>1906</v>
      </c>
      <c r="B234" s="24" t="s">
        <v>1907</v>
      </c>
      <c r="C234" s="21" t="str">
        <f t="shared" si="3"/>
        <v>AE / United Arab Emirates (the)</v>
      </c>
    </row>
    <row r="235" spans="1:3" ht="30" customHeight="1" x14ac:dyDescent="0.25">
      <c r="A235" s="9" t="s">
        <v>1908</v>
      </c>
      <c r="B235" s="24" t="s">
        <v>1909</v>
      </c>
      <c r="C235" s="21" t="str">
        <f t="shared" si="3"/>
        <v>GB / United Kingdom of Great Britain and Northern Ireland (the)</v>
      </c>
    </row>
    <row r="236" spans="1:3" x14ac:dyDescent="0.25">
      <c r="A236" s="9" t="s">
        <v>1910</v>
      </c>
      <c r="B236" s="24" t="s">
        <v>1911</v>
      </c>
      <c r="C236" s="21" t="str">
        <f t="shared" si="3"/>
        <v>UM / United States Minor Outlying Islands (the)</v>
      </c>
    </row>
    <row r="237" spans="1:3" x14ac:dyDescent="0.25">
      <c r="A237" s="9" t="s">
        <v>1912</v>
      </c>
      <c r="B237" s="24" t="s">
        <v>1913</v>
      </c>
      <c r="C237" s="21" t="str">
        <f t="shared" si="3"/>
        <v>US / United States of America (the)</v>
      </c>
    </row>
    <row r="238" spans="1:3" x14ac:dyDescent="0.25">
      <c r="A238" s="9" t="s">
        <v>1914</v>
      </c>
      <c r="B238" s="24" t="s">
        <v>1915</v>
      </c>
      <c r="C238" s="21" t="str">
        <f t="shared" si="3"/>
        <v>UY / Uruguay</v>
      </c>
    </row>
    <row r="239" spans="1:3" x14ac:dyDescent="0.25">
      <c r="A239" s="9" t="s">
        <v>1916</v>
      </c>
      <c r="B239" s="24" t="s">
        <v>1917</v>
      </c>
      <c r="C239" s="21" t="str">
        <f t="shared" si="3"/>
        <v>UZ / Uzbekistan</v>
      </c>
    </row>
    <row r="240" spans="1:3" x14ac:dyDescent="0.25">
      <c r="A240" s="9" t="s">
        <v>1918</v>
      </c>
      <c r="B240" s="24" t="s">
        <v>1919</v>
      </c>
      <c r="C240" s="21" t="str">
        <f t="shared" si="3"/>
        <v>VU / Vanuatu</v>
      </c>
    </row>
    <row r="241" spans="1:3" x14ac:dyDescent="0.25">
      <c r="A241" s="9" t="s">
        <v>1920</v>
      </c>
      <c r="B241" s="24" t="s">
        <v>1921</v>
      </c>
      <c r="C241" s="21" t="str">
        <f t="shared" si="3"/>
        <v>VE / Venezuela (Bolivarian Republic of)</v>
      </c>
    </row>
    <row r="242" spans="1:3" x14ac:dyDescent="0.25">
      <c r="A242" s="9" t="s">
        <v>1922</v>
      </c>
      <c r="B242" s="24" t="s">
        <v>1923</v>
      </c>
      <c r="C242" s="21" t="str">
        <f t="shared" si="3"/>
        <v>VN / Viet Nam</v>
      </c>
    </row>
    <row r="243" spans="1:3" x14ac:dyDescent="0.25">
      <c r="A243" s="9" t="s">
        <v>1924</v>
      </c>
      <c r="B243" s="24" t="s">
        <v>1925</v>
      </c>
      <c r="C243" s="21" t="str">
        <f t="shared" si="3"/>
        <v>VG / Virgin Islands (British)</v>
      </c>
    </row>
    <row r="244" spans="1:3" x14ac:dyDescent="0.25">
      <c r="A244" s="9" t="s">
        <v>1926</v>
      </c>
      <c r="B244" s="24" t="s">
        <v>1927</v>
      </c>
      <c r="C244" s="21" t="str">
        <f t="shared" si="3"/>
        <v>VI / Virgin Islands (U.S.)</v>
      </c>
    </row>
    <row r="245" spans="1:3" x14ac:dyDescent="0.25">
      <c r="A245" s="9" t="s">
        <v>1928</v>
      </c>
      <c r="B245" s="24" t="s">
        <v>1929</v>
      </c>
      <c r="C245" s="21" t="str">
        <f t="shared" si="3"/>
        <v>WF / Wallis and Futuna</v>
      </c>
    </row>
    <row r="246" spans="1:3" x14ac:dyDescent="0.25">
      <c r="A246" s="9" t="s">
        <v>1930</v>
      </c>
      <c r="B246" s="24" t="s">
        <v>1931</v>
      </c>
      <c r="C246" s="21" t="str">
        <f t="shared" si="3"/>
        <v>EH / Western Sahara</v>
      </c>
    </row>
    <row r="247" spans="1:3" x14ac:dyDescent="0.25">
      <c r="A247" s="9" t="s">
        <v>1932</v>
      </c>
      <c r="B247" s="24" t="s">
        <v>1933</v>
      </c>
      <c r="C247" s="21" t="str">
        <f t="shared" si="3"/>
        <v>YE / Yemen</v>
      </c>
    </row>
    <row r="248" spans="1:3" x14ac:dyDescent="0.25">
      <c r="A248" s="9" t="s">
        <v>1934</v>
      </c>
      <c r="B248" s="24" t="s">
        <v>1935</v>
      </c>
      <c r="C248" s="21" t="str">
        <f t="shared" si="3"/>
        <v>ZM / Zambia</v>
      </c>
    </row>
    <row r="249" spans="1:3" x14ac:dyDescent="0.25">
      <c r="A249" s="9" t="s">
        <v>1936</v>
      </c>
      <c r="B249" s="24" t="s">
        <v>1937</v>
      </c>
      <c r="C249" s="21" t="str">
        <f t="shared" si="3"/>
        <v>ZW / Zimbabwe</v>
      </c>
    </row>
  </sheetData>
  <pageMargins left="0.7" right="0.7" top="0.75" bottom="0.75" header="0.3" footer="0.3"/>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53"/>
  <sheetViews>
    <sheetView showGridLines="0" topLeftCell="A220" workbookViewId="0">
      <selection activeCell="C8" sqref="C8"/>
    </sheetView>
  </sheetViews>
  <sheetFormatPr defaultColWidth="8.85546875" defaultRowHeight="15" x14ac:dyDescent="0.25"/>
  <cols>
    <col min="1" max="1" width="51.42578125" style="2" customWidth="1"/>
    <col min="2" max="2" width="13.42578125" style="2" customWidth="1"/>
    <col min="3" max="3" width="34.85546875" style="2" bestFit="1" customWidth="1"/>
    <col min="4" max="4" width="8.85546875" style="2" customWidth="1"/>
    <col min="5" max="16384" width="8.85546875" style="2"/>
  </cols>
  <sheetData>
    <row r="1" spans="1:3" x14ac:dyDescent="0.25">
      <c r="A1" s="86" t="s">
        <v>1441</v>
      </c>
      <c r="B1" s="87" t="s">
        <v>1938</v>
      </c>
      <c r="C1" s="74" t="str">
        <f t="shared" ref="C1:C64" si="0">B1&amp;" / "&amp;A1</f>
        <v>AFG / Afghanistan</v>
      </c>
    </row>
    <row r="2" spans="1:3" x14ac:dyDescent="0.25">
      <c r="A2" s="86" t="s">
        <v>1443</v>
      </c>
      <c r="B2" s="87" t="s">
        <v>1939</v>
      </c>
      <c r="C2" s="74" t="str">
        <f t="shared" si="0"/>
        <v>ALA / Åland Islands</v>
      </c>
    </row>
    <row r="3" spans="1:3" x14ac:dyDescent="0.25">
      <c r="A3" s="86" t="s">
        <v>1445</v>
      </c>
      <c r="B3" s="87" t="s">
        <v>1940</v>
      </c>
      <c r="C3" s="74" t="str">
        <f t="shared" si="0"/>
        <v>ALB / Albania</v>
      </c>
    </row>
    <row r="4" spans="1:3" x14ac:dyDescent="0.25">
      <c r="A4" s="86" t="s">
        <v>1447</v>
      </c>
      <c r="B4" s="87" t="s">
        <v>1941</v>
      </c>
      <c r="C4" s="74" t="str">
        <f t="shared" si="0"/>
        <v>DZA / Algeria</v>
      </c>
    </row>
    <row r="5" spans="1:3" x14ac:dyDescent="0.25">
      <c r="A5" s="86" t="s">
        <v>1449</v>
      </c>
      <c r="B5" s="87" t="s">
        <v>1942</v>
      </c>
      <c r="C5" s="74" t="str">
        <f t="shared" si="0"/>
        <v>ASM / American Samoa</v>
      </c>
    </row>
    <row r="6" spans="1:3" x14ac:dyDescent="0.25">
      <c r="A6" s="86" t="s">
        <v>1451</v>
      </c>
      <c r="B6" s="87" t="s">
        <v>1943</v>
      </c>
      <c r="C6" s="74" t="str">
        <f t="shared" si="0"/>
        <v>AND / Andorra</v>
      </c>
    </row>
    <row r="7" spans="1:3" x14ac:dyDescent="0.25">
      <c r="A7" s="86" t="s">
        <v>1453</v>
      </c>
      <c r="B7" s="87" t="s">
        <v>1944</v>
      </c>
      <c r="C7" s="74" t="str">
        <f t="shared" si="0"/>
        <v>AGO / Angola</v>
      </c>
    </row>
    <row r="8" spans="1:3" x14ac:dyDescent="0.25">
      <c r="A8" s="86" t="s">
        <v>1455</v>
      </c>
      <c r="B8" s="87" t="s">
        <v>1945</v>
      </c>
      <c r="C8" s="74" t="str">
        <f t="shared" si="0"/>
        <v>AIA / Anguilla</v>
      </c>
    </row>
    <row r="9" spans="1:3" x14ac:dyDescent="0.25">
      <c r="A9" s="86" t="s">
        <v>1457</v>
      </c>
      <c r="B9" s="87" t="s">
        <v>1946</v>
      </c>
      <c r="C9" s="74" t="str">
        <f t="shared" si="0"/>
        <v>ATA / Antarctica</v>
      </c>
    </row>
    <row r="10" spans="1:3" x14ac:dyDescent="0.25">
      <c r="A10" s="86" t="s">
        <v>1459</v>
      </c>
      <c r="B10" s="87" t="s">
        <v>1947</v>
      </c>
      <c r="C10" s="74" t="str">
        <f t="shared" si="0"/>
        <v>ATG / Antigua and Barbuda</v>
      </c>
    </row>
    <row r="11" spans="1:3" x14ac:dyDescent="0.25">
      <c r="A11" s="86" t="s">
        <v>1461</v>
      </c>
      <c r="B11" s="87" t="s">
        <v>1948</v>
      </c>
      <c r="C11" s="74" t="str">
        <f t="shared" si="0"/>
        <v>ARG / Argentina</v>
      </c>
    </row>
    <row r="12" spans="1:3" x14ac:dyDescent="0.25">
      <c r="A12" s="86" t="s">
        <v>1463</v>
      </c>
      <c r="B12" s="87" t="s">
        <v>1949</v>
      </c>
      <c r="C12" s="74" t="str">
        <f t="shared" si="0"/>
        <v>ARM / Armenia</v>
      </c>
    </row>
    <row r="13" spans="1:3" x14ac:dyDescent="0.25">
      <c r="A13" s="86" t="s">
        <v>1465</v>
      </c>
      <c r="B13" s="87" t="s">
        <v>1950</v>
      </c>
      <c r="C13" s="74" t="str">
        <f t="shared" si="0"/>
        <v>ABW / Aruba</v>
      </c>
    </row>
    <row r="14" spans="1:3" x14ac:dyDescent="0.25">
      <c r="A14" s="86" t="s">
        <v>1467</v>
      </c>
      <c r="B14" s="87" t="s">
        <v>1951</v>
      </c>
      <c r="C14" s="74" t="str">
        <f t="shared" si="0"/>
        <v>AUS / Australia</v>
      </c>
    </row>
    <row r="15" spans="1:3" x14ac:dyDescent="0.25">
      <c r="A15" s="86" t="s">
        <v>1469</v>
      </c>
      <c r="B15" s="87" t="s">
        <v>1952</v>
      </c>
      <c r="C15" s="74" t="str">
        <f t="shared" si="0"/>
        <v>AUT / Austria</v>
      </c>
    </row>
    <row r="16" spans="1:3" x14ac:dyDescent="0.25">
      <c r="A16" s="86" t="s">
        <v>1471</v>
      </c>
      <c r="B16" s="87" t="s">
        <v>1953</v>
      </c>
      <c r="C16" s="74" t="str">
        <f t="shared" si="0"/>
        <v>AZE / Azerbaijan</v>
      </c>
    </row>
    <row r="17" spans="1:3" x14ac:dyDescent="0.25">
      <c r="A17" s="86" t="s">
        <v>1473</v>
      </c>
      <c r="B17" s="87" t="s">
        <v>1954</v>
      </c>
      <c r="C17" s="74" t="str">
        <f t="shared" si="0"/>
        <v>BHS / Bahamas (the)</v>
      </c>
    </row>
    <row r="18" spans="1:3" x14ac:dyDescent="0.25">
      <c r="A18" s="86" t="s">
        <v>1475</v>
      </c>
      <c r="B18" s="87" t="s">
        <v>1955</v>
      </c>
      <c r="C18" s="74" t="str">
        <f t="shared" si="0"/>
        <v>BHR / Bahrain</v>
      </c>
    </row>
    <row r="19" spans="1:3" x14ac:dyDescent="0.25">
      <c r="A19" s="86" t="s">
        <v>1477</v>
      </c>
      <c r="B19" s="87" t="s">
        <v>1956</v>
      </c>
      <c r="C19" s="74" t="str">
        <f t="shared" si="0"/>
        <v>BGD / Bangladesh</v>
      </c>
    </row>
    <row r="20" spans="1:3" x14ac:dyDescent="0.25">
      <c r="A20" s="86" t="s">
        <v>1479</v>
      </c>
      <c r="B20" s="87" t="s">
        <v>1957</v>
      </c>
      <c r="C20" s="74" t="str">
        <f t="shared" si="0"/>
        <v>BRB / Barbados</v>
      </c>
    </row>
    <row r="21" spans="1:3" x14ac:dyDescent="0.25">
      <c r="A21" s="86" t="s">
        <v>1481</v>
      </c>
      <c r="B21" s="87" t="s">
        <v>1958</v>
      </c>
      <c r="C21" s="74" t="str">
        <f t="shared" si="0"/>
        <v>BLR / Belarus</v>
      </c>
    </row>
    <row r="22" spans="1:3" x14ac:dyDescent="0.25">
      <c r="A22" s="86" t="s">
        <v>1483</v>
      </c>
      <c r="B22" s="87" t="s">
        <v>1959</v>
      </c>
      <c r="C22" s="74" t="str">
        <f t="shared" si="0"/>
        <v>BEL / Belgium</v>
      </c>
    </row>
    <row r="23" spans="1:3" x14ac:dyDescent="0.25">
      <c r="A23" s="86" t="s">
        <v>1485</v>
      </c>
      <c r="B23" s="87" t="s">
        <v>1960</v>
      </c>
      <c r="C23" s="74" t="str">
        <f t="shared" si="0"/>
        <v>BLZ / Belize</v>
      </c>
    </row>
    <row r="24" spans="1:3" x14ac:dyDescent="0.25">
      <c r="A24" s="86" t="s">
        <v>1487</v>
      </c>
      <c r="B24" s="87" t="s">
        <v>1961</v>
      </c>
      <c r="C24" s="74" t="str">
        <f t="shared" si="0"/>
        <v>BEN / Benin</v>
      </c>
    </row>
    <row r="25" spans="1:3" x14ac:dyDescent="0.25">
      <c r="A25" s="86" t="s">
        <v>1489</v>
      </c>
      <c r="B25" s="87" t="s">
        <v>1962</v>
      </c>
      <c r="C25" s="74" t="str">
        <f t="shared" si="0"/>
        <v>BMU / Bermuda</v>
      </c>
    </row>
    <row r="26" spans="1:3" x14ac:dyDescent="0.25">
      <c r="A26" s="86" t="s">
        <v>1491</v>
      </c>
      <c r="B26" s="87" t="s">
        <v>1963</v>
      </c>
      <c r="C26" s="74" t="str">
        <f t="shared" si="0"/>
        <v>BTN / Bhutan</v>
      </c>
    </row>
    <row r="27" spans="1:3" x14ac:dyDescent="0.25">
      <c r="A27" s="86" t="s">
        <v>1493</v>
      </c>
      <c r="B27" s="87" t="s">
        <v>1964</v>
      </c>
      <c r="C27" s="74" t="str">
        <f t="shared" si="0"/>
        <v>BOL / Bolivia (Plurinational State of)</v>
      </c>
    </row>
    <row r="28" spans="1:3" x14ac:dyDescent="0.25">
      <c r="A28" s="86" t="s">
        <v>1495</v>
      </c>
      <c r="B28" s="87" t="s">
        <v>1965</v>
      </c>
      <c r="C28" s="74" t="str">
        <f t="shared" si="0"/>
        <v>BES / Bonaire, Sint Eustatius and Saba</v>
      </c>
    </row>
    <row r="29" spans="1:3" x14ac:dyDescent="0.25">
      <c r="A29" s="86" t="s">
        <v>1497</v>
      </c>
      <c r="B29" s="87" t="s">
        <v>1966</v>
      </c>
      <c r="C29" s="74" t="str">
        <f t="shared" si="0"/>
        <v>BIH / Bosnia and Herzegovina</v>
      </c>
    </row>
    <row r="30" spans="1:3" x14ac:dyDescent="0.25">
      <c r="A30" s="86" t="s">
        <v>1499</v>
      </c>
      <c r="B30" s="87" t="s">
        <v>1967</v>
      </c>
      <c r="C30" s="74" t="str">
        <f t="shared" si="0"/>
        <v>BWA / Botswana</v>
      </c>
    </row>
    <row r="31" spans="1:3" x14ac:dyDescent="0.25">
      <c r="A31" s="86" t="s">
        <v>1501</v>
      </c>
      <c r="B31" s="87" t="s">
        <v>1968</v>
      </c>
      <c r="C31" s="74" t="str">
        <f t="shared" si="0"/>
        <v>BVT / Bouvet Island</v>
      </c>
    </row>
    <row r="32" spans="1:3" x14ac:dyDescent="0.25">
      <c r="A32" s="86" t="s">
        <v>1503</v>
      </c>
      <c r="B32" s="87" t="s">
        <v>1969</v>
      </c>
      <c r="C32" s="74" t="str">
        <f t="shared" si="0"/>
        <v>BRA / Brazil</v>
      </c>
    </row>
    <row r="33" spans="1:3" ht="30" x14ac:dyDescent="0.25">
      <c r="A33" s="86" t="s">
        <v>1505</v>
      </c>
      <c r="B33" s="87" t="s">
        <v>1970</v>
      </c>
      <c r="C33" s="74" t="str">
        <f t="shared" si="0"/>
        <v>IOT / British Indian Ocean Territory (the)</v>
      </c>
    </row>
    <row r="34" spans="1:3" x14ac:dyDescent="0.25">
      <c r="A34" s="86" t="s">
        <v>1507</v>
      </c>
      <c r="B34" s="87" t="s">
        <v>1971</v>
      </c>
      <c r="C34" s="74" t="str">
        <f t="shared" si="0"/>
        <v>BRN / Brunei Darussalam</v>
      </c>
    </row>
    <row r="35" spans="1:3" x14ac:dyDescent="0.25">
      <c r="A35" s="86" t="s">
        <v>1509</v>
      </c>
      <c r="B35" s="87" t="s">
        <v>1972</v>
      </c>
      <c r="C35" s="74" t="str">
        <f t="shared" si="0"/>
        <v>BGR / Bulgaria</v>
      </c>
    </row>
    <row r="36" spans="1:3" x14ac:dyDescent="0.25">
      <c r="A36" s="86" t="s">
        <v>1511</v>
      </c>
      <c r="B36" s="87" t="s">
        <v>1973</v>
      </c>
      <c r="C36" s="74" t="str">
        <f t="shared" si="0"/>
        <v>BFA / Burkina Faso</v>
      </c>
    </row>
    <row r="37" spans="1:3" x14ac:dyDescent="0.25">
      <c r="A37" s="86" t="s">
        <v>1513</v>
      </c>
      <c r="B37" s="87" t="s">
        <v>1974</v>
      </c>
      <c r="C37" s="74" t="str">
        <f t="shared" si="0"/>
        <v>BDI / Burundi</v>
      </c>
    </row>
    <row r="38" spans="1:3" x14ac:dyDescent="0.25">
      <c r="A38" s="86" t="s">
        <v>1515</v>
      </c>
      <c r="B38" s="87" t="s">
        <v>1975</v>
      </c>
      <c r="C38" s="74" t="str">
        <f t="shared" si="0"/>
        <v>CPV / Cabo Verde</v>
      </c>
    </row>
    <row r="39" spans="1:3" x14ac:dyDescent="0.25">
      <c r="A39" s="86" t="s">
        <v>1517</v>
      </c>
      <c r="B39" s="87" t="s">
        <v>1976</v>
      </c>
      <c r="C39" s="74" t="str">
        <f t="shared" si="0"/>
        <v>KHM / Cambodia</v>
      </c>
    </row>
    <row r="40" spans="1:3" x14ac:dyDescent="0.25">
      <c r="A40" s="86" t="s">
        <v>1519</v>
      </c>
      <c r="B40" s="87" t="s">
        <v>1977</v>
      </c>
      <c r="C40" s="74" t="str">
        <f t="shared" si="0"/>
        <v>CMR / Cameroon</v>
      </c>
    </row>
    <row r="41" spans="1:3" x14ac:dyDescent="0.25">
      <c r="A41" s="86" t="s">
        <v>1521</v>
      </c>
      <c r="B41" s="87" t="s">
        <v>1978</v>
      </c>
      <c r="C41" s="74" t="str">
        <f t="shared" si="0"/>
        <v>CAN / Canada</v>
      </c>
    </row>
    <row r="42" spans="1:3" x14ac:dyDescent="0.25">
      <c r="A42" s="86" t="s">
        <v>1523</v>
      </c>
      <c r="B42" s="87" t="s">
        <v>1979</v>
      </c>
      <c r="C42" s="74" t="str">
        <f t="shared" si="0"/>
        <v>CYM / Cayman Islands (the)</v>
      </c>
    </row>
    <row r="43" spans="1:3" x14ac:dyDescent="0.25">
      <c r="A43" s="86" t="s">
        <v>1525</v>
      </c>
      <c r="B43" s="87" t="s">
        <v>1980</v>
      </c>
      <c r="C43" s="74" t="str">
        <f t="shared" si="0"/>
        <v>CAF / Central African Republic (the)</v>
      </c>
    </row>
    <row r="44" spans="1:3" x14ac:dyDescent="0.25">
      <c r="A44" s="86" t="s">
        <v>1527</v>
      </c>
      <c r="B44" s="87" t="s">
        <v>1981</v>
      </c>
      <c r="C44" s="74" t="str">
        <f t="shared" si="0"/>
        <v>TCD / Chad</v>
      </c>
    </row>
    <row r="45" spans="1:3" x14ac:dyDescent="0.25">
      <c r="A45" s="86" t="s">
        <v>1529</v>
      </c>
      <c r="B45" s="87" t="s">
        <v>1982</v>
      </c>
      <c r="C45" s="74" t="str">
        <f t="shared" si="0"/>
        <v>CHL / Chile</v>
      </c>
    </row>
    <row r="46" spans="1:3" x14ac:dyDescent="0.25">
      <c r="A46" s="86" t="s">
        <v>1531</v>
      </c>
      <c r="B46" s="87" t="s">
        <v>1983</v>
      </c>
      <c r="C46" s="74" t="str">
        <f t="shared" si="0"/>
        <v>CHN / China</v>
      </c>
    </row>
    <row r="47" spans="1:3" x14ac:dyDescent="0.25">
      <c r="A47" s="86" t="s">
        <v>1533</v>
      </c>
      <c r="B47" s="87" t="s">
        <v>1984</v>
      </c>
      <c r="C47" s="74" t="str">
        <f t="shared" si="0"/>
        <v>CXR / Christmas Island</v>
      </c>
    </row>
    <row r="48" spans="1:3" x14ac:dyDescent="0.25">
      <c r="A48" s="86" t="s">
        <v>1535</v>
      </c>
      <c r="B48" s="87" t="s">
        <v>1985</v>
      </c>
      <c r="C48" s="74" t="str">
        <f t="shared" si="0"/>
        <v>CCK / Cocos (Keeling) Islands (the)</v>
      </c>
    </row>
    <row r="49" spans="1:3" x14ac:dyDescent="0.25">
      <c r="A49" s="86" t="s">
        <v>1537</v>
      </c>
      <c r="B49" s="87" t="s">
        <v>1986</v>
      </c>
      <c r="C49" s="74" t="str">
        <f t="shared" si="0"/>
        <v>COL / Colombia</v>
      </c>
    </row>
    <row r="50" spans="1:3" x14ac:dyDescent="0.25">
      <c r="A50" s="86" t="s">
        <v>1539</v>
      </c>
      <c r="B50" s="87" t="s">
        <v>666</v>
      </c>
      <c r="C50" s="74" t="str">
        <f t="shared" si="0"/>
        <v>COM / Comoros (the)</v>
      </c>
    </row>
    <row r="51" spans="1:3" ht="30" customHeight="1" x14ac:dyDescent="0.25">
      <c r="A51" s="86" t="s">
        <v>1541</v>
      </c>
      <c r="B51" s="87" t="s">
        <v>1987</v>
      </c>
      <c r="C51" s="74" t="str">
        <f t="shared" si="0"/>
        <v>COD / Congo (the Democratic Republic of the)</v>
      </c>
    </row>
    <row r="52" spans="1:3" x14ac:dyDescent="0.25">
      <c r="A52" s="86" t="s">
        <v>1543</v>
      </c>
      <c r="B52" s="87" t="s">
        <v>1988</v>
      </c>
      <c r="C52" s="74" t="str">
        <f t="shared" si="0"/>
        <v>COG / Congo (the)</v>
      </c>
    </row>
    <row r="53" spans="1:3" x14ac:dyDescent="0.25">
      <c r="A53" s="86" t="s">
        <v>1545</v>
      </c>
      <c r="B53" s="87" t="s">
        <v>1989</v>
      </c>
      <c r="C53" s="74" t="str">
        <f t="shared" si="0"/>
        <v>COK / Cook Islands (the)</v>
      </c>
    </row>
    <row r="54" spans="1:3" x14ac:dyDescent="0.25">
      <c r="A54" s="86" t="s">
        <v>1547</v>
      </c>
      <c r="B54" s="87" t="s">
        <v>1990</v>
      </c>
      <c r="C54" s="74" t="str">
        <f t="shared" si="0"/>
        <v>CRI / Costa Rica</v>
      </c>
    </row>
    <row r="55" spans="1:3" x14ac:dyDescent="0.25">
      <c r="A55" s="86" t="s">
        <v>1549</v>
      </c>
      <c r="B55" s="87" t="s">
        <v>1991</v>
      </c>
      <c r="C55" s="74" t="str">
        <f t="shared" si="0"/>
        <v>HRV / Croatia</v>
      </c>
    </row>
    <row r="56" spans="1:3" x14ac:dyDescent="0.25">
      <c r="A56" s="86" t="s">
        <v>1551</v>
      </c>
      <c r="B56" s="87" t="s">
        <v>1992</v>
      </c>
      <c r="C56" s="74" t="str">
        <f t="shared" si="0"/>
        <v>CUB / Cuba</v>
      </c>
    </row>
    <row r="57" spans="1:3" x14ac:dyDescent="0.25">
      <c r="A57" s="86" t="s">
        <v>1553</v>
      </c>
      <c r="B57" s="87" t="s">
        <v>1993</v>
      </c>
      <c r="C57" s="74" t="str">
        <f t="shared" si="0"/>
        <v>CUW / Curaçao</v>
      </c>
    </row>
    <row r="58" spans="1:3" x14ac:dyDescent="0.25">
      <c r="A58" s="86" t="s">
        <v>1555</v>
      </c>
      <c r="B58" s="87" t="s">
        <v>1994</v>
      </c>
      <c r="C58" s="74" t="str">
        <f t="shared" si="0"/>
        <v>CYP / Cyprus</v>
      </c>
    </row>
    <row r="59" spans="1:3" x14ac:dyDescent="0.25">
      <c r="A59" s="86" t="s">
        <v>1557</v>
      </c>
      <c r="B59" s="87" t="s">
        <v>1995</v>
      </c>
      <c r="C59" s="74" t="str">
        <f t="shared" si="0"/>
        <v>CZE / Czechia</v>
      </c>
    </row>
    <row r="60" spans="1:3" x14ac:dyDescent="0.25">
      <c r="A60" s="86" t="s">
        <v>1559</v>
      </c>
      <c r="B60" s="87" t="s">
        <v>1996</v>
      </c>
      <c r="C60" s="74" t="str">
        <f t="shared" si="0"/>
        <v>CIV / Côte d'Ivoire</v>
      </c>
    </row>
    <row r="61" spans="1:3" x14ac:dyDescent="0.25">
      <c r="A61" s="86" t="s">
        <v>1561</v>
      </c>
      <c r="B61" s="87" t="s">
        <v>1997</v>
      </c>
      <c r="C61" s="74" t="str">
        <f t="shared" si="0"/>
        <v>DNK / Denmark</v>
      </c>
    </row>
    <row r="62" spans="1:3" x14ac:dyDescent="0.25">
      <c r="A62" s="86" t="s">
        <v>1563</v>
      </c>
      <c r="B62" s="87" t="s">
        <v>1998</v>
      </c>
      <c r="C62" s="74" t="str">
        <f t="shared" si="0"/>
        <v>DJI / Djibouti</v>
      </c>
    </row>
    <row r="63" spans="1:3" x14ac:dyDescent="0.25">
      <c r="A63" s="86" t="s">
        <v>1565</v>
      </c>
      <c r="B63" s="87" t="s">
        <v>1999</v>
      </c>
      <c r="C63" s="74" t="str">
        <f t="shared" si="0"/>
        <v>DMA / Dominica</v>
      </c>
    </row>
    <row r="64" spans="1:3" x14ac:dyDescent="0.25">
      <c r="A64" s="86" t="s">
        <v>1567</v>
      </c>
      <c r="B64" s="87" t="s">
        <v>2000</v>
      </c>
      <c r="C64" s="74" t="str">
        <f t="shared" si="0"/>
        <v>DOM / Dominican Republic (the)</v>
      </c>
    </row>
    <row r="65" spans="1:3" x14ac:dyDescent="0.25">
      <c r="A65" s="86" t="s">
        <v>1569</v>
      </c>
      <c r="B65" s="87" t="s">
        <v>2001</v>
      </c>
      <c r="C65" s="74" t="str">
        <f t="shared" ref="C65:C128" si="1">B65&amp;" / "&amp;A65</f>
        <v>ECU / Ecuador</v>
      </c>
    </row>
    <row r="66" spans="1:3" x14ac:dyDescent="0.25">
      <c r="A66" s="86" t="s">
        <v>1571</v>
      </c>
      <c r="B66" s="87" t="s">
        <v>2002</v>
      </c>
      <c r="C66" s="74" t="str">
        <f t="shared" si="1"/>
        <v>EGY / Egypt</v>
      </c>
    </row>
    <row r="67" spans="1:3" x14ac:dyDescent="0.25">
      <c r="A67" s="86" t="s">
        <v>1573</v>
      </c>
      <c r="B67" s="87" t="s">
        <v>2003</v>
      </c>
      <c r="C67" s="74" t="str">
        <f t="shared" si="1"/>
        <v>SLV / El Salvador</v>
      </c>
    </row>
    <row r="68" spans="1:3" x14ac:dyDescent="0.25">
      <c r="A68" s="86" t="s">
        <v>1575</v>
      </c>
      <c r="B68" s="87" t="s">
        <v>2004</v>
      </c>
      <c r="C68" s="74" t="str">
        <f t="shared" si="1"/>
        <v>GNQ / Equatorial Guinea</v>
      </c>
    </row>
    <row r="69" spans="1:3" x14ac:dyDescent="0.25">
      <c r="A69" s="86" t="s">
        <v>1577</v>
      </c>
      <c r="B69" s="87" t="s">
        <v>2005</v>
      </c>
      <c r="C69" s="74" t="str">
        <f t="shared" si="1"/>
        <v>ERI / Eritrea</v>
      </c>
    </row>
    <row r="70" spans="1:3" x14ac:dyDescent="0.25">
      <c r="A70" s="86" t="s">
        <v>1579</v>
      </c>
      <c r="B70" s="87" t="s">
        <v>2006</v>
      </c>
      <c r="C70" s="74" t="str">
        <f t="shared" si="1"/>
        <v>EST / Estonia</v>
      </c>
    </row>
    <row r="71" spans="1:3" x14ac:dyDescent="0.25">
      <c r="A71" s="86" t="s">
        <v>1581</v>
      </c>
      <c r="B71" s="87" t="s">
        <v>2007</v>
      </c>
      <c r="C71" s="74" t="str">
        <f t="shared" si="1"/>
        <v>SWZ / Eswatini</v>
      </c>
    </row>
    <row r="72" spans="1:3" x14ac:dyDescent="0.25">
      <c r="A72" s="86" t="s">
        <v>1583</v>
      </c>
      <c r="B72" s="87" t="s">
        <v>2008</v>
      </c>
      <c r="C72" s="74" t="str">
        <f t="shared" si="1"/>
        <v>ETH / Ethiopia</v>
      </c>
    </row>
    <row r="73" spans="1:3" ht="30" customHeight="1" x14ac:dyDescent="0.25">
      <c r="A73" s="86" t="s">
        <v>1585</v>
      </c>
      <c r="B73" s="87" t="s">
        <v>2009</v>
      </c>
      <c r="C73" s="74" t="str">
        <f t="shared" si="1"/>
        <v>FLK / Falkland Islands (the) [Malvinas]</v>
      </c>
    </row>
    <row r="74" spans="1:3" x14ac:dyDescent="0.25">
      <c r="A74" s="86" t="s">
        <v>1587</v>
      </c>
      <c r="B74" s="87" t="s">
        <v>2010</v>
      </c>
      <c r="C74" s="74" t="str">
        <f t="shared" si="1"/>
        <v>FRO / Faroe Islands (the)</v>
      </c>
    </row>
    <row r="75" spans="1:3" x14ac:dyDescent="0.25">
      <c r="A75" s="86" t="s">
        <v>1589</v>
      </c>
      <c r="B75" s="87" t="s">
        <v>2011</v>
      </c>
      <c r="C75" s="74" t="str">
        <f t="shared" si="1"/>
        <v>FJI / Fiji</v>
      </c>
    </row>
    <row r="76" spans="1:3" x14ac:dyDescent="0.25">
      <c r="A76" s="86" t="s">
        <v>1591</v>
      </c>
      <c r="B76" s="87" t="s">
        <v>2012</v>
      </c>
      <c r="C76" s="74" t="str">
        <f t="shared" si="1"/>
        <v>FIN / Finland</v>
      </c>
    </row>
    <row r="77" spans="1:3" x14ac:dyDescent="0.25">
      <c r="A77" s="86" t="s">
        <v>1593</v>
      </c>
      <c r="B77" s="87" t="s">
        <v>2013</v>
      </c>
      <c r="C77" s="74" t="str">
        <f t="shared" si="1"/>
        <v>FRA / France</v>
      </c>
    </row>
    <row r="78" spans="1:3" x14ac:dyDescent="0.25">
      <c r="A78" s="86" t="s">
        <v>1595</v>
      </c>
      <c r="B78" s="87" t="s">
        <v>2014</v>
      </c>
      <c r="C78" s="74" t="str">
        <f t="shared" si="1"/>
        <v>GUF / French Guiana</v>
      </c>
    </row>
    <row r="79" spans="1:3" x14ac:dyDescent="0.25">
      <c r="A79" s="86" t="s">
        <v>1597</v>
      </c>
      <c r="B79" s="87" t="s">
        <v>2015</v>
      </c>
      <c r="C79" s="74" t="str">
        <f t="shared" si="1"/>
        <v>PYF / French Polynesia</v>
      </c>
    </row>
    <row r="80" spans="1:3" ht="30" customHeight="1" x14ac:dyDescent="0.25">
      <c r="A80" s="86" t="s">
        <v>1599</v>
      </c>
      <c r="B80" s="87" t="s">
        <v>2016</v>
      </c>
      <c r="C80" s="74" t="str">
        <f t="shared" si="1"/>
        <v>ATF / French Southern Territories (the)</v>
      </c>
    </row>
    <row r="81" spans="1:3" x14ac:dyDescent="0.25">
      <c r="A81" s="86" t="s">
        <v>1601</v>
      </c>
      <c r="B81" s="87" t="s">
        <v>2017</v>
      </c>
      <c r="C81" s="74" t="str">
        <f t="shared" si="1"/>
        <v>GAB / Gabon</v>
      </c>
    </row>
    <row r="82" spans="1:3" x14ac:dyDescent="0.25">
      <c r="A82" s="86" t="s">
        <v>1603</v>
      </c>
      <c r="B82" s="87" t="s">
        <v>2018</v>
      </c>
      <c r="C82" s="74" t="str">
        <f t="shared" si="1"/>
        <v>GMB / Gambia (the)</v>
      </c>
    </row>
    <row r="83" spans="1:3" x14ac:dyDescent="0.25">
      <c r="A83" s="86" t="s">
        <v>1605</v>
      </c>
      <c r="B83" s="87" t="s">
        <v>2019</v>
      </c>
      <c r="C83" s="74" t="str">
        <f t="shared" si="1"/>
        <v>GEO / Georgia</v>
      </c>
    </row>
    <row r="84" spans="1:3" x14ac:dyDescent="0.25">
      <c r="A84" s="86" t="s">
        <v>1607</v>
      </c>
      <c r="B84" s="87" t="s">
        <v>2020</v>
      </c>
      <c r="C84" s="74" t="str">
        <f t="shared" si="1"/>
        <v>DEU / Germany</v>
      </c>
    </row>
    <row r="85" spans="1:3" x14ac:dyDescent="0.25">
      <c r="A85" s="86" t="s">
        <v>1609</v>
      </c>
      <c r="B85" s="87" t="s">
        <v>2021</v>
      </c>
      <c r="C85" s="74" t="str">
        <f t="shared" si="1"/>
        <v>GHA / Ghana</v>
      </c>
    </row>
    <row r="86" spans="1:3" x14ac:dyDescent="0.25">
      <c r="A86" s="86" t="s">
        <v>1611</v>
      </c>
      <c r="B86" s="87" t="s">
        <v>2022</v>
      </c>
      <c r="C86" s="74" t="str">
        <f t="shared" si="1"/>
        <v>GIB / Gibraltar</v>
      </c>
    </row>
    <row r="87" spans="1:3" x14ac:dyDescent="0.25">
      <c r="A87" s="86" t="s">
        <v>1613</v>
      </c>
      <c r="B87" s="87" t="s">
        <v>2023</v>
      </c>
      <c r="C87" s="74" t="str">
        <f t="shared" si="1"/>
        <v>GRC / Greece</v>
      </c>
    </row>
    <row r="88" spans="1:3" x14ac:dyDescent="0.25">
      <c r="A88" s="86" t="s">
        <v>1615</v>
      </c>
      <c r="B88" s="87" t="s">
        <v>2024</v>
      </c>
      <c r="C88" s="74" t="str">
        <f t="shared" si="1"/>
        <v>GRL / Greenland</v>
      </c>
    </row>
    <row r="89" spans="1:3" x14ac:dyDescent="0.25">
      <c r="A89" s="86" t="s">
        <v>1617</v>
      </c>
      <c r="B89" s="87" t="s">
        <v>2025</v>
      </c>
      <c r="C89" s="74" t="str">
        <f t="shared" si="1"/>
        <v>GRD / Grenada</v>
      </c>
    </row>
    <row r="90" spans="1:3" x14ac:dyDescent="0.25">
      <c r="A90" s="86" t="s">
        <v>1619</v>
      </c>
      <c r="B90" s="87" t="s">
        <v>2026</v>
      </c>
      <c r="C90" s="74" t="str">
        <f t="shared" si="1"/>
        <v>GLP / Guadeloupe</v>
      </c>
    </row>
    <row r="91" spans="1:3" x14ac:dyDescent="0.25">
      <c r="A91" s="86" t="s">
        <v>1621</v>
      </c>
      <c r="B91" s="87" t="s">
        <v>2027</v>
      </c>
      <c r="C91" s="74" t="str">
        <f t="shared" si="1"/>
        <v>GUM / Guam</v>
      </c>
    </row>
    <row r="92" spans="1:3" x14ac:dyDescent="0.25">
      <c r="A92" s="86" t="s">
        <v>1623</v>
      </c>
      <c r="B92" s="87" t="s">
        <v>2028</v>
      </c>
      <c r="C92" s="74" t="str">
        <f t="shared" si="1"/>
        <v>GTM / Guatemala</v>
      </c>
    </row>
    <row r="93" spans="1:3" x14ac:dyDescent="0.25">
      <c r="A93" s="86" t="s">
        <v>1625</v>
      </c>
      <c r="B93" s="87" t="s">
        <v>2029</v>
      </c>
      <c r="C93" s="74" t="str">
        <f t="shared" si="1"/>
        <v>GGY / Guernsey</v>
      </c>
    </row>
    <row r="94" spans="1:3" x14ac:dyDescent="0.25">
      <c r="A94" s="86" t="s">
        <v>1627</v>
      </c>
      <c r="B94" s="87" t="s">
        <v>2030</v>
      </c>
      <c r="C94" s="74" t="str">
        <f t="shared" si="1"/>
        <v>GIN / Guinea</v>
      </c>
    </row>
    <row r="95" spans="1:3" x14ac:dyDescent="0.25">
      <c r="A95" s="86" t="s">
        <v>1629</v>
      </c>
      <c r="B95" s="87" t="s">
        <v>2031</v>
      </c>
      <c r="C95" s="74" t="str">
        <f t="shared" si="1"/>
        <v>GNB / Guinea-Bissau</v>
      </c>
    </row>
    <row r="96" spans="1:3" x14ac:dyDescent="0.25">
      <c r="A96" s="86" t="s">
        <v>1631</v>
      </c>
      <c r="B96" s="87" t="s">
        <v>2032</v>
      </c>
      <c r="C96" s="74" t="str">
        <f t="shared" si="1"/>
        <v>GUY / Guyana</v>
      </c>
    </row>
    <row r="97" spans="1:3" x14ac:dyDescent="0.25">
      <c r="A97" s="86" t="s">
        <v>1633</v>
      </c>
      <c r="B97" s="87" t="s">
        <v>2033</v>
      </c>
      <c r="C97" s="74" t="str">
        <f t="shared" si="1"/>
        <v>HTI / Haiti</v>
      </c>
    </row>
    <row r="98" spans="1:3" ht="30" customHeight="1" x14ac:dyDescent="0.25">
      <c r="A98" s="86" t="s">
        <v>1635</v>
      </c>
      <c r="B98" s="87" t="s">
        <v>2034</v>
      </c>
      <c r="C98" s="74" t="str">
        <f t="shared" si="1"/>
        <v>HMD / Heard Island and McDonald Islands</v>
      </c>
    </row>
    <row r="99" spans="1:3" x14ac:dyDescent="0.25">
      <c r="A99" s="86" t="s">
        <v>1637</v>
      </c>
      <c r="B99" s="87" t="s">
        <v>2035</v>
      </c>
      <c r="C99" s="74" t="str">
        <f t="shared" si="1"/>
        <v>VAT / Holy See (the)</v>
      </c>
    </row>
    <row r="100" spans="1:3" x14ac:dyDescent="0.25">
      <c r="A100" s="86" t="s">
        <v>1639</v>
      </c>
      <c r="B100" s="87" t="s">
        <v>2036</v>
      </c>
      <c r="C100" s="74" t="str">
        <f t="shared" si="1"/>
        <v>HND / Honduras</v>
      </c>
    </row>
    <row r="101" spans="1:3" x14ac:dyDescent="0.25">
      <c r="A101" s="86" t="s">
        <v>1641</v>
      </c>
      <c r="B101" s="87" t="s">
        <v>2037</v>
      </c>
      <c r="C101" s="74" t="str">
        <f t="shared" si="1"/>
        <v>HKG / Hong Kong</v>
      </c>
    </row>
    <row r="102" spans="1:3" x14ac:dyDescent="0.25">
      <c r="A102" s="86" t="s">
        <v>1643</v>
      </c>
      <c r="B102" s="87" t="s">
        <v>2038</v>
      </c>
      <c r="C102" s="74" t="str">
        <f t="shared" si="1"/>
        <v>HUN / Hungary</v>
      </c>
    </row>
    <row r="103" spans="1:3" x14ac:dyDescent="0.25">
      <c r="A103" s="86" t="s">
        <v>1645</v>
      </c>
      <c r="B103" s="87" t="s">
        <v>2039</v>
      </c>
      <c r="C103" s="74" t="str">
        <f t="shared" si="1"/>
        <v>ISL / Iceland</v>
      </c>
    </row>
    <row r="104" spans="1:3" x14ac:dyDescent="0.25">
      <c r="A104" s="86" t="s">
        <v>1647</v>
      </c>
      <c r="B104" s="87" t="s">
        <v>2040</v>
      </c>
      <c r="C104" s="74" t="str">
        <f t="shared" si="1"/>
        <v>IND / India</v>
      </c>
    </row>
    <row r="105" spans="1:3" x14ac:dyDescent="0.25">
      <c r="A105" s="86" t="s">
        <v>1649</v>
      </c>
      <c r="B105" s="87" t="s">
        <v>2041</v>
      </c>
      <c r="C105" s="74" t="str">
        <f t="shared" si="1"/>
        <v>IDN / Indonesia</v>
      </c>
    </row>
    <row r="106" spans="1:3" x14ac:dyDescent="0.25">
      <c r="A106" s="86" t="s">
        <v>1651</v>
      </c>
      <c r="B106" s="87" t="s">
        <v>2042</v>
      </c>
      <c r="C106" s="74" t="str">
        <f t="shared" si="1"/>
        <v>IRN / Iran (Islamic Republic of)</v>
      </c>
    </row>
    <row r="107" spans="1:3" x14ac:dyDescent="0.25">
      <c r="A107" s="86" t="s">
        <v>1653</v>
      </c>
      <c r="B107" s="87" t="s">
        <v>2043</v>
      </c>
      <c r="C107" s="74" t="str">
        <f t="shared" si="1"/>
        <v>IRQ / Iraq</v>
      </c>
    </row>
    <row r="108" spans="1:3" x14ac:dyDescent="0.25">
      <c r="A108" s="86" t="s">
        <v>1655</v>
      </c>
      <c r="B108" s="87" t="s">
        <v>2044</v>
      </c>
      <c r="C108" s="74" t="str">
        <f t="shared" si="1"/>
        <v>IRL / Ireland</v>
      </c>
    </row>
    <row r="109" spans="1:3" x14ac:dyDescent="0.25">
      <c r="A109" s="86" t="s">
        <v>1657</v>
      </c>
      <c r="B109" s="87" t="s">
        <v>2045</v>
      </c>
      <c r="C109" s="74" t="str">
        <f t="shared" si="1"/>
        <v>IMN / Isle of Man</v>
      </c>
    </row>
    <row r="110" spans="1:3" x14ac:dyDescent="0.25">
      <c r="A110" s="86" t="s">
        <v>1659</v>
      </c>
      <c r="B110" s="87" t="s">
        <v>2046</v>
      </c>
      <c r="C110" s="74" t="str">
        <f t="shared" si="1"/>
        <v>ISR / Israel</v>
      </c>
    </row>
    <row r="111" spans="1:3" x14ac:dyDescent="0.25">
      <c r="A111" s="86" t="s">
        <v>1661</v>
      </c>
      <c r="B111" s="87" t="s">
        <v>2047</v>
      </c>
      <c r="C111" s="74" t="str">
        <f t="shared" si="1"/>
        <v>ITA / Italy</v>
      </c>
    </row>
    <row r="112" spans="1:3" x14ac:dyDescent="0.25">
      <c r="A112" s="86" t="s">
        <v>1663</v>
      </c>
      <c r="B112" s="87" t="s">
        <v>2048</v>
      </c>
      <c r="C112" s="74" t="str">
        <f t="shared" si="1"/>
        <v>JAM / Jamaica</v>
      </c>
    </row>
    <row r="113" spans="1:3" x14ac:dyDescent="0.25">
      <c r="A113" s="86" t="s">
        <v>1665</v>
      </c>
      <c r="B113" s="87" t="s">
        <v>2049</v>
      </c>
      <c r="C113" s="74" t="str">
        <f t="shared" si="1"/>
        <v>JPN / Japan</v>
      </c>
    </row>
    <row r="114" spans="1:3" x14ac:dyDescent="0.25">
      <c r="A114" s="86" t="s">
        <v>1667</v>
      </c>
      <c r="B114" s="87" t="s">
        <v>2050</v>
      </c>
      <c r="C114" s="74" t="str">
        <f t="shared" si="1"/>
        <v>JEY / Jersey</v>
      </c>
    </row>
    <row r="115" spans="1:3" x14ac:dyDescent="0.25">
      <c r="A115" s="86" t="s">
        <v>1669</v>
      </c>
      <c r="B115" s="87" t="s">
        <v>2051</v>
      </c>
      <c r="C115" s="74" t="str">
        <f t="shared" si="1"/>
        <v>JOR / Jordan</v>
      </c>
    </row>
    <row r="116" spans="1:3" x14ac:dyDescent="0.25">
      <c r="A116" s="86" t="s">
        <v>1671</v>
      </c>
      <c r="B116" s="87" t="s">
        <v>2052</v>
      </c>
      <c r="C116" s="74" t="str">
        <f t="shared" si="1"/>
        <v>KAZ / Kazakhstan</v>
      </c>
    </row>
    <row r="117" spans="1:3" x14ac:dyDescent="0.25">
      <c r="A117" s="86" t="s">
        <v>1673</v>
      </c>
      <c r="B117" s="87" t="s">
        <v>2053</v>
      </c>
      <c r="C117" s="74" t="str">
        <f t="shared" si="1"/>
        <v>KEN / Kenya</v>
      </c>
    </row>
    <row r="118" spans="1:3" x14ac:dyDescent="0.25">
      <c r="A118" s="86" t="s">
        <v>1675</v>
      </c>
      <c r="B118" s="87" t="s">
        <v>2054</v>
      </c>
      <c r="C118" s="74" t="str">
        <f t="shared" si="1"/>
        <v>KIR / Kiribati</v>
      </c>
    </row>
    <row r="119" spans="1:3" ht="30" customHeight="1" x14ac:dyDescent="0.25">
      <c r="A119" s="86" t="s">
        <v>1677</v>
      </c>
      <c r="B119" s="87" t="s">
        <v>2055</v>
      </c>
      <c r="C119" s="74" t="str">
        <f t="shared" si="1"/>
        <v>PRK / Korea (the Democratic People's Republic of)</v>
      </c>
    </row>
    <row r="120" spans="1:3" x14ac:dyDescent="0.25">
      <c r="A120" s="86" t="s">
        <v>1679</v>
      </c>
      <c r="B120" s="87" t="s">
        <v>2056</v>
      </c>
      <c r="C120" s="74" t="str">
        <f t="shared" si="1"/>
        <v>KOR / Korea (the Republic of)</v>
      </c>
    </row>
    <row r="121" spans="1:3" x14ac:dyDescent="0.25">
      <c r="A121" s="86" t="s">
        <v>1681</v>
      </c>
      <c r="B121" s="87" t="s">
        <v>2057</v>
      </c>
      <c r="C121" s="74" t="str">
        <f t="shared" si="1"/>
        <v>KWT / Kuwait</v>
      </c>
    </row>
    <row r="122" spans="1:3" x14ac:dyDescent="0.25">
      <c r="A122" s="86" t="s">
        <v>1683</v>
      </c>
      <c r="B122" s="87" t="s">
        <v>2058</v>
      </c>
      <c r="C122" s="74" t="str">
        <f t="shared" si="1"/>
        <v>KGZ / Kyrgyzstan</v>
      </c>
    </row>
    <row r="123" spans="1:3" ht="30" customHeight="1" x14ac:dyDescent="0.25">
      <c r="A123" s="86" t="s">
        <v>1685</v>
      </c>
      <c r="B123" s="87" t="s">
        <v>2059</v>
      </c>
      <c r="C123" s="74" t="str">
        <f t="shared" si="1"/>
        <v>LAO / Lao People's Democratic Republic (the)</v>
      </c>
    </row>
    <row r="124" spans="1:3" x14ac:dyDescent="0.25">
      <c r="A124" s="86" t="s">
        <v>1687</v>
      </c>
      <c r="B124" s="87" t="s">
        <v>2060</v>
      </c>
      <c r="C124" s="74" t="str">
        <f t="shared" si="1"/>
        <v>LVA / Latvia</v>
      </c>
    </row>
    <row r="125" spans="1:3" x14ac:dyDescent="0.25">
      <c r="A125" s="86" t="s">
        <v>1689</v>
      </c>
      <c r="B125" s="87" t="s">
        <v>2061</v>
      </c>
      <c r="C125" s="74" t="str">
        <f t="shared" si="1"/>
        <v>LBN / Lebanon</v>
      </c>
    </row>
    <row r="126" spans="1:3" x14ac:dyDescent="0.25">
      <c r="A126" s="86" t="s">
        <v>1691</v>
      </c>
      <c r="B126" s="87" t="s">
        <v>2062</v>
      </c>
      <c r="C126" s="74" t="str">
        <f t="shared" si="1"/>
        <v>LSO / Lesotho</v>
      </c>
    </row>
    <row r="127" spans="1:3" x14ac:dyDescent="0.25">
      <c r="A127" s="86" t="s">
        <v>1693</v>
      </c>
      <c r="B127" s="87" t="s">
        <v>2063</v>
      </c>
      <c r="C127" s="74" t="str">
        <f t="shared" si="1"/>
        <v>LBR / Liberia</v>
      </c>
    </row>
    <row r="128" spans="1:3" x14ac:dyDescent="0.25">
      <c r="A128" s="86" t="s">
        <v>1695</v>
      </c>
      <c r="B128" s="87" t="s">
        <v>2064</v>
      </c>
      <c r="C128" s="74" t="str">
        <f t="shared" si="1"/>
        <v>LBY / Libya</v>
      </c>
    </row>
    <row r="129" spans="1:3" x14ac:dyDescent="0.25">
      <c r="A129" s="86" t="s">
        <v>1697</v>
      </c>
      <c r="B129" s="87" t="s">
        <v>2065</v>
      </c>
      <c r="C129" s="74" t="str">
        <f t="shared" ref="C129:C192" si="2">B129&amp;" / "&amp;A129</f>
        <v>LIE / Liechtenstein</v>
      </c>
    </row>
    <row r="130" spans="1:3" x14ac:dyDescent="0.25">
      <c r="A130" s="86" t="s">
        <v>1699</v>
      </c>
      <c r="B130" s="87" t="s">
        <v>2066</v>
      </c>
      <c r="C130" s="74" t="str">
        <f t="shared" si="2"/>
        <v>LTU / Lithuania</v>
      </c>
    </row>
    <row r="131" spans="1:3" x14ac:dyDescent="0.25">
      <c r="A131" s="86" t="s">
        <v>1701</v>
      </c>
      <c r="B131" s="87" t="s">
        <v>2067</v>
      </c>
      <c r="C131" s="74" t="str">
        <f t="shared" si="2"/>
        <v>LUX / Luxembourg</v>
      </c>
    </row>
    <row r="132" spans="1:3" x14ac:dyDescent="0.25">
      <c r="A132" s="86" t="s">
        <v>1703</v>
      </c>
      <c r="B132" s="87" t="s">
        <v>2068</v>
      </c>
      <c r="C132" s="74" t="str">
        <f t="shared" si="2"/>
        <v>MAC / Macao</v>
      </c>
    </row>
    <row r="133" spans="1:3" x14ac:dyDescent="0.25">
      <c r="A133" s="86" t="s">
        <v>1705</v>
      </c>
      <c r="B133" s="87" t="s">
        <v>2069</v>
      </c>
      <c r="C133" s="74" t="str">
        <f t="shared" si="2"/>
        <v>MDG / Madagascar</v>
      </c>
    </row>
    <row r="134" spans="1:3" x14ac:dyDescent="0.25">
      <c r="A134" s="86" t="s">
        <v>1707</v>
      </c>
      <c r="B134" s="87" t="s">
        <v>2070</v>
      </c>
      <c r="C134" s="74" t="str">
        <f t="shared" si="2"/>
        <v>MWI / Malawi</v>
      </c>
    </row>
    <row r="135" spans="1:3" x14ac:dyDescent="0.25">
      <c r="A135" s="86" t="s">
        <v>1709</v>
      </c>
      <c r="B135" s="87" t="s">
        <v>2071</v>
      </c>
      <c r="C135" s="74" t="str">
        <f t="shared" si="2"/>
        <v>MYS / Malaysia</v>
      </c>
    </row>
    <row r="136" spans="1:3" x14ac:dyDescent="0.25">
      <c r="A136" s="86" t="s">
        <v>1711</v>
      </c>
      <c r="B136" s="87" t="s">
        <v>2072</v>
      </c>
      <c r="C136" s="74" t="str">
        <f t="shared" si="2"/>
        <v>MDV / Maldives</v>
      </c>
    </row>
    <row r="137" spans="1:3" x14ac:dyDescent="0.25">
      <c r="A137" s="86" t="s">
        <v>1713</v>
      </c>
      <c r="B137" s="87" t="s">
        <v>2073</v>
      </c>
      <c r="C137" s="74" t="str">
        <f t="shared" si="2"/>
        <v>MLI / Mali</v>
      </c>
    </row>
    <row r="138" spans="1:3" x14ac:dyDescent="0.25">
      <c r="A138" s="86" t="s">
        <v>1715</v>
      </c>
      <c r="B138" s="87" t="s">
        <v>2074</v>
      </c>
      <c r="C138" s="74" t="str">
        <f t="shared" si="2"/>
        <v>MLT / Malta</v>
      </c>
    </row>
    <row r="139" spans="1:3" x14ac:dyDescent="0.25">
      <c r="A139" s="86" t="s">
        <v>1717</v>
      </c>
      <c r="B139" s="87" t="s">
        <v>2075</v>
      </c>
      <c r="C139" s="74" t="str">
        <f t="shared" si="2"/>
        <v>MHL / Marshall Islands (the)</v>
      </c>
    </row>
    <row r="140" spans="1:3" x14ac:dyDescent="0.25">
      <c r="A140" s="86" t="s">
        <v>1719</v>
      </c>
      <c r="B140" s="87" t="s">
        <v>2076</v>
      </c>
      <c r="C140" s="74" t="str">
        <f t="shared" si="2"/>
        <v>MTQ / Martinique</v>
      </c>
    </row>
    <row r="141" spans="1:3" x14ac:dyDescent="0.25">
      <c r="A141" s="86" t="s">
        <v>1721</v>
      </c>
      <c r="B141" s="87" t="s">
        <v>2077</v>
      </c>
      <c r="C141" s="74" t="str">
        <f t="shared" si="2"/>
        <v>MRT / Mauritania</v>
      </c>
    </row>
    <row r="142" spans="1:3" x14ac:dyDescent="0.25">
      <c r="A142" s="86" t="s">
        <v>1723</v>
      </c>
      <c r="B142" s="87" t="s">
        <v>2078</v>
      </c>
      <c r="C142" s="74" t="str">
        <f t="shared" si="2"/>
        <v>MUS / Mauritius</v>
      </c>
    </row>
    <row r="143" spans="1:3" x14ac:dyDescent="0.25">
      <c r="A143" s="86" t="s">
        <v>1725</v>
      </c>
      <c r="B143" s="87" t="s">
        <v>2079</v>
      </c>
      <c r="C143" s="74" t="str">
        <f t="shared" si="2"/>
        <v>MYT / Mayotte</v>
      </c>
    </row>
    <row r="144" spans="1:3" x14ac:dyDescent="0.25">
      <c r="A144" s="86" t="s">
        <v>1727</v>
      </c>
      <c r="B144" s="87" t="s">
        <v>2080</v>
      </c>
      <c r="C144" s="74" t="str">
        <f t="shared" si="2"/>
        <v>MEX / Mexico</v>
      </c>
    </row>
    <row r="145" spans="1:3" ht="30" customHeight="1" x14ac:dyDescent="0.25">
      <c r="A145" s="86" t="s">
        <v>1729</v>
      </c>
      <c r="B145" s="87" t="s">
        <v>2081</v>
      </c>
      <c r="C145" s="74" t="str">
        <f t="shared" si="2"/>
        <v>FSM / Micronesia (Federated States of)</v>
      </c>
    </row>
    <row r="146" spans="1:3" x14ac:dyDescent="0.25">
      <c r="A146" s="86" t="s">
        <v>1731</v>
      </c>
      <c r="B146" s="87" t="s">
        <v>2082</v>
      </c>
      <c r="C146" s="74" t="str">
        <f t="shared" si="2"/>
        <v>MDA / Moldova (the Republic of)</v>
      </c>
    </row>
    <row r="147" spans="1:3" x14ac:dyDescent="0.25">
      <c r="A147" s="86" t="s">
        <v>1733</v>
      </c>
      <c r="B147" s="87" t="s">
        <v>2083</v>
      </c>
      <c r="C147" s="74" t="str">
        <f t="shared" si="2"/>
        <v>MCO / Monaco</v>
      </c>
    </row>
    <row r="148" spans="1:3" x14ac:dyDescent="0.25">
      <c r="A148" s="86" t="s">
        <v>1735</v>
      </c>
      <c r="B148" s="87" t="s">
        <v>2084</v>
      </c>
      <c r="C148" s="74" t="str">
        <f t="shared" si="2"/>
        <v>MNG / Mongolia</v>
      </c>
    </row>
    <row r="149" spans="1:3" x14ac:dyDescent="0.25">
      <c r="A149" s="86" t="s">
        <v>1737</v>
      </c>
      <c r="B149" s="87" t="s">
        <v>2085</v>
      </c>
      <c r="C149" s="74" t="str">
        <f t="shared" si="2"/>
        <v>MNE / Montenegro</v>
      </c>
    </row>
    <row r="150" spans="1:3" x14ac:dyDescent="0.25">
      <c r="A150" s="86" t="s">
        <v>1739</v>
      </c>
      <c r="B150" s="87" t="s">
        <v>2086</v>
      </c>
      <c r="C150" s="74" t="str">
        <f t="shared" si="2"/>
        <v>MSR / Montserrat</v>
      </c>
    </row>
    <row r="151" spans="1:3" x14ac:dyDescent="0.25">
      <c r="A151" s="86" t="s">
        <v>1741</v>
      </c>
      <c r="B151" s="87" t="s">
        <v>2087</v>
      </c>
      <c r="C151" s="74" t="str">
        <f t="shared" si="2"/>
        <v>MAR / Morocco</v>
      </c>
    </row>
    <row r="152" spans="1:3" x14ac:dyDescent="0.25">
      <c r="A152" s="86" t="s">
        <v>1743</v>
      </c>
      <c r="B152" s="87" t="s">
        <v>2088</v>
      </c>
      <c r="C152" s="74" t="str">
        <f t="shared" si="2"/>
        <v>MOZ / Mozambique</v>
      </c>
    </row>
    <row r="153" spans="1:3" x14ac:dyDescent="0.25">
      <c r="A153" s="86" t="s">
        <v>1745</v>
      </c>
      <c r="B153" s="87" t="s">
        <v>2089</v>
      </c>
      <c r="C153" s="74" t="str">
        <f t="shared" si="2"/>
        <v>MMR / Myanmar</v>
      </c>
    </row>
    <row r="154" spans="1:3" x14ac:dyDescent="0.25">
      <c r="A154" s="86" t="s">
        <v>1747</v>
      </c>
      <c r="B154" s="87" t="s">
        <v>2090</v>
      </c>
      <c r="C154" s="74" t="str">
        <f t="shared" si="2"/>
        <v>NAM / Namibia</v>
      </c>
    </row>
    <row r="155" spans="1:3" x14ac:dyDescent="0.25">
      <c r="A155" s="86" t="s">
        <v>1749</v>
      </c>
      <c r="B155" s="87" t="s">
        <v>2091</v>
      </c>
      <c r="C155" s="74" t="str">
        <f t="shared" si="2"/>
        <v>NRU / Nauru</v>
      </c>
    </row>
    <row r="156" spans="1:3" x14ac:dyDescent="0.25">
      <c r="A156" s="86" t="s">
        <v>1751</v>
      </c>
      <c r="B156" s="87" t="s">
        <v>2092</v>
      </c>
      <c r="C156" s="74" t="str">
        <f t="shared" si="2"/>
        <v>NPL / Nepal</v>
      </c>
    </row>
    <row r="157" spans="1:3" x14ac:dyDescent="0.25">
      <c r="A157" s="86" t="s">
        <v>1753</v>
      </c>
      <c r="B157" s="87" t="s">
        <v>2093</v>
      </c>
      <c r="C157" s="74" t="str">
        <f t="shared" si="2"/>
        <v>NLD / Netherlands (the)</v>
      </c>
    </row>
    <row r="158" spans="1:3" x14ac:dyDescent="0.25">
      <c r="A158" s="86" t="s">
        <v>1755</v>
      </c>
      <c r="B158" s="87" t="s">
        <v>2094</v>
      </c>
      <c r="C158" s="74" t="str">
        <f t="shared" si="2"/>
        <v>NCL / New Caledonia</v>
      </c>
    </row>
    <row r="159" spans="1:3" x14ac:dyDescent="0.25">
      <c r="A159" s="86" t="s">
        <v>1757</v>
      </c>
      <c r="B159" s="87" t="s">
        <v>2095</v>
      </c>
      <c r="C159" s="74" t="str">
        <f t="shared" si="2"/>
        <v>NZL / New Zealand</v>
      </c>
    </row>
    <row r="160" spans="1:3" x14ac:dyDescent="0.25">
      <c r="A160" s="86" t="s">
        <v>1759</v>
      </c>
      <c r="B160" s="87" t="s">
        <v>2096</v>
      </c>
      <c r="C160" s="74" t="str">
        <f t="shared" si="2"/>
        <v>NIC / Nicaragua</v>
      </c>
    </row>
    <row r="161" spans="1:3" x14ac:dyDescent="0.25">
      <c r="A161" s="86" t="s">
        <v>1761</v>
      </c>
      <c r="B161" s="87" t="s">
        <v>2097</v>
      </c>
      <c r="C161" s="74" t="str">
        <f t="shared" si="2"/>
        <v>NER / Niger (the)</v>
      </c>
    </row>
    <row r="162" spans="1:3" x14ac:dyDescent="0.25">
      <c r="A162" s="86" t="s">
        <v>1763</v>
      </c>
      <c r="B162" s="87" t="s">
        <v>2098</v>
      </c>
      <c r="C162" s="74" t="str">
        <f t="shared" si="2"/>
        <v>NGA / Nigeria</v>
      </c>
    </row>
    <row r="163" spans="1:3" x14ac:dyDescent="0.25">
      <c r="A163" s="86" t="s">
        <v>1765</v>
      </c>
      <c r="B163" s="87" t="s">
        <v>2099</v>
      </c>
      <c r="C163" s="74" t="str">
        <f t="shared" si="2"/>
        <v>NIU / Niue</v>
      </c>
    </row>
    <row r="164" spans="1:3" x14ac:dyDescent="0.25">
      <c r="A164" s="86" t="s">
        <v>1767</v>
      </c>
      <c r="B164" s="87" t="s">
        <v>2100</v>
      </c>
      <c r="C164" s="74" t="str">
        <f t="shared" si="2"/>
        <v>NFK / Norfolk Island</v>
      </c>
    </row>
    <row r="165" spans="1:3" x14ac:dyDescent="0.25">
      <c r="A165" s="86" t="s">
        <v>1768</v>
      </c>
      <c r="B165" s="87" t="s">
        <v>2101</v>
      </c>
      <c r="C165" s="74" t="str">
        <f t="shared" si="2"/>
        <v>MKD / North Macedonia</v>
      </c>
    </row>
    <row r="166" spans="1:3" ht="30" customHeight="1" x14ac:dyDescent="0.25">
      <c r="A166" s="86" t="s">
        <v>1770</v>
      </c>
      <c r="B166" s="87" t="s">
        <v>2102</v>
      </c>
      <c r="C166" s="74" t="str">
        <f t="shared" si="2"/>
        <v>MNP / Northern Mariana Islands (the)</v>
      </c>
    </row>
    <row r="167" spans="1:3" x14ac:dyDescent="0.25">
      <c r="A167" s="86" t="s">
        <v>1772</v>
      </c>
      <c r="B167" s="87" t="s">
        <v>2103</v>
      </c>
      <c r="C167" s="74" t="str">
        <f t="shared" si="2"/>
        <v>NOR / Norway</v>
      </c>
    </row>
    <row r="168" spans="1:3" x14ac:dyDescent="0.25">
      <c r="A168" s="86" t="s">
        <v>1774</v>
      </c>
      <c r="B168" s="87" t="s">
        <v>2104</v>
      </c>
      <c r="C168" s="74" t="str">
        <f t="shared" si="2"/>
        <v>OMN / Oman</v>
      </c>
    </row>
    <row r="169" spans="1:3" x14ac:dyDescent="0.25">
      <c r="A169" s="86" t="s">
        <v>1776</v>
      </c>
      <c r="B169" s="87" t="s">
        <v>2105</v>
      </c>
      <c r="C169" s="74" t="str">
        <f t="shared" si="2"/>
        <v>PAK / Pakistan</v>
      </c>
    </row>
    <row r="170" spans="1:3" x14ac:dyDescent="0.25">
      <c r="A170" s="86" t="s">
        <v>1778</v>
      </c>
      <c r="B170" s="87" t="s">
        <v>2106</v>
      </c>
      <c r="C170" s="74" t="str">
        <f t="shared" si="2"/>
        <v>PLW / Palau</v>
      </c>
    </row>
    <row r="171" spans="1:3" x14ac:dyDescent="0.25">
      <c r="A171" s="86" t="s">
        <v>1780</v>
      </c>
      <c r="B171" s="87" t="s">
        <v>2107</v>
      </c>
      <c r="C171" s="74" t="str">
        <f t="shared" si="2"/>
        <v>PSE / Palestine, State of</v>
      </c>
    </row>
    <row r="172" spans="1:3" x14ac:dyDescent="0.25">
      <c r="A172" s="86" t="s">
        <v>1782</v>
      </c>
      <c r="B172" s="87" t="s">
        <v>2108</v>
      </c>
      <c r="C172" s="74" t="str">
        <f t="shared" si="2"/>
        <v>PAN / Panama</v>
      </c>
    </row>
    <row r="173" spans="1:3" x14ac:dyDescent="0.25">
      <c r="A173" s="86" t="s">
        <v>1784</v>
      </c>
      <c r="B173" s="87" t="s">
        <v>2109</v>
      </c>
      <c r="C173" s="74" t="str">
        <f t="shared" si="2"/>
        <v>PNG / Papua New Guinea</v>
      </c>
    </row>
    <row r="174" spans="1:3" x14ac:dyDescent="0.25">
      <c r="A174" s="86" t="s">
        <v>1786</v>
      </c>
      <c r="B174" s="87" t="s">
        <v>2110</v>
      </c>
      <c r="C174" s="74" t="str">
        <f t="shared" si="2"/>
        <v>PRY / Paraguay</v>
      </c>
    </row>
    <row r="175" spans="1:3" x14ac:dyDescent="0.25">
      <c r="A175" s="86" t="s">
        <v>1788</v>
      </c>
      <c r="B175" s="87" t="s">
        <v>2111</v>
      </c>
      <c r="C175" s="74" t="str">
        <f t="shared" si="2"/>
        <v>PER / Peru</v>
      </c>
    </row>
    <row r="176" spans="1:3" x14ac:dyDescent="0.25">
      <c r="A176" s="86" t="s">
        <v>1790</v>
      </c>
      <c r="B176" s="87" t="s">
        <v>2112</v>
      </c>
      <c r="C176" s="74" t="str">
        <f t="shared" si="2"/>
        <v>PHL / Philippines (the)</v>
      </c>
    </row>
    <row r="177" spans="1:3" x14ac:dyDescent="0.25">
      <c r="A177" s="86" t="s">
        <v>1792</v>
      </c>
      <c r="B177" s="87" t="s">
        <v>2113</v>
      </c>
      <c r="C177" s="74" t="str">
        <f t="shared" si="2"/>
        <v>PCN / Pitcairn</v>
      </c>
    </row>
    <row r="178" spans="1:3" x14ac:dyDescent="0.25">
      <c r="A178" s="86" t="s">
        <v>1794</v>
      </c>
      <c r="B178" s="87" t="s">
        <v>2114</v>
      </c>
      <c r="C178" s="74" t="str">
        <f t="shared" si="2"/>
        <v>POL / Poland</v>
      </c>
    </row>
    <row r="179" spans="1:3" x14ac:dyDescent="0.25">
      <c r="A179" s="86" t="s">
        <v>1796</v>
      </c>
      <c r="B179" s="87" t="s">
        <v>2115</v>
      </c>
      <c r="C179" s="74" t="str">
        <f t="shared" si="2"/>
        <v>PRT / Portugal</v>
      </c>
    </row>
    <row r="180" spans="1:3" x14ac:dyDescent="0.25">
      <c r="A180" s="86" t="s">
        <v>1798</v>
      </c>
      <c r="B180" s="87" t="s">
        <v>2116</v>
      </c>
      <c r="C180" s="74" t="str">
        <f t="shared" si="2"/>
        <v>PRI / Puerto Rico</v>
      </c>
    </row>
    <row r="181" spans="1:3" x14ac:dyDescent="0.25">
      <c r="A181" s="86" t="s">
        <v>1800</v>
      </c>
      <c r="B181" s="87" t="s">
        <v>2117</v>
      </c>
      <c r="C181" s="74" t="str">
        <f t="shared" si="2"/>
        <v>QAT / Qatar</v>
      </c>
    </row>
    <row r="182" spans="1:3" x14ac:dyDescent="0.25">
      <c r="A182" s="86" t="s">
        <v>1802</v>
      </c>
      <c r="B182" s="87" t="s">
        <v>2118</v>
      </c>
      <c r="C182" s="74" t="str">
        <f t="shared" si="2"/>
        <v>ROU / Romania</v>
      </c>
    </row>
    <row r="183" spans="1:3" x14ac:dyDescent="0.25">
      <c r="A183" s="86" t="s">
        <v>1804</v>
      </c>
      <c r="B183" s="87" t="s">
        <v>2119</v>
      </c>
      <c r="C183" s="74" t="str">
        <f t="shared" si="2"/>
        <v>RUS / Russian Federation (the)</v>
      </c>
    </row>
    <row r="184" spans="1:3" x14ac:dyDescent="0.25">
      <c r="A184" s="86" t="s">
        <v>1806</v>
      </c>
      <c r="B184" s="87" t="s">
        <v>2120</v>
      </c>
      <c r="C184" s="74" t="str">
        <f t="shared" si="2"/>
        <v>RWA / Rwanda</v>
      </c>
    </row>
    <row r="185" spans="1:3" x14ac:dyDescent="0.25">
      <c r="A185" s="86" t="s">
        <v>1808</v>
      </c>
      <c r="B185" s="87" t="s">
        <v>2121</v>
      </c>
      <c r="C185" s="74" t="str">
        <f t="shared" si="2"/>
        <v>REU / Réunion</v>
      </c>
    </row>
    <row r="186" spans="1:3" x14ac:dyDescent="0.25">
      <c r="A186" s="86" t="s">
        <v>1810</v>
      </c>
      <c r="B186" s="87" t="s">
        <v>2122</v>
      </c>
      <c r="C186" s="74" t="str">
        <f t="shared" si="2"/>
        <v>BLM / Saint Barthélemy</v>
      </c>
    </row>
    <row r="187" spans="1:3" ht="30" customHeight="1" x14ac:dyDescent="0.25">
      <c r="A187" s="86" t="s">
        <v>1812</v>
      </c>
      <c r="B187" s="87" t="s">
        <v>2123</v>
      </c>
      <c r="C187" s="74" t="str">
        <f t="shared" si="2"/>
        <v>SHN / Saint Helena, Ascension and Tristan da Cunha</v>
      </c>
    </row>
    <row r="188" spans="1:3" x14ac:dyDescent="0.25">
      <c r="A188" s="86" t="s">
        <v>1814</v>
      </c>
      <c r="B188" s="87" t="s">
        <v>2124</v>
      </c>
      <c r="C188" s="74" t="str">
        <f t="shared" si="2"/>
        <v>KNA / Saint Kitts and Nevis</v>
      </c>
    </row>
    <row r="189" spans="1:3" x14ac:dyDescent="0.25">
      <c r="A189" s="86" t="s">
        <v>1816</v>
      </c>
      <c r="B189" s="87" t="s">
        <v>2125</v>
      </c>
      <c r="C189" s="74" t="str">
        <f t="shared" si="2"/>
        <v>LCA / Saint Lucia</v>
      </c>
    </row>
    <row r="190" spans="1:3" x14ac:dyDescent="0.25">
      <c r="A190" s="86" t="s">
        <v>1818</v>
      </c>
      <c r="B190" s="87" t="s">
        <v>2126</v>
      </c>
      <c r="C190" s="74" t="str">
        <f t="shared" si="2"/>
        <v>MAF / Saint Martin (French part)</v>
      </c>
    </row>
    <row r="191" spans="1:3" x14ac:dyDescent="0.25">
      <c r="A191" s="86" t="s">
        <v>1820</v>
      </c>
      <c r="B191" s="87" t="s">
        <v>2127</v>
      </c>
      <c r="C191" s="74" t="str">
        <f t="shared" si="2"/>
        <v>SPM / Saint Pierre and Miquelon</v>
      </c>
    </row>
    <row r="192" spans="1:3" ht="30" customHeight="1" x14ac:dyDescent="0.25">
      <c r="A192" s="86" t="s">
        <v>1822</v>
      </c>
      <c r="B192" s="87" t="s">
        <v>2128</v>
      </c>
      <c r="C192" s="74" t="str">
        <f t="shared" si="2"/>
        <v>VCT / Saint Vincent and the Grenadines</v>
      </c>
    </row>
    <row r="193" spans="1:3" x14ac:dyDescent="0.25">
      <c r="A193" s="86" t="s">
        <v>1824</v>
      </c>
      <c r="B193" s="87" t="s">
        <v>2129</v>
      </c>
      <c r="C193" s="74" t="str">
        <f t="shared" ref="C193:C253" si="3">B193&amp;" / "&amp;A193</f>
        <v>WSM / Samoa</v>
      </c>
    </row>
    <row r="194" spans="1:3" x14ac:dyDescent="0.25">
      <c r="A194" s="86" t="s">
        <v>1826</v>
      </c>
      <c r="B194" s="87" t="s">
        <v>2130</v>
      </c>
      <c r="C194" s="74" t="str">
        <f t="shared" si="3"/>
        <v>SMR / San Marino</v>
      </c>
    </row>
    <row r="195" spans="1:3" x14ac:dyDescent="0.25">
      <c r="A195" s="86" t="s">
        <v>1828</v>
      </c>
      <c r="B195" s="87" t="s">
        <v>2131</v>
      </c>
      <c r="C195" s="74" t="str">
        <f t="shared" si="3"/>
        <v>STP / Sao Tome and Principe</v>
      </c>
    </row>
    <row r="196" spans="1:3" x14ac:dyDescent="0.25">
      <c r="A196" s="86" t="s">
        <v>1830</v>
      </c>
      <c r="B196" s="87" t="s">
        <v>2132</v>
      </c>
      <c r="C196" s="74" t="str">
        <f t="shared" si="3"/>
        <v>SAU / Saudi Arabia</v>
      </c>
    </row>
    <row r="197" spans="1:3" x14ac:dyDescent="0.25">
      <c r="A197" s="86" t="s">
        <v>1832</v>
      </c>
      <c r="B197" s="87" t="s">
        <v>2133</v>
      </c>
      <c r="C197" s="74" t="str">
        <f t="shared" si="3"/>
        <v>SEN / Senegal</v>
      </c>
    </row>
    <row r="198" spans="1:3" x14ac:dyDescent="0.25">
      <c r="A198" s="86" t="s">
        <v>1834</v>
      </c>
      <c r="B198" s="87" t="s">
        <v>2134</v>
      </c>
      <c r="C198" s="74" t="str">
        <f t="shared" si="3"/>
        <v>SRB / Serbia</v>
      </c>
    </row>
    <row r="199" spans="1:3" x14ac:dyDescent="0.25">
      <c r="A199" s="86" t="s">
        <v>1836</v>
      </c>
      <c r="B199" s="87" t="s">
        <v>2135</v>
      </c>
      <c r="C199" s="74" t="str">
        <f t="shared" si="3"/>
        <v>SYC / Seychelles</v>
      </c>
    </row>
    <row r="200" spans="1:3" x14ac:dyDescent="0.25">
      <c r="A200" s="86" t="s">
        <v>1838</v>
      </c>
      <c r="B200" s="87" t="s">
        <v>2136</v>
      </c>
      <c r="C200" s="74" t="str">
        <f t="shared" si="3"/>
        <v>SLE / Sierra Leone</v>
      </c>
    </row>
    <row r="201" spans="1:3" x14ac:dyDescent="0.25">
      <c r="A201" s="86" t="s">
        <v>1840</v>
      </c>
      <c r="B201" s="87" t="s">
        <v>2137</v>
      </c>
      <c r="C201" s="74" t="str">
        <f t="shared" si="3"/>
        <v>SGP / Singapore</v>
      </c>
    </row>
    <row r="202" spans="1:3" x14ac:dyDescent="0.25">
      <c r="A202" s="86" t="s">
        <v>1842</v>
      </c>
      <c r="B202" s="87" t="s">
        <v>2138</v>
      </c>
      <c r="C202" s="74" t="str">
        <f t="shared" si="3"/>
        <v>SXM / Sint Maarten (Dutch part)</v>
      </c>
    </row>
    <row r="203" spans="1:3" x14ac:dyDescent="0.25">
      <c r="A203" s="86" t="s">
        <v>1844</v>
      </c>
      <c r="B203" s="87" t="s">
        <v>2139</v>
      </c>
      <c r="C203" s="74" t="str">
        <f t="shared" si="3"/>
        <v>SVK / Slovakia</v>
      </c>
    </row>
    <row r="204" spans="1:3" x14ac:dyDescent="0.25">
      <c r="A204" s="86" t="s">
        <v>1846</v>
      </c>
      <c r="B204" s="87" t="s">
        <v>2140</v>
      </c>
      <c r="C204" s="74" t="str">
        <f t="shared" si="3"/>
        <v>SVN / Slovenia</v>
      </c>
    </row>
    <row r="205" spans="1:3" x14ac:dyDescent="0.25">
      <c r="A205" s="86" t="s">
        <v>1848</v>
      </c>
      <c r="B205" s="87" t="s">
        <v>2141</v>
      </c>
      <c r="C205" s="74" t="str">
        <f t="shared" si="3"/>
        <v>SLB / Solomon Islands</v>
      </c>
    </row>
    <row r="206" spans="1:3" x14ac:dyDescent="0.25">
      <c r="A206" s="86" t="s">
        <v>1850</v>
      </c>
      <c r="B206" s="87" t="s">
        <v>2142</v>
      </c>
      <c r="C206" s="74" t="str">
        <f t="shared" si="3"/>
        <v>SOM / Somalia</v>
      </c>
    </row>
    <row r="207" spans="1:3" x14ac:dyDescent="0.25">
      <c r="A207" s="86" t="s">
        <v>1852</v>
      </c>
      <c r="B207" s="87" t="s">
        <v>2143</v>
      </c>
      <c r="C207" s="74" t="str">
        <f t="shared" si="3"/>
        <v>ZAF / South Africa</v>
      </c>
    </row>
    <row r="208" spans="1:3" ht="30" customHeight="1" x14ac:dyDescent="0.25">
      <c r="A208" s="86" t="s">
        <v>1854</v>
      </c>
      <c r="B208" s="87" t="s">
        <v>2144</v>
      </c>
      <c r="C208" s="74" t="str">
        <f t="shared" si="3"/>
        <v>SGS / South Georgia and the South Sandwich Islands</v>
      </c>
    </row>
    <row r="209" spans="1:3" x14ac:dyDescent="0.25">
      <c r="A209" s="86" t="s">
        <v>1856</v>
      </c>
      <c r="B209" s="87" t="s">
        <v>2145</v>
      </c>
      <c r="C209" s="74" t="str">
        <f t="shared" si="3"/>
        <v>SSD / South Sudan</v>
      </c>
    </row>
    <row r="210" spans="1:3" x14ac:dyDescent="0.25">
      <c r="A210" s="86" t="s">
        <v>1858</v>
      </c>
      <c r="B210" s="87" t="s">
        <v>2146</v>
      </c>
      <c r="C210" s="74" t="str">
        <f t="shared" si="3"/>
        <v>ESP / Spain</v>
      </c>
    </row>
    <row r="211" spans="1:3" x14ac:dyDescent="0.25">
      <c r="A211" s="86" t="s">
        <v>1860</v>
      </c>
      <c r="B211" s="87" t="s">
        <v>2147</v>
      </c>
      <c r="C211" s="74" t="str">
        <f t="shared" si="3"/>
        <v>LKA / Sri Lanka</v>
      </c>
    </row>
    <row r="212" spans="1:3" x14ac:dyDescent="0.25">
      <c r="A212" s="86" t="s">
        <v>1862</v>
      </c>
      <c r="B212" s="87" t="s">
        <v>2148</v>
      </c>
      <c r="C212" s="74" t="str">
        <f t="shared" si="3"/>
        <v>SDN / Sudan (the)</v>
      </c>
    </row>
    <row r="213" spans="1:3" x14ac:dyDescent="0.25">
      <c r="A213" s="86" t="s">
        <v>1864</v>
      </c>
      <c r="B213" s="87" t="s">
        <v>2149</v>
      </c>
      <c r="C213" s="74" t="str">
        <f t="shared" si="3"/>
        <v>SUR / Suriname</v>
      </c>
    </row>
    <row r="214" spans="1:3" x14ac:dyDescent="0.25">
      <c r="A214" s="86" t="s">
        <v>1866</v>
      </c>
      <c r="B214" s="87" t="s">
        <v>2150</v>
      </c>
      <c r="C214" s="74" t="str">
        <f t="shared" si="3"/>
        <v>SJM / Svalbard and Jan Mayen</v>
      </c>
    </row>
    <row r="215" spans="1:3" x14ac:dyDescent="0.25">
      <c r="A215" s="86" t="s">
        <v>1868</v>
      </c>
      <c r="B215" s="87" t="s">
        <v>2151</v>
      </c>
      <c r="C215" s="74" t="str">
        <f t="shared" si="3"/>
        <v>SWE / Sweden</v>
      </c>
    </row>
    <row r="216" spans="1:3" x14ac:dyDescent="0.25">
      <c r="A216" s="86" t="s">
        <v>1870</v>
      </c>
      <c r="B216" s="87" t="s">
        <v>2152</v>
      </c>
      <c r="C216" s="74" t="str">
        <f t="shared" si="3"/>
        <v>CHE / Switzerland</v>
      </c>
    </row>
    <row r="217" spans="1:3" x14ac:dyDescent="0.25">
      <c r="A217" s="86" t="s">
        <v>1872</v>
      </c>
      <c r="B217" s="87" t="s">
        <v>2153</v>
      </c>
      <c r="C217" s="74" t="str">
        <f t="shared" si="3"/>
        <v>SYR / Syrian Arab Republic (the)</v>
      </c>
    </row>
    <row r="218" spans="1:3" x14ac:dyDescent="0.25">
      <c r="A218" s="86" t="s">
        <v>1874</v>
      </c>
      <c r="B218" s="87" t="s">
        <v>2154</v>
      </c>
      <c r="C218" s="74" t="str">
        <f t="shared" si="3"/>
        <v>TWN / Taiwan (Province of China)</v>
      </c>
    </row>
    <row r="219" spans="1:3" x14ac:dyDescent="0.25">
      <c r="A219" s="86" t="s">
        <v>1876</v>
      </c>
      <c r="B219" s="87" t="s">
        <v>2155</v>
      </c>
      <c r="C219" s="74" t="str">
        <f t="shared" si="3"/>
        <v>TJK / Tajikistan</v>
      </c>
    </row>
    <row r="220" spans="1:3" ht="30" customHeight="1" x14ac:dyDescent="0.25">
      <c r="A220" s="86" t="s">
        <v>1878</v>
      </c>
      <c r="B220" s="87" t="s">
        <v>2156</v>
      </c>
      <c r="C220" s="74" t="str">
        <f t="shared" si="3"/>
        <v>TZA / Tanzania, the United Republic of</v>
      </c>
    </row>
    <row r="221" spans="1:3" x14ac:dyDescent="0.25">
      <c r="A221" s="86" t="s">
        <v>1880</v>
      </c>
      <c r="B221" s="87" t="s">
        <v>2157</v>
      </c>
      <c r="C221" s="74" t="str">
        <f t="shared" si="3"/>
        <v>THA / Thailand</v>
      </c>
    </row>
    <row r="222" spans="1:3" x14ac:dyDescent="0.25">
      <c r="A222" s="86" t="s">
        <v>1882</v>
      </c>
      <c r="B222" s="87" t="s">
        <v>2158</v>
      </c>
      <c r="C222" s="74" t="str">
        <f t="shared" si="3"/>
        <v>TLS / Timor-Leste</v>
      </c>
    </row>
    <row r="223" spans="1:3" x14ac:dyDescent="0.25">
      <c r="A223" s="86" t="s">
        <v>1884</v>
      </c>
      <c r="B223" s="87" t="s">
        <v>2159</v>
      </c>
      <c r="C223" s="74" t="str">
        <f t="shared" si="3"/>
        <v>TGO / Togo</v>
      </c>
    </row>
    <row r="224" spans="1:3" x14ac:dyDescent="0.25">
      <c r="A224" s="86" t="s">
        <v>1886</v>
      </c>
      <c r="B224" s="87" t="s">
        <v>2160</v>
      </c>
      <c r="C224" s="74" t="str">
        <f t="shared" si="3"/>
        <v>TKL / Tokelau</v>
      </c>
    </row>
    <row r="225" spans="1:3" x14ac:dyDescent="0.25">
      <c r="A225" s="86" t="s">
        <v>1888</v>
      </c>
      <c r="B225" s="87" t="s">
        <v>2161</v>
      </c>
      <c r="C225" s="74" t="str">
        <f t="shared" si="3"/>
        <v>TON / Tonga</v>
      </c>
    </row>
    <row r="226" spans="1:3" x14ac:dyDescent="0.25">
      <c r="A226" s="86" t="s">
        <v>1890</v>
      </c>
      <c r="B226" s="87" t="s">
        <v>2162</v>
      </c>
      <c r="C226" s="74" t="str">
        <f t="shared" si="3"/>
        <v>TTO / Trinidad and Tobago</v>
      </c>
    </row>
    <row r="227" spans="1:3" x14ac:dyDescent="0.25">
      <c r="A227" s="86" t="s">
        <v>1892</v>
      </c>
      <c r="B227" s="87" t="s">
        <v>2163</v>
      </c>
      <c r="C227" s="74" t="str">
        <f t="shared" si="3"/>
        <v>TUN / Tunisia</v>
      </c>
    </row>
    <row r="228" spans="1:3" x14ac:dyDescent="0.25">
      <c r="A228" s="86" t="s">
        <v>1894</v>
      </c>
      <c r="B228" s="87" t="s">
        <v>2164</v>
      </c>
      <c r="C228" s="74" t="str">
        <f t="shared" si="3"/>
        <v>TKM / Turkmenistan</v>
      </c>
    </row>
    <row r="229" spans="1:3" x14ac:dyDescent="0.25">
      <c r="A229" s="86" t="s">
        <v>1896</v>
      </c>
      <c r="B229" s="87" t="s">
        <v>2165</v>
      </c>
      <c r="C229" s="74" t="str">
        <f t="shared" si="3"/>
        <v>TCA / Turks and Caicos Islands (the)</v>
      </c>
    </row>
    <row r="230" spans="1:3" x14ac:dyDescent="0.25">
      <c r="A230" s="86" t="s">
        <v>1898</v>
      </c>
      <c r="B230" s="87" t="s">
        <v>2166</v>
      </c>
      <c r="C230" s="74" t="str">
        <f t="shared" si="3"/>
        <v>TUV / Tuvalu</v>
      </c>
    </row>
    <row r="231" spans="1:3" x14ac:dyDescent="0.25">
      <c r="A231" s="86" t="s">
        <v>1900</v>
      </c>
      <c r="B231" s="87" t="s">
        <v>2167</v>
      </c>
      <c r="C231" s="74" t="str">
        <f t="shared" si="3"/>
        <v>TUR / Türkiye</v>
      </c>
    </row>
    <row r="232" spans="1:3" x14ac:dyDescent="0.25">
      <c r="A232" s="86" t="s">
        <v>1902</v>
      </c>
      <c r="B232" s="87" t="s">
        <v>2168</v>
      </c>
      <c r="C232" s="74" t="str">
        <f t="shared" si="3"/>
        <v>UGA / Uganda</v>
      </c>
    </row>
    <row r="233" spans="1:3" x14ac:dyDescent="0.25">
      <c r="A233" s="86" t="s">
        <v>1904</v>
      </c>
      <c r="B233" s="87" t="s">
        <v>2169</v>
      </c>
      <c r="C233" s="74" t="str">
        <f t="shared" si="3"/>
        <v>UKR / Ukraine</v>
      </c>
    </row>
    <row r="234" spans="1:3" x14ac:dyDescent="0.25">
      <c r="A234" s="86" t="s">
        <v>1906</v>
      </c>
      <c r="B234" s="87" t="s">
        <v>2170</v>
      </c>
      <c r="C234" s="74" t="str">
        <f t="shared" si="3"/>
        <v>ARE / United Arab Emirates (the)</v>
      </c>
    </row>
    <row r="235" spans="1:3" ht="30" customHeight="1" x14ac:dyDescent="0.25">
      <c r="A235" s="86" t="s">
        <v>1908</v>
      </c>
      <c r="B235" s="87" t="s">
        <v>2171</v>
      </c>
      <c r="C235" s="74" t="str">
        <f t="shared" si="3"/>
        <v>GBR / United Kingdom of Great Britain and Northern Ireland (the)</v>
      </c>
    </row>
    <row r="236" spans="1:3" ht="30" customHeight="1" x14ac:dyDescent="0.25">
      <c r="A236" s="86" t="s">
        <v>1910</v>
      </c>
      <c r="B236" s="87" t="s">
        <v>2172</v>
      </c>
      <c r="C236" s="74" t="str">
        <f t="shared" si="3"/>
        <v>UMI / United States Minor Outlying Islands (the)</v>
      </c>
    </row>
    <row r="237" spans="1:3" x14ac:dyDescent="0.25">
      <c r="A237" s="86" t="s">
        <v>1912</v>
      </c>
      <c r="B237" s="87" t="s">
        <v>2173</v>
      </c>
      <c r="C237" s="74" t="str">
        <f t="shared" si="3"/>
        <v>USA / United States of America (the)</v>
      </c>
    </row>
    <row r="238" spans="1:3" x14ac:dyDescent="0.25">
      <c r="A238" s="86" t="s">
        <v>1914</v>
      </c>
      <c r="B238" s="87" t="s">
        <v>2174</v>
      </c>
      <c r="C238" s="74" t="str">
        <f t="shared" si="3"/>
        <v>URY / Uruguay</v>
      </c>
    </row>
    <row r="239" spans="1:3" x14ac:dyDescent="0.25">
      <c r="A239" s="86" t="s">
        <v>1916</v>
      </c>
      <c r="B239" s="87" t="s">
        <v>2175</v>
      </c>
      <c r="C239" s="74" t="str">
        <f t="shared" si="3"/>
        <v>UZB / Uzbekistan</v>
      </c>
    </row>
    <row r="240" spans="1:3" x14ac:dyDescent="0.25">
      <c r="A240" s="86" t="s">
        <v>1918</v>
      </c>
      <c r="B240" s="87" t="s">
        <v>2176</v>
      </c>
      <c r="C240" s="74" t="str">
        <f t="shared" si="3"/>
        <v>VUT / Vanuatu</v>
      </c>
    </row>
    <row r="241" spans="1:3" ht="30" customHeight="1" x14ac:dyDescent="0.25">
      <c r="A241" s="86" t="s">
        <v>1920</v>
      </c>
      <c r="B241" s="87" t="s">
        <v>2177</v>
      </c>
      <c r="C241" s="74" t="str">
        <f t="shared" si="3"/>
        <v>VEN / Venezuela (Bolivarian Republic of)</v>
      </c>
    </row>
    <row r="242" spans="1:3" x14ac:dyDescent="0.25">
      <c r="A242" s="86" t="s">
        <v>1922</v>
      </c>
      <c r="B242" s="87" t="s">
        <v>2178</v>
      </c>
      <c r="C242" s="74" t="str">
        <f t="shared" si="3"/>
        <v>VNM / Viet Nam</v>
      </c>
    </row>
    <row r="243" spans="1:3" x14ac:dyDescent="0.25">
      <c r="A243" s="86" t="s">
        <v>1924</v>
      </c>
      <c r="B243" s="87" t="s">
        <v>2179</v>
      </c>
      <c r="C243" s="74" t="str">
        <f t="shared" si="3"/>
        <v>VGB / Virgin Islands (British)</v>
      </c>
    </row>
    <row r="244" spans="1:3" x14ac:dyDescent="0.25">
      <c r="A244" s="86" t="s">
        <v>1926</v>
      </c>
      <c r="B244" s="87" t="s">
        <v>2180</v>
      </c>
      <c r="C244" s="74" t="str">
        <f t="shared" si="3"/>
        <v>VIR / Virgin Islands (U.S.)</v>
      </c>
    </row>
    <row r="245" spans="1:3" x14ac:dyDescent="0.25">
      <c r="A245" s="86" t="s">
        <v>1928</v>
      </c>
      <c r="B245" s="87" t="s">
        <v>2181</v>
      </c>
      <c r="C245" s="74" t="str">
        <f t="shared" si="3"/>
        <v>WLF / Wallis and Futuna</v>
      </c>
    </row>
    <row r="246" spans="1:3" x14ac:dyDescent="0.25">
      <c r="A246" s="86" t="s">
        <v>1930</v>
      </c>
      <c r="B246" s="87" t="s">
        <v>2182</v>
      </c>
      <c r="C246" s="74" t="str">
        <f t="shared" si="3"/>
        <v>ESH / Western Sahara</v>
      </c>
    </row>
    <row r="247" spans="1:3" x14ac:dyDescent="0.25">
      <c r="A247" s="86" t="s">
        <v>1932</v>
      </c>
      <c r="B247" s="87" t="s">
        <v>2183</v>
      </c>
      <c r="C247" s="74" t="str">
        <f t="shared" si="3"/>
        <v>YEM / Yemen</v>
      </c>
    </row>
    <row r="248" spans="1:3" x14ac:dyDescent="0.25">
      <c r="A248" s="86" t="s">
        <v>1934</v>
      </c>
      <c r="B248" s="87" t="s">
        <v>2184</v>
      </c>
      <c r="C248" s="74" t="str">
        <f t="shared" si="3"/>
        <v>ZMB / Zambia</v>
      </c>
    </row>
    <row r="249" spans="1:3" x14ac:dyDescent="0.25">
      <c r="A249" s="86" t="s">
        <v>1936</v>
      </c>
      <c r="B249" s="87" t="s">
        <v>2185</v>
      </c>
      <c r="C249" s="74" t="str">
        <f t="shared" si="3"/>
        <v>ZWE / Zimbabwe</v>
      </c>
    </row>
    <row r="250" spans="1:3" x14ac:dyDescent="0.25">
      <c r="A250" s="75" t="s">
        <v>2186</v>
      </c>
      <c r="B250" s="87" t="s">
        <v>2187</v>
      </c>
      <c r="C250" s="74" t="str">
        <f t="shared" si="3"/>
        <v>XXA / Stateless person</v>
      </c>
    </row>
    <row r="251" spans="1:3" ht="30" customHeight="1" x14ac:dyDescent="0.25">
      <c r="A251" s="75" t="s">
        <v>2188</v>
      </c>
      <c r="B251" s="87" t="s">
        <v>2189</v>
      </c>
      <c r="C251" s="74" t="str">
        <f t="shared" si="3"/>
        <v>XXB / Refugee (1951 Convention Relating to the Status of Refugees)</v>
      </c>
    </row>
    <row r="252" spans="1:3" x14ac:dyDescent="0.25">
      <c r="A252" s="75" t="s">
        <v>2190</v>
      </c>
      <c r="B252" s="87" t="s">
        <v>2191</v>
      </c>
      <c r="C252" s="74" t="str">
        <f t="shared" si="3"/>
        <v>XXC / Refugee (Other than above)</v>
      </c>
    </row>
    <row r="253" spans="1:3" x14ac:dyDescent="0.25">
      <c r="A253" s="75" t="s">
        <v>2192</v>
      </c>
      <c r="B253" s="87" t="s">
        <v>2193</v>
      </c>
      <c r="C253" s="74" t="str">
        <f t="shared" si="3"/>
        <v>XXX / Unspecified nationality</v>
      </c>
    </row>
  </sheetData>
  <pageMargins left="0.7" right="0.7" top="0.75" bottom="0.75" header="0.3" footer="0.3"/>
  <pageSetup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71"/>
  <sheetViews>
    <sheetView showGridLines="0" topLeftCell="A238" workbookViewId="0">
      <selection activeCell="C17" sqref="C17"/>
    </sheetView>
  </sheetViews>
  <sheetFormatPr defaultColWidth="8.85546875" defaultRowHeight="15" x14ac:dyDescent="0.25"/>
  <cols>
    <col min="1" max="1" width="50.28515625" style="2" customWidth="1"/>
    <col min="2" max="2" width="13.42578125" style="2" customWidth="1"/>
    <col min="3" max="3" width="35.140625" style="2" customWidth="1"/>
    <col min="4" max="4" width="8.85546875" style="2" customWidth="1"/>
    <col min="5" max="16384" width="8.85546875" style="2"/>
  </cols>
  <sheetData>
    <row r="1" spans="1:3" x14ac:dyDescent="0.25">
      <c r="A1" s="86" t="s">
        <v>1441</v>
      </c>
      <c r="B1" s="87" t="s">
        <v>1938</v>
      </c>
      <c r="C1" s="74" t="str">
        <f t="shared" ref="C1:C64" si="0">B1&amp;" / "&amp;A1</f>
        <v>AFG / Afghanistan</v>
      </c>
    </row>
    <row r="2" spans="1:3" x14ac:dyDescent="0.25">
      <c r="A2" s="86" t="s">
        <v>1443</v>
      </c>
      <c r="B2" s="87" t="s">
        <v>1939</v>
      </c>
      <c r="C2" s="74" t="str">
        <f t="shared" si="0"/>
        <v>ALA / Åland Islands</v>
      </c>
    </row>
    <row r="3" spans="1:3" x14ac:dyDescent="0.25">
      <c r="A3" s="86" t="s">
        <v>1445</v>
      </c>
      <c r="B3" s="87" t="s">
        <v>1940</v>
      </c>
      <c r="C3" s="74" t="str">
        <f t="shared" si="0"/>
        <v>ALB / Albania</v>
      </c>
    </row>
    <row r="4" spans="1:3" x14ac:dyDescent="0.25">
      <c r="A4" s="86" t="s">
        <v>1447</v>
      </c>
      <c r="B4" s="87" t="s">
        <v>1941</v>
      </c>
      <c r="C4" s="74" t="str">
        <f t="shared" si="0"/>
        <v>DZA / Algeria</v>
      </c>
    </row>
    <row r="5" spans="1:3" x14ac:dyDescent="0.25">
      <c r="A5" s="86" t="s">
        <v>1449</v>
      </c>
      <c r="B5" s="87" t="s">
        <v>1942</v>
      </c>
      <c r="C5" s="74" t="str">
        <f t="shared" si="0"/>
        <v>ASM / American Samoa</v>
      </c>
    </row>
    <row r="6" spans="1:3" x14ac:dyDescent="0.25">
      <c r="A6" s="86" t="s">
        <v>1451</v>
      </c>
      <c r="B6" s="87" t="s">
        <v>1943</v>
      </c>
      <c r="C6" s="74" t="str">
        <f t="shared" si="0"/>
        <v>AND / Andorra</v>
      </c>
    </row>
    <row r="7" spans="1:3" x14ac:dyDescent="0.25">
      <c r="A7" s="86" t="s">
        <v>1453</v>
      </c>
      <c r="B7" s="87" t="s">
        <v>1944</v>
      </c>
      <c r="C7" s="74" t="str">
        <f t="shared" si="0"/>
        <v>AGO / Angola</v>
      </c>
    </row>
    <row r="8" spans="1:3" x14ac:dyDescent="0.25">
      <c r="A8" s="86" t="s">
        <v>1455</v>
      </c>
      <c r="B8" s="87" t="s">
        <v>1945</v>
      </c>
      <c r="C8" s="74" t="str">
        <f t="shared" si="0"/>
        <v>AIA / Anguilla</v>
      </c>
    </row>
    <row r="9" spans="1:3" x14ac:dyDescent="0.25">
      <c r="A9" s="86" t="s">
        <v>1457</v>
      </c>
      <c r="B9" s="87" t="s">
        <v>1946</v>
      </c>
      <c r="C9" s="74" t="str">
        <f t="shared" si="0"/>
        <v>ATA / Antarctica</v>
      </c>
    </row>
    <row r="10" spans="1:3" x14ac:dyDescent="0.25">
      <c r="A10" s="86" t="s">
        <v>1459</v>
      </c>
      <c r="B10" s="87" t="s">
        <v>1947</v>
      </c>
      <c r="C10" s="74" t="str">
        <f t="shared" si="0"/>
        <v>ATG / Antigua and Barbuda</v>
      </c>
    </row>
    <row r="11" spans="1:3" x14ac:dyDescent="0.25">
      <c r="A11" s="86" t="s">
        <v>1461</v>
      </c>
      <c r="B11" s="87" t="s">
        <v>1948</v>
      </c>
      <c r="C11" s="74" t="str">
        <f t="shared" si="0"/>
        <v>ARG / Argentina</v>
      </c>
    </row>
    <row r="12" spans="1:3" x14ac:dyDescent="0.25">
      <c r="A12" s="86" t="s">
        <v>1463</v>
      </c>
      <c r="B12" s="87" t="s">
        <v>1949</v>
      </c>
      <c r="C12" s="74" t="str">
        <f t="shared" si="0"/>
        <v>ARM / Armenia</v>
      </c>
    </row>
    <row r="13" spans="1:3" x14ac:dyDescent="0.25">
      <c r="A13" s="86" t="s">
        <v>1465</v>
      </c>
      <c r="B13" s="87" t="s">
        <v>1950</v>
      </c>
      <c r="C13" s="74" t="str">
        <f t="shared" si="0"/>
        <v>ABW / Aruba</v>
      </c>
    </row>
    <row r="14" spans="1:3" x14ac:dyDescent="0.25">
      <c r="A14" s="86" t="s">
        <v>1467</v>
      </c>
      <c r="B14" s="87" t="s">
        <v>1951</v>
      </c>
      <c r="C14" s="74" t="str">
        <f t="shared" si="0"/>
        <v>AUS / Australia</v>
      </c>
    </row>
    <row r="15" spans="1:3" x14ac:dyDescent="0.25">
      <c r="A15" s="86" t="s">
        <v>1469</v>
      </c>
      <c r="B15" s="87" t="s">
        <v>1952</v>
      </c>
      <c r="C15" s="74" t="str">
        <f t="shared" si="0"/>
        <v>AUT / Austria</v>
      </c>
    </row>
    <row r="16" spans="1:3" x14ac:dyDescent="0.25">
      <c r="A16" s="86" t="s">
        <v>1471</v>
      </c>
      <c r="B16" s="87" t="s">
        <v>1953</v>
      </c>
      <c r="C16" s="74" t="str">
        <f t="shared" si="0"/>
        <v>AZE / Azerbaijan</v>
      </c>
    </row>
    <row r="17" spans="1:3" x14ac:dyDescent="0.25">
      <c r="A17" s="86" t="s">
        <v>1473</v>
      </c>
      <c r="B17" s="87" t="s">
        <v>1954</v>
      </c>
      <c r="C17" s="74" t="str">
        <f t="shared" si="0"/>
        <v>BHS / Bahamas (the)</v>
      </c>
    </row>
    <row r="18" spans="1:3" x14ac:dyDescent="0.25">
      <c r="A18" s="86" t="s">
        <v>1475</v>
      </c>
      <c r="B18" s="87" t="s">
        <v>1955</v>
      </c>
      <c r="C18" s="74" t="str">
        <f t="shared" si="0"/>
        <v>BHR / Bahrain</v>
      </c>
    </row>
    <row r="19" spans="1:3" x14ac:dyDescent="0.25">
      <c r="A19" s="86" t="s">
        <v>1477</v>
      </c>
      <c r="B19" s="87" t="s">
        <v>1956</v>
      </c>
      <c r="C19" s="74" t="str">
        <f t="shared" si="0"/>
        <v>BGD / Bangladesh</v>
      </c>
    </row>
    <row r="20" spans="1:3" x14ac:dyDescent="0.25">
      <c r="A20" s="86" t="s">
        <v>1479</v>
      </c>
      <c r="B20" s="87" t="s">
        <v>1957</v>
      </c>
      <c r="C20" s="74" t="str">
        <f t="shared" si="0"/>
        <v>BRB / Barbados</v>
      </c>
    </row>
    <row r="21" spans="1:3" x14ac:dyDescent="0.25">
      <c r="A21" s="86" t="s">
        <v>1481</v>
      </c>
      <c r="B21" s="87" t="s">
        <v>1958</v>
      </c>
      <c r="C21" s="74" t="str">
        <f t="shared" si="0"/>
        <v>BLR / Belarus</v>
      </c>
    </row>
    <row r="22" spans="1:3" x14ac:dyDescent="0.25">
      <c r="A22" s="86" t="s">
        <v>1483</v>
      </c>
      <c r="B22" s="87" t="s">
        <v>1959</v>
      </c>
      <c r="C22" s="74" t="str">
        <f t="shared" si="0"/>
        <v>BEL / Belgium</v>
      </c>
    </row>
    <row r="23" spans="1:3" x14ac:dyDescent="0.25">
      <c r="A23" s="86" t="s">
        <v>1485</v>
      </c>
      <c r="B23" s="87" t="s">
        <v>1960</v>
      </c>
      <c r="C23" s="74" t="str">
        <f t="shared" si="0"/>
        <v>BLZ / Belize</v>
      </c>
    </row>
    <row r="24" spans="1:3" x14ac:dyDescent="0.25">
      <c r="A24" s="86" t="s">
        <v>1487</v>
      </c>
      <c r="B24" s="87" t="s">
        <v>1961</v>
      </c>
      <c r="C24" s="74" t="str">
        <f t="shared" si="0"/>
        <v>BEN / Benin</v>
      </c>
    </row>
    <row r="25" spans="1:3" x14ac:dyDescent="0.25">
      <c r="A25" s="86" t="s">
        <v>1489</v>
      </c>
      <c r="B25" s="87" t="s">
        <v>1962</v>
      </c>
      <c r="C25" s="74" t="str">
        <f t="shared" si="0"/>
        <v>BMU / Bermuda</v>
      </c>
    </row>
    <row r="26" spans="1:3" x14ac:dyDescent="0.25">
      <c r="A26" s="86" t="s">
        <v>1491</v>
      </c>
      <c r="B26" s="87" t="s">
        <v>1963</v>
      </c>
      <c r="C26" s="74" t="str">
        <f t="shared" si="0"/>
        <v>BTN / Bhutan</v>
      </c>
    </row>
    <row r="27" spans="1:3" x14ac:dyDescent="0.25">
      <c r="A27" s="86" t="s">
        <v>1493</v>
      </c>
      <c r="B27" s="87" t="s">
        <v>1964</v>
      </c>
      <c r="C27" s="74" t="str">
        <f t="shared" si="0"/>
        <v>BOL / Bolivia (Plurinational State of)</v>
      </c>
    </row>
    <row r="28" spans="1:3" x14ac:dyDescent="0.25">
      <c r="A28" s="86" t="s">
        <v>1495</v>
      </c>
      <c r="B28" s="87" t="s">
        <v>1965</v>
      </c>
      <c r="C28" s="74" t="str">
        <f t="shared" si="0"/>
        <v>BES / Bonaire, Sint Eustatius and Saba</v>
      </c>
    </row>
    <row r="29" spans="1:3" x14ac:dyDescent="0.25">
      <c r="A29" s="86" t="s">
        <v>1497</v>
      </c>
      <c r="B29" s="87" t="s">
        <v>1966</v>
      </c>
      <c r="C29" s="74" t="str">
        <f t="shared" si="0"/>
        <v>BIH / Bosnia and Herzegovina</v>
      </c>
    </row>
    <row r="30" spans="1:3" x14ac:dyDescent="0.25">
      <c r="A30" s="86" t="s">
        <v>1499</v>
      </c>
      <c r="B30" s="87" t="s">
        <v>1967</v>
      </c>
      <c r="C30" s="74" t="str">
        <f t="shared" si="0"/>
        <v>BWA / Botswana</v>
      </c>
    </row>
    <row r="31" spans="1:3" x14ac:dyDescent="0.25">
      <c r="A31" s="86" t="s">
        <v>1501</v>
      </c>
      <c r="B31" s="87" t="s">
        <v>1968</v>
      </c>
      <c r="C31" s="74" t="str">
        <f t="shared" si="0"/>
        <v>BVT / Bouvet Island</v>
      </c>
    </row>
    <row r="32" spans="1:3" x14ac:dyDescent="0.25">
      <c r="A32" s="86" t="s">
        <v>1503</v>
      </c>
      <c r="B32" s="87" t="s">
        <v>1969</v>
      </c>
      <c r="C32" s="74" t="str">
        <f t="shared" si="0"/>
        <v>BRA / Brazil</v>
      </c>
    </row>
    <row r="33" spans="1:3" ht="30" customHeight="1" x14ac:dyDescent="0.25">
      <c r="A33" s="86" t="s">
        <v>1505</v>
      </c>
      <c r="B33" s="87" t="s">
        <v>1970</v>
      </c>
      <c r="C33" s="74" t="str">
        <f t="shared" si="0"/>
        <v>IOT / British Indian Ocean Territory (the)</v>
      </c>
    </row>
    <row r="34" spans="1:3" x14ac:dyDescent="0.25">
      <c r="A34" s="86" t="s">
        <v>1507</v>
      </c>
      <c r="B34" s="87" t="s">
        <v>1971</v>
      </c>
      <c r="C34" s="74" t="str">
        <f t="shared" si="0"/>
        <v>BRN / Brunei Darussalam</v>
      </c>
    </row>
    <row r="35" spans="1:3" x14ac:dyDescent="0.25">
      <c r="A35" s="86" t="s">
        <v>1509</v>
      </c>
      <c r="B35" s="87" t="s">
        <v>1972</v>
      </c>
      <c r="C35" s="74" t="str">
        <f t="shared" si="0"/>
        <v>BGR / Bulgaria</v>
      </c>
    </row>
    <row r="36" spans="1:3" x14ac:dyDescent="0.25">
      <c r="A36" s="86" t="s">
        <v>1511</v>
      </c>
      <c r="B36" s="87" t="s">
        <v>1973</v>
      </c>
      <c r="C36" s="74" t="str">
        <f t="shared" si="0"/>
        <v>BFA / Burkina Faso</v>
      </c>
    </row>
    <row r="37" spans="1:3" x14ac:dyDescent="0.25">
      <c r="A37" s="86" t="s">
        <v>1513</v>
      </c>
      <c r="B37" s="87" t="s">
        <v>1974</v>
      </c>
      <c r="C37" s="74" t="str">
        <f t="shared" si="0"/>
        <v>BDI / Burundi</v>
      </c>
    </row>
    <row r="38" spans="1:3" x14ac:dyDescent="0.25">
      <c r="A38" s="86" t="s">
        <v>1515</v>
      </c>
      <c r="B38" s="87" t="s">
        <v>1975</v>
      </c>
      <c r="C38" s="74" t="str">
        <f t="shared" si="0"/>
        <v>CPV / Cabo Verde</v>
      </c>
    </row>
    <row r="39" spans="1:3" x14ac:dyDescent="0.25">
      <c r="A39" s="86" t="s">
        <v>1517</v>
      </c>
      <c r="B39" s="87" t="s">
        <v>1976</v>
      </c>
      <c r="C39" s="74" t="str">
        <f t="shared" si="0"/>
        <v>KHM / Cambodia</v>
      </c>
    </row>
    <row r="40" spans="1:3" x14ac:dyDescent="0.25">
      <c r="A40" s="86" t="s">
        <v>1519</v>
      </c>
      <c r="B40" s="87" t="s">
        <v>1977</v>
      </c>
      <c r="C40" s="74" t="str">
        <f t="shared" si="0"/>
        <v>CMR / Cameroon</v>
      </c>
    </row>
    <row r="41" spans="1:3" x14ac:dyDescent="0.25">
      <c r="A41" s="86" t="s">
        <v>1521</v>
      </c>
      <c r="B41" s="87" t="s">
        <v>1978</v>
      </c>
      <c r="C41" s="74" t="str">
        <f t="shared" si="0"/>
        <v>CAN / Canada</v>
      </c>
    </row>
    <row r="42" spans="1:3" x14ac:dyDescent="0.25">
      <c r="A42" s="86" t="s">
        <v>1523</v>
      </c>
      <c r="B42" s="87" t="s">
        <v>1979</v>
      </c>
      <c r="C42" s="74" t="str">
        <f t="shared" si="0"/>
        <v>CYM / Cayman Islands (the)</v>
      </c>
    </row>
    <row r="43" spans="1:3" x14ac:dyDescent="0.25">
      <c r="A43" s="86" t="s">
        <v>1525</v>
      </c>
      <c r="B43" s="87" t="s">
        <v>1980</v>
      </c>
      <c r="C43" s="74" t="str">
        <f t="shared" si="0"/>
        <v>CAF / Central African Republic (the)</v>
      </c>
    </row>
    <row r="44" spans="1:3" x14ac:dyDescent="0.25">
      <c r="A44" s="86" t="s">
        <v>1527</v>
      </c>
      <c r="B44" s="87" t="s">
        <v>1981</v>
      </c>
      <c r="C44" s="74" t="str">
        <f t="shared" si="0"/>
        <v>TCD / Chad</v>
      </c>
    </row>
    <row r="45" spans="1:3" x14ac:dyDescent="0.25">
      <c r="A45" s="86" t="s">
        <v>1529</v>
      </c>
      <c r="B45" s="87" t="s">
        <v>1982</v>
      </c>
      <c r="C45" s="74" t="str">
        <f t="shared" si="0"/>
        <v>CHL / Chile</v>
      </c>
    </row>
    <row r="46" spans="1:3" x14ac:dyDescent="0.25">
      <c r="A46" s="86" t="s">
        <v>1531</v>
      </c>
      <c r="B46" s="87" t="s">
        <v>1983</v>
      </c>
      <c r="C46" s="74" t="str">
        <f t="shared" si="0"/>
        <v>CHN / China</v>
      </c>
    </row>
    <row r="47" spans="1:3" x14ac:dyDescent="0.25">
      <c r="A47" s="86" t="s">
        <v>1533</v>
      </c>
      <c r="B47" s="87" t="s">
        <v>1984</v>
      </c>
      <c r="C47" s="74" t="str">
        <f t="shared" si="0"/>
        <v>CXR / Christmas Island</v>
      </c>
    </row>
    <row r="48" spans="1:3" x14ac:dyDescent="0.25">
      <c r="A48" s="86" t="s">
        <v>1535</v>
      </c>
      <c r="B48" s="87" t="s">
        <v>1985</v>
      </c>
      <c r="C48" s="74" t="str">
        <f t="shared" si="0"/>
        <v>CCK / Cocos (Keeling) Islands (the)</v>
      </c>
    </row>
    <row r="49" spans="1:3" x14ac:dyDescent="0.25">
      <c r="A49" s="86" t="s">
        <v>1537</v>
      </c>
      <c r="B49" s="87" t="s">
        <v>1986</v>
      </c>
      <c r="C49" s="74" t="str">
        <f t="shared" si="0"/>
        <v>COL / Colombia</v>
      </c>
    </row>
    <row r="50" spans="1:3" x14ac:dyDescent="0.25">
      <c r="A50" s="86" t="s">
        <v>1539</v>
      </c>
      <c r="B50" s="87" t="s">
        <v>666</v>
      </c>
      <c r="C50" s="74" t="str">
        <f t="shared" si="0"/>
        <v>COM / Comoros (the)</v>
      </c>
    </row>
    <row r="51" spans="1:3" ht="30" customHeight="1" x14ac:dyDescent="0.25">
      <c r="A51" s="86" t="s">
        <v>1541</v>
      </c>
      <c r="B51" s="87" t="s">
        <v>1987</v>
      </c>
      <c r="C51" s="74" t="str">
        <f t="shared" si="0"/>
        <v>COD / Congo (the Democratic Republic of the)</v>
      </c>
    </row>
    <row r="52" spans="1:3" x14ac:dyDescent="0.25">
      <c r="A52" s="86" t="s">
        <v>1543</v>
      </c>
      <c r="B52" s="87" t="s">
        <v>1988</v>
      </c>
      <c r="C52" s="74" t="str">
        <f t="shared" si="0"/>
        <v>COG / Congo (the)</v>
      </c>
    </row>
    <row r="53" spans="1:3" x14ac:dyDescent="0.25">
      <c r="A53" s="86" t="s">
        <v>1545</v>
      </c>
      <c r="B53" s="87" t="s">
        <v>1989</v>
      </c>
      <c r="C53" s="74" t="str">
        <f t="shared" si="0"/>
        <v>COK / Cook Islands (the)</v>
      </c>
    </row>
    <row r="54" spans="1:3" x14ac:dyDescent="0.25">
      <c r="A54" s="86" t="s">
        <v>1547</v>
      </c>
      <c r="B54" s="87" t="s">
        <v>1990</v>
      </c>
      <c r="C54" s="74" t="str">
        <f t="shared" si="0"/>
        <v>CRI / Costa Rica</v>
      </c>
    </row>
    <row r="55" spans="1:3" x14ac:dyDescent="0.25">
      <c r="A55" s="86" t="s">
        <v>1549</v>
      </c>
      <c r="B55" s="87" t="s">
        <v>1991</v>
      </c>
      <c r="C55" s="74" t="str">
        <f t="shared" si="0"/>
        <v>HRV / Croatia</v>
      </c>
    </row>
    <row r="56" spans="1:3" x14ac:dyDescent="0.25">
      <c r="A56" s="86" t="s">
        <v>1551</v>
      </c>
      <c r="B56" s="87" t="s">
        <v>1992</v>
      </c>
      <c r="C56" s="74" t="str">
        <f t="shared" si="0"/>
        <v>CUB / Cuba</v>
      </c>
    </row>
    <row r="57" spans="1:3" x14ac:dyDescent="0.25">
      <c r="A57" s="86" t="s">
        <v>1553</v>
      </c>
      <c r="B57" s="87" t="s">
        <v>1993</v>
      </c>
      <c r="C57" s="74" t="str">
        <f t="shared" si="0"/>
        <v>CUW / Curaçao</v>
      </c>
    </row>
    <row r="58" spans="1:3" x14ac:dyDescent="0.25">
      <c r="A58" s="86" t="s">
        <v>1555</v>
      </c>
      <c r="B58" s="87" t="s">
        <v>1994</v>
      </c>
      <c r="C58" s="74" t="str">
        <f t="shared" si="0"/>
        <v>CYP / Cyprus</v>
      </c>
    </row>
    <row r="59" spans="1:3" x14ac:dyDescent="0.25">
      <c r="A59" s="86" t="s">
        <v>1557</v>
      </c>
      <c r="B59" s="87" t="s">
        <v>1995</v>
      </c>
      <c r="C59" s="74" t="str">
        <f t="shared" si="0"/>
        <v>CZE / Czechia</v>
      </c>
    </row>
    <row r="60" spans="1:3" x14ac:dyDescent="0.25">
      <c r="A60" s="86" t="s">
        <v>1559</v>
      </c>
      <c r="B60" s="87" t="s">
        <v>1996</v>
      </c>
      <c r="C60" s="74" t="str">
        <f t="shared" si="0"/>
        <v>CIV / Côte d'Ivoire</v>
      </c>
    </row>
    <row r="61" spans="1:3" x14ac:dyDescent="0.25">
      <c r="A61" s="86" t="s">
        <v>1561</v>
      </c>
      <c r="B61" s="87" t="s">
        <v>1997</v>
      </c>
      <c r="C61" s="74" t="str">
        <f t="shared" si="0"/>
        <v>DNK / Denmark</v>
      </c>
    </row>
    <row r="62" spans="1:3" x14ac:dyDescent="0.25">
      <c r="A62" s="86" t="s">
        <v>1563</v>
      </c>
      <c r="B62" s="87" t="s">
        <v>1998</v>
      </c>
      <c r="C62" s="74" t="str">
        <f t="shared" si="0"/>
        <v>DJI / Djibouti</v>
      </c>
    </row>
    <row r="63" spans="1:3" x14ac:dyDescent="0.25">
      <c r="A63" s="86" t="s">
        <v>1565</v>
      </c>
      <c r="B63" s="87" t="s">
        <v>1999</v>
      </c>
      <c r="C63" s="74" t="str">
        <f t="shared" si="0"/>
        <v>DMA / Dominica</v>
      </c>
    </row>
    <row r="64" spans="1:3" x14ac:dyDescent="0.25">
      <c r="A64" s="86" t="s">
        <v>1567</v>
      </c>
      <c r="B64" s="87" t="s">
        <v>2000</v>
      </c>
      <c r="C64" s="74" t="str">
        <f t="shared" si="0"/>
        <v>DOM / Dominican Republic (the)</v>
      </c>
    </row>
    <row r="65" spans="1:3" x14ac:dyDescent="0.25">
      <c r="A65" s="86" t="s">
        <v>1569</v>
      </c>
      <c r="B65" s="87" t="s">
        <v>2001</v>
      </c>
      <c r="C65" s="74" t="str">
        <f t="shared" ref="C65:C128" si="1">B65&amp;" / "&amp;A65</f>
        <v>ECU / Ecuador</v>
      </c>
    </row>
    <row r="66" spans="1:3" x14ac:dyDescent="0.25">
      <c r="A66" s="86" t="s">
        <v>1571</v>
      </c>
      <c r="B66" s="87" t="s">
        <v>2002</v>
      </c>
      <c r="C66" s="74" t="str">
        <f t="shared" si="1"/>
        <v>EGY / Egypt</v>
      </c>
    </row>
    <row r="67" spans="1:3" x14ac:dyDescent="0.25">
      <c r="A67" s="86" t="s">
        <v>1573</v>
      </c>
      <c r="B67" s="87" t="s">
        <v>2003</v>
      </c>
      <c r="C67" s="74" t="str">
        <f t="shared" si="1"/>
        <v>SLV / El Salvador</v>
      </c>
    </row>
    <row r="68" spans="1:3" x14ac:dyDescent="0.25">
      <c r="A68" s="86" t="s">
        <v>1575</v>
      </c>
      <c r="B68" s="87" t="s">
        <v>2004</v>
      </c>
      <c r="C68" s="74" t="str">
        <f t="shared" si="1"/>
        <v>GNQ / Equatorial Guinea</v>
      </c>
    </row>
    <row r="69" spans="1:3" x14ac:dyDescent="0.25">
      <c r="A69" s="86" t="s">
        <v>1577</v>
      </c>
      <c r="B69" s="87" t="s">
        <v>2005</v>
      </c>
      <c r="C69" s="74" t="str">
        <f t="shared" si="1"/>
        <v>ERI / Eritrea</v>
      </c>
    </row>
    <row r="70" spans="1:3" x14ac:dyDescent="0.25">
      <c r="A70" s="86" t="s">
        <v>1579</v>
      </c>
      <c r="B70" s="87" t="s">
        <v>2006</v>
      </c>
      <c r="C70" s="74" t="str">
        <f t="shared" si="1"/>
        <v>EST / Estonia</v>
      </c>
    </row>
    <row r="71" spans="1:3" x14ac:dyDescent="0.25">
      <c r="A71" s="86" t="s">
        <v>1581</v>
      </c>
      <c r="B71" s="87" t="s">
        <v>2007</v>
      </c>
      <c r="C71" s="74" t="str">
        <f t="shared" si="1"/>
        <v>SWZ / Eswatini</v>
      </c>
    </row>
    <row r="72" spans="1:3" x14ac:dyDescent="0.25">
      <c r="A72" s="86" t="s">
        <v>1583</v>
      </c>
      <c r="B72" s="87" t="s">
        <v>2008</v>
      </c>
      <c r="C72" s="74" t="str">
        <f t="shared" si="1"/>
        <v>ETH / Ethiopia</v>
      </c>
    </row>
    <row r="73" spans="1:3" x14ac:dyDescent="0.25">
      <c r="A73" s="86" t="s">
        <v>1585</v>
      </c>
      <c r="B73" s="87" t="s">
        <v>2009</v>
      </c>
      <c r="C73" s="74" t="str">
        <f t="shared" si="1"/>
        <v>FLK / Falkland Islands (the) [Malvinas]</v>
      </c>
    </row>
    <row r="74" spans="1:3" x14ac:dyDescent="0.25">
      <c r="A74" s="86" t="s">
        <v>1587</v>
      </c>
      <c r="B74" s="87" t="s">
        <v>2010</v>
      </c>
      <c r="C74" s="74" t="str">
        <f t="shared" si="1"/>
        <v>FRO / Faroe Islands (the)</v>
      </c>
    </row>
    <row r="75" spans="1:3" x14ac:dyDescent="0.25">
      <c r="A75" s="86" t="s">
        <v>1589</v>
      </c>
      <c r="B75" s="87" t="s">
        <v>2011</v>
      </c>
      <c r="C75" s="74" t="str">
        <f t="shared" si="1"/>
        <v>FJI / Fiji</v>
      </c>
    </row>
    <row r="76" spans="1:3" x14ac:dyDescent="0.25">
      <c r="A76" s="86" t="s">
        <v>1591</v>
      </c>
      <c r="B76" s="87" t="s">
        <v>2012</v>
      </c>
      <c r="C76" s="74" t="str">
        <f t="shared" si="1"/>
        <v>FIN / Finland</v>
      </c>
    </row>
    <row r="77" spans="1:3" x14ac:dyDescent="0.25">
      <c r="A77" s="86" t="s">
        <v>1593</v>
      </c>
      <c r="B77" s="87" t="s">
        <v>2013</v>
      </c>
      <c r="C77" s="74" t="str">
        <f t="shared" si="1"/>
        <v>FRA / France</v>
      </c>
    </row>
    <row r="78" spans="1:3" x14ac:dyDescent="0.25">
      <c r="A78" s="86" t="s">
        <v>1595</v>
      </c>
      <c r="B78" s="87" t="s">
        <v>2014</v>
      </c>
      <c r="C78" s="74" t="str">
        <f t="shared" si="1"/>
        <v>GUF / French Guiana</v>
      </c>
    </row>
    <row r="79" spans="1:3" x14ac:dyDescent="0.25">
      <c r="A79" s="86" t="s">
        <v>1597</v>
      </c>
      <c r="B79" s="87" t="s">
        <v>2015</v>
      </c>
      <c r="C79" s="74" t="str">
        <f t="shared" si="1"/>
        <v>PYF / French Polynesia</v>
      </c>
    </row>
    <row r="80" spans="1:3" ht="30" customHeight="1" x14ac:dyDescent="0.25">
      <c r="A80" s="86" t="s">
        <v>1599</v>
      </c>
      <c r="B80" s="87" t="s">
        <v>2016</v>
      </c>
      <c r="C80" s="74" t="str">
        <f t="shared" si="1"/>
        <v>ATF / French Southern Territories (the)</v>
      </c>
    </row>
    <row r="81" spans="1:3" x14ac:dyDescent="0.25">
      <c r="A81" s="86" t="s">
        <v>1601</v>
      </c>
      <c r="B81" s="87" t="s">
        <v>2017</v>
      </c>
      <c r="C81" s="74" t="str">
        <f t="shared" si="1"/>
        <v>GAB / Gabon</v>
      </c>
    </row>
    <row r="82" spans="1:3" x14ac:dyDescent="0.25">
      <c r="A82" s="86" t="s">
        <v>1603</v>
      </c>
      <c r="B82" s="87" t="s">
        <v>2018</v>
      </c>
      <c r="C82" s="74" t="str">
        <f t="shared" si="1"/>
        <v>GMB / Gambia (the)</v>
      </c>
    </row>
    <row r="83" spans="1:3" x14ac:dyDescent="0.25">
      <c r="A83" s="86" t="s">
        <v>1605</v>
      </c>
      <c r="B83" s="87" t="s">
        <v>2019</v>
      </c>
      <c r="C83" s="74" t="str">
        <f t="shared" si="1"/>
        <v>GEO / Georgia</v>
      </c>
    </row>
    <row r="84" spans="1:3" x14ac:dyDescent="0.25">
      <c r="A84" s="86" t="s">
        <v>1607</v>
      </c>
      <c r="B84" s="87" t="s">
        <v>2020</v>
      </c>
      <c r="C84" s="74" t="str">
        <f t="shared" si="1"/>
        <v>DEU / Germany</v>
      </c>
    </row>
    <row r="85" spans="1:3" x14ac:dyDescent="0.25">
      <c r="A85" s="86" t="s">
        <v>1609</v>
      </c>
      <c r="B85" s="87" t="s">
        <v>2021</v>
      </c>
      <c r="C85" s="74" t="str">
        <f t="shared" si="1"/>
        <v>GHA / Ghana</v>
      </c>
    </row>
    <row r="86" spans="1:3" x14ac:dyDescent="0.25">
      <c r="A86" s="86" t="s">
        <v>1611</v>
      </c>
      <c r="B86" s="87" t="s">
        <v>2022</v>
      </c>
      <c r="C86" s="74" t="str">
        <f t="shared" si="1"/>
        <v>GIB / Gibraltar</v>
      </c>
    </row>
    <row r="87" spans="1:3" x14ac:dyDescent="0.25">
      <c r="A87" s="86" t="s">
        <v>1613</v>
      </c>
      <c r="B87" s="87" t="s">
        <v>2023</v>
      </c>
      <c r="C87" s="74" t="str">
        <f t="shared" si="1"/>
        <v>GRC / Greece</v>
      </c>
    </row>
    <row r="88" spans="1:3" x14ac:dyDescent="0.25">
      <c r="A88" s="86" t="s">
        <v>1615</v>
      </c>
      <c r="B88" s="87" t="s">
        <v>2024</v>
      </c>
      <c r="C88" s="74" t="str">
        <f t="shared" si="1"/>
        <v>GRL / Greenland</v>
      </c>
    </row>
    <row r="89" spans="1:3" x14ac:dyDescent="0.25">
      <c r="A89" s="86" t="s">
        <v>1617</v>
      </c>
      <c r="B89" s="87" t="s">
        <v>2025</v>
      </c>
      <c r="C89" s="74" t="str">
        <f t="shared" si="1"/>
        <v>GRD / Grenada</v>
      </c>
    </row>
    <row r="90" spans="1:3" x14ac:dyDescent="0.25">
      <c r="A90" s="86" t="s">
        <v>1619</v>
      </c>
      <c r="B90" s="87" t="s">
        <v>2026</v>
      </c>
      <c r="C90" s="74" t="str">
        <f t="shared" si="1"/>
        <v>GLP / Guadeloupe</v>
      </c>
    </row>
    <row r="91" spans="1:3" x14ac:dyDescent="0.25">
      <c r="A91" s="86" t="s">
        <v>1621</v>
      </c>
      <c r="B91" s="87" t="s">
        <v>2027</v>
      </c>
      <c r="C91" s="74" t="str">
        <f t="shared" si="1"/>
        <v>GUM / Guam</v>
      </c>
    </row>
    <row r="92" spans="1:3" x14ac:dyDescent="0.25">
      <c r="A92" s="86" t="s">
        <v>1623</v>
      </c>
      <c r="B92" s="87" t="s">
        <v>2028</v>
      </c>
      <c r="C92" s="74" t="str">
        <f t="shared" si="1"/>
        <v>GTM / Guatemala</v>
      </c>
    </row>
    <row r="93" spans="1:3" x14ac:dyDescent="0.25">
      <c r="A93" s="86" t="s">
        <v>1625</v>
      </c>
      <c r="B93" s="87" t="s">
        <v>2029</v>
      </c>
      <c r="C93" s="74" t="str">
        <f t="shared" si="1"/>
        <v>GGY / Guernsey</v>
      </c>
    </row>
    <row r="94" spans="1:3" x14ac:dyDescent="0.25">
      <c r="A94" s="86" t="s">
        <v>1627</v>
      </c>
      <c r="B94" s="87" t="s">
        <v>2030</v>
      </c>
      <c r="C94" s="74" t="str">
        <f t="shared" si="1"/>
        <v>GIN / Guinea</v>
      </c>
    </row>
    <row r="95" spans="1:3" x14ac:dyDescent="0.25">
      <c r="A95" s="86" t="s">
        <v>1629</v>
      </c>
      <c r="B95" s="87" t="s">
        <v>2031</v>
      </c>
      <c r="C95" s="74" t="str">
        <f t="shared" si="1"/>
        <v>GNB / Guinea-Bissau</v>
      </c>
    </row>
    <row r="96" spans="1:3" x14ac:dyDescent="0.25">
      <c r="A96" s="86" t="s">
        <v>1631</v>
      </c>
      <c r="B96" s="87" t="s">
        <v>2032</v>
      </c>
      <c r="C96" s="74" t="str">
        <f t="shared" si="1"/>
        <v>GUY / Guyana</v>
      </c>
    </row>
    <row r="97" spans="1:3" x14ac:dyDescent="0.25">
      <c r="A97" s="86" t="s">
        <v>1633</v>
      </c>
      <c r="B97" s="87" t="s">
        <v>2033</v>
      </c>
      <c r="C97" s="74" t="str">
        <f t="shared" si="1"/>
        <v>HTI / Haiti</v>
      </c>
    </row>
    <row r="98" spans="1:3" ht="30" customHeight="1" x14ac:dyDescent="0.25">
      <c r="A98" s="86" t="s">
        <v>1635</v>
      </c>
      <c r="B98" s="87" t="s">
        <v>2034</v>
      </c>
      <c r="C98" s="74" t="str">
        <f t="shared" si="1"/>
        <v>HMD / Heard Island and McDonald Islands</v>
      </c>
    </row>
    <row r="99" spans="1:3" x14ac:dyDescent="0.25">
      <c r="A99" s="86" t="s">
        <v>1637</v>
      </c>
      <c r="B99" s="87" t="s">
        <v>2035</v>
      </c>
      <c r="C99" s="74" t="str">
        <f t="shared" si="1"/>
        <v>VAT / Holy See (the)</v>
      </c>
    </row>
    <row r="100" spans="1:3" x14ac:dyDescent="0.25">
      <c r="A100" s="86" t="s">
        <v>1639</v>
      </c>
      <c r="B100" s="87" t="s">
        <v>2036</v>
      </c>
      <c r="C100" s="74" t="str">
        <f t="shared" si="1"/>
        <v>HND / Honduras</v>
      </c>
    </row>
    <row r="101" spans="1:3" x14ac:dyDescent="0.25">
      <c r="A101" s="86" t="s">
        <v>1641</v>
      </c>
      <c r="B101" s="87" t="s">
        <v>2037</v>
      </c>
      <c r="C101" s="74" t="str">
        <f t="shared" si="1"/>
        <v>HKG / Hong Kong</v>
      </c>
    </row>
    <row r="102" spans="1:3" x14ac:dyDescent="0.25">
      <c r="A102" s="86" t="s">
        <v>1643</v>
      </c>
      <c r="B102" s="87" t="s">
        <v>2038</v>
      </c>
      <c r="C102" s="74" t="str">
        <f t="shared" si="1"/>
        <v>HUN / Hungary</v>
      </c>
    </row>
    <row r="103" spans="1:3" x14ac:dyDescent="0.25">
      <c r="A103" s="86" t="s">
        <v>1645</v>
      </c>
      <c r="B103" s="87" t="s">
        <v>2039</v>
      </c>
      <c r="C103" s="74" t="str">
        <f t="shared" si="1"/>
        <v>ISL / Iceland</v>
      </c>
    </row>
    <row r="104" spans="1:3" x14ac:dyDescent="0.25">
      <c r="A104" s="86" t="s">
        <v>1647</v>
      </c>
      <c r="B104" s="87" t="s">
        <v>2040</v>
      </c>
      <c r="C104" s="74" t="str">
        <f t="shared" si="1"/>
        <v>IND / India</v>
      </c>
    </row>
    <row r="105" spans="1:3" x14ac:dyDescent="0.25">
      <c r="A105" s="86" t="s">
        <v>1649</v>
      </c>
      <c r="B105" s="87" t="s">
        <v>2041</v>
      </c>
      <c r="C105" s="74" t="str">
        <f t="shared" si="1"/>
        <v>IDN / Indonesia</v>
      </c>
    </row>
    <row r="106" spans="1:3" x14ac:dyDescent="0.25">
      <c r="A106" s="86" t="s">
        <v>1651</v>
      </c>
      <c r="B106" s="87" t="s">
        <v>2042</v>
      </c>
      <c r="C106" s="74" t="str">
        <f t="shared" si="1"/>
        <v>IRN / Iran (Islamic Republic of)</v>
      </c>
    </row>
    <row r="107" spans="1:3" x14ac:dyDescent="0.25">
      <c r="A107" s="86" t="s">
        <v>1653</v>
      </c>
      <c r="B107" s="87" t="s">
        <v>2043</v>
      </c>
      <c r="C107" s="74" t="str">
        <f t="shared" si="1"/>
        <v>IRQ / Iraq</v>
      </c>
    </row>
    <row r="108" spans="1:3" x14ac:dyDescent="0.25">
      <c r="A108" s="86" t="s">
        <v>1655</v>
      </c>
      <c r="B108" s="87" t="s">
        <v>2044</v>
      </c>
      <c r="C108" s="74" t="str">
        <f t="shared" si="1"/>
        <v>IRL / Ireland</v>
      </c>
    </row>
    <row r="109" spans="1:3" x14ac:dyDescent="0.25">
      <c r="A109" s="86" t="s">
        <v>1657</v>
      </c>
      <c r="B109" s="87" t="s">
        <v>2045</v>
      </c>
      <c r="C109" s="74" t="str">
        <f t="shared" si="1"/>
        <v>IMN / Isle of Man</v>
      </c>
    </row>
    <row r="110" spans="1:3" x14ac:dyDescent="0.25">
      <c r="A110" s="86" t="s">
        <v>1659</v>
      </c>
      <c r="B110" s="87" t="s">
        <v>2046</v>
      </c>
      <c r="C110" s="74" t="str">
        <f t="shared" si="1"/>
        <v>ISR / Israel</v>
      </c>
    </row>
    <row r="111" spans="1:3" x14ac:dyDescent="0.25">
      <c r="A111" s="86" t="s">
        <v>1661</v>
      </c>
      <c r="B111" s="87" t="s">
        <v>2047</v>
      </c>
      <c r="C111" s="74" t="str">
        <f t="shared" si="1"/>
        <v>ITA / Italy</v>
      </c>
    </row>
    <row r="112" spans="1:3" x14ac:dyDescent="0.25">
      <c r="A112" s="86" t="s">
        <v>1663</v>
      </c>
      <c r="B112" s="87" t="s">
        <v>2048</v>
      </c>
      <c r="C112" s="74" t="str">
        <f t="shared" si="1"/>
        <v>JAM / Jamaica</v>
      </c>
    </row>
    <row r="113" spans="1:3" x14ac:dyDescent="0.25">
      <c r="A113" s="86" t="s">
        <v>1665</v>
      </c>
      <c r="B113" s="87" t="s">
        <v>2049</v>
      </c>
      <c r="C113" s="74" t="str">
        <f t="shared" si="1"/>
        <v>JPN / Japan</v>
      </c>
    </row>
    <row r="114" spans="1:3" x14ac:dyDescent="0.25">
      <c r="A114" s="86" t="s">
        <v>1667</v>
      </c>
      <c r="B114" s="87" t="s">
        <v>2050</v>
      </c>
      <c r="C114" s="74" t="str">
        <f t="shared" si="1"/>
        <v>JEY / Jersey</v>
      </c>
    </row>
    <row r="115" spans="1:3" x14ac:dyDescent="0.25">
      <c r="A115" s="86" t="s">
        <v>1669</v>
      </c>
      <c r="B115" s="87" t="s">
        <v>2051</v>
      </c>
      <c r="C115" s="74" t="str">
        <f t="shared" si="1"/>
        <v>JOR / Jordan</v>
      </c>
    </row>
    <row r="116" spans="1:3" x14ac:dyDescent="0.25">
      <c r="A116" s="86" t="s">
        <v>1671</v>
      </c>
      <c r="B116" s="87" t="s">
        <v>2052</v>
      </c>
      <c r="C116" s="74" t="str">
        <f t="shared" si="1"/>
        <v>KAZ / Kazakhstan</v>
      </c>
    </row>
    <row r="117" spans="1:3" x14ac:dyDescent="0.25">
      <c r="A117" s="86" t="s">
        <v>1673</v>
      </c>
      <c r="B117" s="87" t="s">
        <v>2053</v>
      </c>
      <c r="C117" s="74" t="str">
        <f t="shared" si="1"/>
        <v>KEN / Kenya</v>
      </c>
    </row>
    <row r="118" spans="1:3" x14ac:dyDescent="0.25">
      <c r="A118" s="86" t="s">
        <v>1675</v>
      </c>
      <c r="B118" s="87" t="s">
        <v>2054</v>
      </c>
      <c r="C118" s="74" t="str">
        <f t="shared" si="1"/>
        <v>KIR / Kiribati</v>
      </c>
    </row>
    <row r="119" spans="1:3" ht="30" customHeight="1" x14ac:dyDescent="0.25">
      <c r="A119" s="86" t="s">
        <v>1677</v>
      </c>
      <c r="B119" s="87" t="s">
        <v>2055</v>
      </c>
      <c r="C119" s="74" t="str">
        <f t="shared" si="1"/>
        <v>PRK / Korea (the Democratic People's Republic of)</v>
      </c>
    </row>
    <row r="120" spans="1:3" x14ac:dyDescent="0.25">
      <c r="A120" s="86" t="s">
        <v>1679</v>
      </c>
      <c r="B120" s="87" t="s">
        <v>2056</v>
      </c>
      <c r="C120" s="74" t="str">
        <f t="shared" si="1"/>
        <v>KOR / Korea (the Republic of)</v>
      </c>
    </row>
    <row r="121" spans="1:3" x14ac:dyDescent="0.25">
      <c r="A121" s="86" t="s">
        <v>1681</v>
      </c>
      <c r="B121" s="87" t="s">
        <v>2057</v>
      </c>
      <c r="C121" s="74" t="str">
        <f t="shared" si="1"/>
        <v>KWT / Kuwait</v>
      </c>
    </row>
    <row r="122" spans="1:3" x14ac:dyDescent="0.25">
      <c r="A122" s="86" t="s">
        <v>1683</v>
      </c>
      <c r="B122" s="87" t="s">
        <v>2058</v>
      </c>
      <c r="C122" s="74" t="str">
        <f t="shared" si="1"/>
        <v>KGZ / Kyrgyzstan</v>
      </c>
    </row>
    <row r="123" spans="1:3" ht="30" customHeight="1" x14ac:dyDescent="0.25">
      <c r="A123" s="86" t="s">
        <v>1685</v>
      </c>
      <c r="B123" s="87" t="s">
        <v>2059</v>
      </c>
      <c r="C123" s="74" t="str">
        <f t="shared" si="1"/>
        <v>LAO / Lao People's Democratic Republic (the)</v>
      </c>
    </row>
    <row r="124" spans="1:3" x14ac:dyDescent="0.25">
      <c r="A124" s="86" t="s">
        <v>1687</v>
      </c>
      <c r="B124" s="87" t="s">
        <v>2060</v>
      </c>
      <c r="C124" s="74" t="str">
        <f t="shared" si="1"/>
        <v>LVA / Latvia</v>
      </c>
    </row>
    <row r="125" spans="1:3" x14ac:dyDescent="0.25">
      <c r="A125" s="86" t="s">
        <v>1689</v>
      </c>
      <c r="B125" s="87" t="s">
        <v>2061</v>
      </c>
      <c r="C125" s="74" t="str">
        <f t="shared" si="1"/>
        <v>LBN / Lebanon</v>
      </c>
    </row>
    <row r="126" spans="1:3" x14ac:dyDescent="0.25">
      <c r="A126" s="86" t="s">
        <v>1691</v>
      </c>
      <c r="B126" s="87" t="s">
        <v>2062</v>
      </c>
      <c r="C126" s="74" t="str">
        <f t="shared" si="1"/>
        <v>LSO / Lesotho</v>
      </c>
    </row>
    <row r="127" spans="1:3" x14ac:dyDescent="0.25">
      <c r="A127" s="86" t="s">
        <v>1693</v>
      </c>
      <c r="B127" s="87" t="s">
        <v>2063</v>
      </c>
      <c r="C127" s="74" t="str">
        <f t="shared" si="1"/>
        <v>LBR / Liberia</v>
      </c>
    </row>
    <row r="128" spans="1:3" x14ac:dyDescent="0.25">
      <c r="A128" s="86" t="s">
        <v>1695</v>
      </c>
      <c r="B128" s="87" t="s">
        <v>2064</v>
      </c>
      <c r="C128" s="74" t="str">
        <f t="shared" si="1"/>
        <v>LBY / Libya</v>
      </c>
    </row>
    <row r="129" spans="1:3" x14ac:dyDescent="0.25">
      <c r="A129" s="86" t="s">
        <v>1697</v>
      </c>
      <c r="B129" s="87" t="s">
        <v>2065</v>
      </c>
      <c r="C129" s="74" t="str">
        <f t="shared" ref="C129:C192" si="2">B129&amp;" / "&amp;A129</f>
        <v>LIE / Liechtenstein</v>
      </c>
    </row>
    <row r="130" spans="1:3" x14ac:dyDescent="0.25">
      <c r="A130" s="86" t="s">
        <v>1699</v>
      </c>
      <c r="B130" s="87" t="s">
        <v>2066</v>
      </c>
      <c r="C130" s="74" t="str">
        <f t="shared" si="2"/>
        <v>LTU / Lithuania</v>
      </c>
    </row>
    <row r="131" spans="1:3" x14ac:dyDescent="0.25">
      <c r="A131" s="86" t="s">
        <v>1701</v>
      </c>
      <c r="B131" s="87" t="s">
        <v>2067</v>
      </c>
      <c r="C131" s="74" t="str">
        <f t="shared" si="2"/>
        <v>LUX / Luxembourg</v>
      </c>
    </row>
    <row r="132" spans="1:3" x14ac:dyDescent="0.25">
      <c r="A132" s="86" t="s">
        <v>1703</v>
      </c>
      <c r="B132" s="87" t="s">
        <v>2068</v>
      </c>
      <c r="C132" s="74" t="str">
        <f t="shared" si="2"/>
        <v>MAC / Macao</v>
      </c>
    </row>
    <row r="133" spans="1:3" x14ac:dyDescent="0.25">
      <c r="A133" s="86" t="s">
        <v>1705</v>
      </c>
      <c r="B133" s="87" t="s">
        <v>2069</v>
      </c>
      <c r="C133" s="74" t="str">
        <f t="shared" si="2"/>
        <v>MDG / Madagascar</v>
      </c>
    </row>
    <row r="134" spans="1:3" x14ac:dyDescent="0.25">
      <c r="A134" s="86" t="s">
        <v>1707</v>
      </c>
      <c r="B134" s="87" t="s">
        <v>2070</v>
      </c>
      <c r="C134" s="74" t="str">
        <f t="shared" si="2"/>
        <v>MWI / Malawi</v>
      </c>
    </row>
    <row r="135" spans="1:3" x14ac:dyDescent="0.25">
      <c r="A135" s="86" t="s">
        <v>1709</v>
      </c>
      <c r="B135" s="87" t="s">
        <v>2071</v>
      </c>
      <c r="C135" s="74" t="str">
        <f t="shared" si="2"/>
        <v>MYS / Malaysia</v>
      </c>
    </row>
    <row r="136" spans="1:3" x14ac:dyDescent="0.25">
      <c r="A136" s="86" t="s">
        <v>1711</v>
      </c>
      <c r="B136" s="87" t="s">
        <v>2072</v>
      </c>
      <c r="C136" s="74" t="str">
        <f t="shared" si="2"/>
        <v>MDV / Maldives</v>
      </c>
    </row>
    <row r="137" spans="1:3" x14ac:dyDescent="0.25">
      <c r="A137" s="86" t="s">
        <v>1713</v>
      </c>
      <c r="B137" s="87" t="s">
        <v>2073</v>
      </c>
      <c r="C137" s="74" t="str">
        <f t="shared" si="2"/>
        <v>MLI / Mali</v>
      </c>
    </row>
    <row r="138" spans="1:3" x14ac:dyDescent="0.25">
      <c r="A138" s="86" t="s">
        <v>1715</v>
      </c>
      <c r="B138" s="87" t="s">
        <v>2074</v>
      </c>
      <c r="C138" s="74" t="str">
        <f t="shared" si="2"/>
        <v>MLT / Malta</v>
      </c>
    </row>
    <row r="139" spans="1:3" x14ac:dyDescent="0.25">
      <c r="A139" s="86" t="s">
        <v>1717</v>
      </c>
      <c r="B139" s="87" t="s">
        <v>2075</v>
      </c>
      <c r="C139" s="74" t="str">
        <f t="shared" si="2"/>
        <v>MHL / Marshall Islands (the)</v>
      </c>
    </row>
    <row r="140" spans="1:3" x14ac:dyDescent="0.25">
      <c r="A140" s="86" t="s">
        <v>1719</v>
      </c>
      <c r="B140" s="87" t="s">
        <v>2076</v>
      </c>
      <c r="C140" s="74" t="str">
        <f t="shared" si="2"/>
        <v>MTQ / Martinique</v>
      </c>
    </row>
    <row r="141" spans="1:3" x14ac:dyDescent="0.25">
      <c r="A141" s="86" t="s">
        <v>1721</v>
      </c>
      <c r="B141" s="87" t="s">
        <v>2077</v>
      </c>
      <c r="C141" s="74" t="str">
        <f t="shared" si="2"/>
        <v>MRT / Mauritania</v>
      </c>
    </row>
    <row r="142" spans="1:3" x14ac:dyDescent="0.25">
      <c r="A142" s="86" t="s">
        <v>1723</v>
      </c>
      <c r="B142" s="87" t="s">
        <v>2078</v>
      </c>
      <c r="C142" s="74" t="str">
        <f t="shared" si="2"/>
        <v>MUS / Mauritius</v>
      </c>
    </row>
    <row r="143" spans="1:3" x14ac:dyDescent="0.25">
      <c r="A143" s="86" t="s">
        <v>1725</v>
      </c>
      <c r="B143" s="87" t="s">
        <v>2079</v>
      </c>
      <c r="C143" s="74" t="str">
        <f t="shared" si="2"/>
        <v>MYT / Mayotte</v>
      </c>
    </row>
    <row r="144" spans="1:3" x14ac:dyDescent="0.25">
      <c r="A144" s="86" t="s">
        <v>1727</v>
      </c>
      <c r="B144" s="87" t="s">
        <v>2080</v>
      </c>
      <c r="C144" s="74" t="str">
        <f t="shared" si="2"/>
        <v>MEX / Mexico</v>
      </c>
    </row>
    <row r="145" spans="1:3" ht="30" customHeight="1" x14ac:dyDescent="0.25">
      <c r="A145" s="86" t="s">
        <v>1729</v>
      </c>
      <c r="B145" s="87" t="s">
        <v>2081</v>
      </c>
      <c r="C145" s="74" t="str">
        <f t="shared" si="2"/>
        <v>FSM / Micronesia (Federated States of)</v>
      </c>
    </row>
    <row r="146" spans="1:3" x14ac:dyDescent="0.25">
      <c r="A146" s="86" t="s">
        <v>1731</v>
      </c>
      <c r="B146" s="87" t="s">
        <v>2082</v>
      </c>
      <c r="C146" s="74" t="str">
        <f t="shared" si="2"/>
        <v>MDA / Moldova (the Republic of)</v>
      </c>
    </row>
    <row r="147" spans="1:3" x14ac:dyDescent="0.25">
      <c r="A147" s="86" t="s">
        <v>1733</v>
      </c>
      <c r="B147" s="87" t="s">
        <v>2083</v>
      </c>
      <c r="C147" s="74" t="str">
        <f t="shared" si="2"/>
        <v>MCO / Monaco</v>
      </c>
    </row>
    <row r="148" spans="1:3" x14ac:dyDescent="0.25">
      <c r="A148" s="86" t="s">
        <v>1735</v>
      </c>
      <c r="B148" s="87" t="s">
        <v>2084</v>
      </c>
      <c r="C148" s="74" t="str">
        <f t="shared" si="2"/>
        <v>MNG / Mongolia</v>
      </c>
    </row>
    <row r="149" spans="1:3" x14ac:dyDescent="0.25">
      <c r="A149" s="86" t="s">
        <v>1737</v>
      </c>
      <c r="B149" s="87" t="s">
        <v>2085</v>
      </c>
      <c r="C149" s="74" t="str">
        <f t="shared" si="2"/>
        <v>MNE / Montenegro</v>
      </c>
    </row>
    <row r="150" spans="1:3" x14ac:dyDescent="0.25">
      <c r="A150" s="86" t="s">
        <v>1739</v>
      </c>
      <c r="B150" s="87" t="s">
        <v>2086</v>
      </c>
      <c r="C150" s="74" t="str">
        <f t="shared" si="2"/>
        <v>MSR / Montserrat</v>
      </c>
    </row>
    <row r="151" spans="1:3" x14ac:dyDescent="0.25">
      <c r="A151" s="86" t="s">
        <v>1741</v>
      </c>
      <c r="B151" s="87" t="s">
        <v>2087</v>
      </c>
      <c r="C151" s="74" t="str">
        <f t="shared" si="2"/>
        <v>MAR / Morocco</v>
      </c>
    </row>
    <row r="152" spans="1:3" x14ac:dyDescent="0.25">
      <c r="A152" s="86" t="s">
        <v>1743</v>
      </c>
      <c r="B152" s="87" t="s">
        <v>2088</v>
      </c>
      <c r="C152" s="74" t="str">
        <f t="shared" si="2"/>
        <v>MOZ / Mozambique</v>
      </c>
    </row>
    <row r="153" spans="1:3" x14ac:dyDescent="0.25">
      <c r="A153" s="86" t="s">
        <v>1745</v>
      </c>
      <c r="B153" s="87" t="s">
        <v>2089</v>
      </c>
      <c r="C153" s="74" t="str">
        <f t="shared" si="2"/>
        <v>MMR / Myanmar</v>
      </c>
    </row>
    <row r="154" spans="1:3" x14ac:dyDescent="0.25">
      <c r="A154" s="86" t="s">
        <v>1747</v>
      </c>
      <c r="B154" s="87" t="s">
        <v>2090</v>
      </c>
      <c r="C154" s="74" t="str">
        <f t="shared" si="2"/>
        <v>NAM / Namibia</v>
      </c>
    </row>
    <row r="155" spans="1:3" x14ac:dyDescent="0.25">
      <c r="A155" s="86" t="s">
        <v>1749</v>
      </c>
      <c r="B155" s="87" t="s">
        <v>2091</v>
      </c>
      <c r="C155" s="74" t="str">
        <f t="shared" si="2"/>
        <v>NRU / Nauru</v>
      </c>
    </row>
    <row r="156" spans="1:3" x14ac:dyDescent="0.25">
      <c r="A156" s="86" t="s">
        <v>1751</v>
      </c>
      <c r="B156" s="87" t="s">
        <v>2092</v>
      </c>
      <c r="C156" s="74" t="str">
        <f t="shared" si="2"/>
        <v>NPL / Nepal</v>
      </c>
    </row>
    <row r="157" spans="1:3" x14ac:dyDescent="0.25">
      <c r="A157" s="86" t="s">
        <v>1753</v>
      </c>
      <c r="B157" s="87" t="s">
        <v>2093</v>
      </c>
      <c r="C157" s="74" t="str">
        <f t="shared" si="2"/>
        <v>NLD / Netherlands (the)</v>
      </c>
    </row>
    <row r="158" spans="1:3" x14ac:dyDescent="0.25">
      <c r="A158" s="86" t="s">
        <v>1755</v>
      </c>
      <c r="B158" s="87" t="s">
        <v>2094</v>
      </c>
      <c r="C158" s="74" t="str">
        <f t="shared" si="2"/>
        <v>NCL / New Caledonia</v>
      </c>
    </row>
    <row r="159" spans="1:3" x14ac:dyDescent="0.25">
      <c r="A159" s="86" t="s">
        <v>1757</v>
      </c>
      <c r="B159" s="87" t="s">
        <v>2095</v>
      </c>
      <c r="C159" s="74" t="str">
        <f t="shared" si="2"/>
        <v>NZL / New Zealand</v>
      </c>
    </row>
    <row r="160" spans="1:3" x14ac:dyDescent="0.25">
      <c r="A160" s="86" t="s">
        <v>1759</v>
      </c>
      <c r="B160" s="87" t="s">
        <v>2096</v>
      </c>
      <c r="C160" s="74" t="str">
        <f t="shared" si="2"/>
        <v>NIC / Nicaragua</v>
      </c>
    </row>
    <row r="161" spans="1:3" x14ac:dyDescent="0.25">
      <c r="A161" s="86" t="s">
        <v>1761</v>
      </c>
      <c r="B161" s="87" t="s">
        <v>2097</v>
      </c>
      <c r="C161" s="74" t="str">
        <f t="shared" si="2"/>
        <v>NER / Niger (the)</v>
      </c>
    </row>
    <row r="162" spans="1:3" x14ac:dyDescent="0.25">
      <c r="A162" s="86" t="s">
        <v>1763</v>
      </c>
      <c r="B162" s="87" t="s">
        <v>2098</v>
      </c>
      <c r="C162" s="74" t="str">
        <f t="shared" si="2"/>
        <v>NGA / Nigeria</v>
      </c>
    </row>
    <row r="163" spans="1:3" x14ac:dyDescent="0.25">
      <c r="A163" s="86" t="s">
        <v>1765</v>
      </c>
      <c r="B163" s="87" t="s">
        <v>2099</v>
      </c>
      <c r="C163" s="74" t="str">
        <f t="shared" si="2"/>
        <v>NIU / Niue</v>
      </c>
    </row>
    <row r="164" spans="1:3" x14ac:dyDescent="0.25">
      <c r="A164" s="86" t="s">
        <v>1767</v>
      </c>
      <c r="B164" s="87" t="s">
        <v>2100</v>
      </c>
      <c r="C164" s="74" t="str">
        <f t="shared" si="2"/>
        <v>NFK / Norfolk Island</v>
      </c>
    </row>
    <row r="165" spans="1:3" x14ac:dyDescent="0.25">
      <c r="A165" s="86" t="s">
        <v>1768</v>
      </c>
      <c r="B165" s="87" t="s">
        <v>2101</v>
      </c>
      <c r="C165" s="74" t="str">
        <f t="shared" si="2"/>
        <v>MKD / North Macedonia</v>
      </c>
    </row>
    <row r="166" spans="1:3" x14ac:dyDescent="0.25">
      <c r="A166" s="86" t="s">
        <v>1770</v>
      </c>
      <c r="B166" s="87" t="s">
        <v>2102</v>
      </c>
      <c r="C166" s="74" t="str">
        <f t="shared" si="2"/>
        <v>MNP / Northern Mariana Islands (the)</v>
      </c>
    </row>
    <row r="167" spans="1:3" x14ac:dyDescent="0.25">
      <c r="A167" s="86" t="s">
        <v>1772</v>
      </c>
      <c r="B167" s="87" t="s">
        <v>2103</v>
      </c>
      <c r="C167" s="74" t="str">
        <f t="shared" si="2"/>
        <v>NOR / Norway</v>
      </c>
    </row>
    <row r="168" spans="1:3" x14ac:dyDescent="0.25">
      <c r="A168" s="86" t="s">
        <v>1774</v>
      </c>
      <c r="B168" s="87" t="s">
        <v>2104</v>
      </c>
      <c r="C168" s="74" t="str">
        <f t="shared" si="2"/>
        <v>OMN / Oman</v>
      </c>
    </row>
    <row r="169" spans="1:3" x14ac:dyDescent="0.25">
      <c r="A169" s="86" t="s">
        <v>1776</v>
      </c>
      <c r="B169" s="87" t="s">
        <v>2105</v>
      </c>
      <c r="C169" s="74" t="str">
        <f t="shared" si="2"/>
        <v>PAK / Pakistan</v>
      </c>
    </row>
    <row r="170" spans="1:3" x14ac:dyDescent="0.25">
      <c r="A170" s="86" t="s">
        <v>1778</v>
      </c>
      <c r="B170" s="87" t="s">
        <v>2106</v>
      </c>
      <c r="C170" s="74" t="str">
        <f t="shared" si="2"/>
        <v>PLW / Palau</v>
      </c>
    </row>
    <row r="171" spans="1:3" x14ac:dyDescent="0.25">
      <c r="A171" s="86" t="s">
        <v>1780</v>
      </c>
      <c r="B171" s="87" t="s">
        <v>2107</v>
      </c>
      <c r="C171" s="74" t="str">
        <f t="shared" si="2"/>
        <v>PSE / Palestine, State of</v>
      </c>
    </row>
    <row r="172" spans="1:3" x14ac:dyDescent="0.25">
      <c r="A172" s="86" t="s">
        <v>1782</v>
      </c>
      <c r="B172" s="87" t="s">
        <v>2108</v>
      </c>
      <c r="C172" s="74" t="str">
        <f t="shared" si="2"/>
        <v>PAN / Panama</v>
      </c>
    </row>
    <row r="173" spans="1:3" x14ac:dyDescent="0.25">
      <c r="A173" s="86" t="s">
        <v>1784</v>
      </c>
      <c r="B173" s="87" t="s">
        <v>2109</v>
      </c>
      <c r="C173" s="74" t="str">
        <f t="shared" si="2"/>
        <v>PNG / Papua New Guinea</v>
      </c>
    </row>
    <row r="174" spans="1:3" x14ac:dyDescent="0.25">
      <c r="A174" s="86" t="s">
        <v>1786</v>
      </c>
      <c r="B174" s="87" t="s">
        <v>2110</v>
      </c>
      <c r="C174" s="74" t="str">
        <f t="shared" si="2"/>
        <v>PRY / Paraguay</v>
      </c>
    </row>
    <row r="175" spans="1:3" x14ac:dyDescent="0.25">
      <c r="A175" s="86" t="s">
        <v>1788</v>
      </c>
      <c r="B175" s="87" t="s">
        <v>2111</v>
      </c>
      <c r="C175" s="74" t="str">
        <f t="shared" si="2"/>
        <v>PER / Peru</v>
      </c>
    </row>
    <row r="176" spans="1:3" x14ac:dyDescent="0.25">
      <c r="A176" s="86" t="s">
        <v>1790</v>
      </c>
      <c r="B176" s="87" t="s">
        <v>2112</v>
      </c>
      <c r="C176" s="74" t="str">
        <f t="shared" si="2"/>
        <v>PHL / Philippines (the)</v>
      </c>
    </row>
    <row r="177" spans="1:3" x14ac:dyDescent="0.25">
      <c r="A177" s="86" t="s">
        <v>1792</v>
      </c>
      <c r="B177" s="87" t="s">
        <v>2113</v>
      </c>
      <c r="C177" s="74" t="str">
        <f t="shared" si="2"/>
        <v>PCN / Pitcairn</v>
      </c>
    </row>
    <row r="178" spans="1:3" x14ac:dyDescent="0.25">
      <c r="A178" s="86" t="s">
        <v>1794</v>
      </c>
      <c r="B178" s="87" t="s">
        <v>2114</v>
      </c>
      <c r="C178" s="74" t="str">
        <f t="shared" si="2"/>
        <v>POL / Poland</v>
      </c>
    </row>
    <row r="179" spans="1:3" x14ac:dyDescent="0.25">
      <c r="A179" s="86" t="s">
        <v>1796</v>
      </c>
      <c r="B179" s="87" t="s">
        <v>2115</v>
      </c>
      <c r="C179" s="74" t="str">
        <f t="shared" si="2"/>
        <v>PRT / Portugal</v>
      </c>
    </row>
    <row r="180" spans="1:3" x14ac:dyDescent="0.25">
      <c r="A180" s="86" t="s">
        <v>1798</v>
      </c>
      <c r="B180" s="87" t="s">
        <v>2116</v>
      </c>
      <c r="C180" s="74" t="str">
        <f t="shared" si="2"/>
        <v>PRI / Puerto Rico</v>
      </c>
    </row>
    <row r="181" spans="1:3" x14ac:dyDescent="0.25">
      <c r="A181" s="86" t="s">
        <v>1800</v>
      </c>
      <c r="B181" s="87" t="s">
        <v>2117</v>
      </c>
      <c r="C181" s="74" t="str">
        <f t="shared" si="2"/>
        <v>QAT / Qatar</v>
      </c>
    </row>
    <row r="182" spans="1:3" x14ac:dyDescent="0.25">
      <c r="A182" s="86" t="s">
        <v>1802</v>
      </c>
      <c r="B182" s="87" t="s">
        <v>2118</v>
      </c>
      <c r="C182" s="74" t="str">
        <f t="shared" si="2"/>
        <v>ROU / Romania</v>
      </c>
    </row>
    <row r="183" spans="1:3" x14ac:dyDescent="0.25">
      <c r="A183" s="86" t="s">
        <v>1804</v>
      </c>
      <c r="B183" s="87" t="s">
        <v>2119</v>
      </c>
      <c r="C183" s="74" t="str">
        <f t="shared" si="2"/>
        <v>RUS / Russian Federation (the)</v>
      </c>
    </row>
    <row r="184" spans="1:3" x14ac:dyDescent="0.25">
      <c r="A184" s="86" t="s">
        <v>1806</v>
      </c>
      <c r="B184" s="87" t="s">
        <v>2120</v>
      </c>
      <c r="C184" s="74" t="str">
        <f t="shared" si="2"/>
        <v>RWA / Rwanda</v>
      </c>
    </row>
    <row r="185" spans="1:3" x14ac:dyDescent="0.25">
      <c r="A185" s="86" t="s">
        <v>1808</v>
      </c>
      <c r="B185" s="87" t="s">
        <v>2121</v>
      </c>
      <c r="C185" s="74" t="str">
        <f t="shared" si="2"/>
        <v>REU / Réunion</v>
      </c>
    </row>
    <row r="186" spans="1:3" x14ac:dyDescent="0.25">
      <c r="A186" s="86" t="s">
        <v>1810</v>
      </c>
      <c r="B186" s="87" t="s">
        <v>2122</v>
      </c>
      <c r="C186" s="74" t="str">
        <f t="shared" si="2"/>
        <v>BLM / Saint Barthélemy</v>
      </c>
    </row>
    <row r="187" spans="1:3" ht="30" customHeight="1" x14ac:dyDescent="0.25">
      <c r="A187" s="86" t="s">
        <v>1812</v>
      </c>
      <c r="B187" s="87" t="s">
        <v>2123</v>
      </c>
      <c r="C187" s="74" t="str">
        <f t="shared" si="2"/>
        <v>SHN / Saint Helena, Ascension and Tristan da Cunha</v>
      </c>
    </row>
    <row r="188" spans="1:3" x14ac:dyDescent="0.25">
      <c r="A188" s="86" t="s">
        <v>1814</v>
      </c>
      <c r="B188" s="87" t="s">
        <v>2124</v>
      </c>
      <c r="C188" s="74" t="str">
        <f t="shared" si="2"/>
        <v>KNA / Saint Kitts and Nevis</v>
      </c>
    </row>
    <row r="189" spans="1:3" x14ac:dyDescent="0.25">
      <c r="A189" s="86" t="s">
        <v>1816</v>
      </c>
      <c r="B189" s="87" t="s">
        <v>2125</v>
      </c>
      <c r="C189" s="74" t="str">
        <f t="shared" si="2"/>
        <v>LCA / Saint Lucia</v>
      </c>
    </row>
    <row r="190" spans="1:3" x14ac:dyDescent="0.25">
      <c r="A190" s="86" t="s">
        <v>1818</v>
      </c>
      <c r="B190" s="87" t="s">
        <v>2126</v>
      </c>
      <c r="C190" s="74" t="str">
        <f t="shared" si="2"/>
        <v>MAF / Saint Martin (French part)</v>
      </c>
    </row>
    <row r="191" spans="1:3" x14ac:dyDescent="0.25">
      <c r="A191" s="86" t="s">
        <v>1820</v>
      </c>
      <c r="B191" s="87" t="s">
        <v>2127</v>
      </c>
      <c r="C191" s="74" t="str">
        <f t="shared" si="2"/>
        <v>SPM / Saint Pierre and Miquelon</v>
      </c>
    </row>
    <row r="192" spans="1:3" ht="30" customHeight="1" x14ac:dyDescent="0.25">
      <c r="A192" s="86" t="s">
        <v>1822</v>
      </c>
      <c r="B192" s="87" t="s">
        <v>2128</v>
      </c>
      <c r="C192" s="74" t="str">
        <f t="shared" si="2"/>
        <v>VCT / Saint Vincent and the Grenadines</v>
      </c>
    </row>
    <row r="193" spans="1:3" x14ac:dyDescent="0.25">
      <c r="A193" s="86" t="s">
        <v>1824</v>
      </c>
      <c r="B193" s="87" t="s">
        <v>2129</v>
      </c>
      <c r="C193" s="74" t="str">
        <f t="shared" ref="C193:C256" si="3">B193&amp;" / "&amp;A193</f>
        <v>WSM / Samoa</v>
      </c>
    </row>
    <row r="194" spans="1:3" x14ac:dyDescent="0.25">
      <c r="A194" s="86" t="s">
        <v>1826</v>
      </c>
      <c r="B194" s="87" t="s">
        <v>2130</v>
      </c>
      <c r="C194" s="74" t="str">
        <f t="shared" si="3"/>
        <v>SMR / San Marino</v>
      </c>
    </row>
    <row r="195" spans="1:3" x14ac:dyDescent="0.25">
      <c r="A195" s="86" t="s">
        <v>1828</v>
      </c>
      <c r="B195" s="87" t="s">
        <v>2131</v>
      </c>
      <c r="C195" s="74" t="str">
        <f t="shared" si="3"/>
        <v>STP / Sao Tome and Principe</v>
      </c>
    </row>
    <row r="196" spans="1:3" x14ac:dyDescent="0.25">
      <c r="A196" s="86" t="s">
        <v>1830</v>
      </c>
      <c r="B196" s="87" t="s">
        <v>2132</v>
      </c>
      <c r="C196" s="74" t="str">
        <f t="shared" si="3"/>
        <v>SAU / Saudi Arabia</v>
      </c>
    </row>
    <row r="197" spans="1:3" x14ac:dyDescent="0.25">
      <c r="A197" s="86" t="s">
        <v>1832</v>
      </c>
      <c r="B197" s="87" t="s">
        <v>2133</v>
      </c>
      <c r="C197" s="74" t="str">
        <f t="shared" si="3"/>
        <v>SEN / Senegal</v>
      </c>
    </row>
    <row r="198" spans="1:3" x14ac:dyDescent="0.25">
      <c r="A198" s="86" t="s">
        <v>1834</v>
      </c>
      <c r="B198" s="87" t="s">
        <v>2134</v>
      </c>
      <c r="C198" s="74" t="str">
        <f t="shared" si="3"/>
        <v>SRB / Serbia</v>
      </c>
    </row>
    <row r="199" spans="1:3" x14ac:dyDescent="0.25">
      <c r="A199" s="86" t="s">
        <v>1836</v>
      </c>
      <c r="B199" s="87" t="s">
        <v>2135</v>
      </c>
      <c r="C199" s="74" t="str">
        <f t="shared" si="3"/>
        <v>SYC / Seychelles</v>
      </c>
    </row>
    <row r="200" spans="1:3" x14ac:dyDescent="0.25">
      <c r="A200" s="86" t="s">
        <v>1838</v>
      </c>
      <c r="B200" s="87" t="s">
        <v>2136</v>
      </c>
      <c r="C200" s="74" t="str">
        <f t="shared" si="3"/>
        <v>SLE / Sierra Leone</v>
      </c>
    </row>
    <row r="201" spans="1:3" x14ac:dyDescent="0.25">
      <c r="A201" s="86" t="s">
        <v>1840</v>
      </c>
      <c r="B201" s="87" t="s">
        <v>2137</v>
      </c>
      <c r="C201" s="74" t="str">
        <f t="shared" si="3"/>
        <v>SGP / Singapore</v>
      </c>
    </row>
    <row r="202" spans="1:3" x14ac:dyDescent="0.25">
      <c r="A202" s="86" t="s">
        <v>1842</v>
      </c>
      <c r="B202" s="87" t="s">
        <v>2138</v>
      </c>
      <c r="C202" s="74" t="str">
        <f t="shared" si="3"/>
        <v>SXM / Sint Maarten (Dutch part)</v>
      </c>
    </row>
    <row r="203" spans="1:3" x14ac:dyDescent="0.25">
      <c r="A203" s="86" t="s">
        <v>1844</v>
      </c>
      <c r="B203" s="87" t="s">
        <v>2139</v>
      </c>
      <c r="C203" s="74" t="str">
        <f t="shared" si="3"/>
        <v>SVK / Slovakia</v>
      </c>
    </row>
    <row r="204" spans="1:3" x14ac:dyDescent="0.25">
      <c r="A204" s="86" t="s">
        <v>1846</v>
      </c>
      <c r="B204" s="87" t="s">
        <v>2140</v>
      </c>
      <c r="C204" s="74" t="str">
        <f t="shared" si="3"/>
        <v>SVN / Slovenia</v>
      </c>
    </row>
    <row r="205" spans="1:3" x14ac:dyDescent="0.25">
      <c r="A205" s="86" t="s">
        <v>1848</v>
      </c>
      <c r="B205" s="87" t="s">
        <v>2141</v>
      </c>
      <c r="C205" s="74" t="str">
        <f t="shared" si="3"/>
        <v>SLB / Solomon Islands</v>
      </c>
    </row>
    <row r="206" spans="1:3" x14ac:dyDescent="0.25">
      <c r="A206" s="86" t="s">
        <v>1850</v>
      </c>
      <c r="B206" s="87" t="s">
        <v>2142</v>
      </c>
      <c r="C206" s="74" t="str">
        <f t="shared" si="3"/>
        <v>SOM / Somalia</v>
      </c>
    </row>
    <row r="207" spans="1:3" x14ac:dyDescent="0.25">
      <c r="A207" s="86" t="s">
        <v>1852</v>
      </c>
      <c r="B207" s="87" t="s">
        <v>2143</v>
      </c>
      <c r="C207" s="74" t="str">
        <f t="shared" si="3"/>
        <v>ZAF / South Africa</v>
      </c>
    </row>
    <row r="208" spans="1:3" ht="30" customHeight="1" x14ac:dyDescent="0.25">
      <c r="A208" s="86" t="s">
        <v>1854</v>
      </c>
      <c r="B208" s="87" t="s">
        <v>2144</v>
      </c>
      <c r="C208" s="74" t="str">
        <f t="shared" si="3"/>
        <v>SGS / South Georgia and the South Sandwich Islands</v>
      </c>
    </row>
    <row r="209" spans="1:3" x14ac:dyDescent="0.25">
      <c r="A209" s="86" t="s">
        <v>1856</v>
      </c>
      <c r="B209" s="87" t="s">
        <v>2145</v>
      </c>
      <c r="C209" s="74" t="str">
        <f t="shared" si="3"/>
        <v>SSD / South Sudan</v>
      </c>
    </row>
    <row r="210" spans="1:3" x14ac:dyDescent="0.25">
      <c r="A210" s="86" t="s">
        <v>1858</v>
      </c>
      <c r="B210" s="87" t="s">
        <v>2146</v>
      </c>
      <c r="C210" s="74" t="str">
        <f t="shared" si="3"/>
        <v>ESP / Spain</v>
      </c>
    </row>
    <row r="211" spans="1:3" x14ac:dyDescent="0.25">
      <c r="A211" s="86" t="s">
        <v>1860</v>
      </c>
      <c r="B211" s="87" t="s">
        <v>2147</v>
      </c>
      <c r="C211" s="74" t="str">
        <f t="shared" si="3"/>
        <v>LKA / Sri Lanka</v>
      </c>
    </row>
    <row r="212" spans="1:3" x14ac:dyDescent="0.25">
      <c r="A212" s="86" t="s">
        <v>1862</v>
      </c>
      <c r="B212" s="87" t="s">
        <v>2148</v>
      </c>
      <c r="C212" s="74" t="str">
        <f t="shared" si="3"/>
        <v>SDN / Sudan (the)</v>
      </c>
    </row>
    <row r="213" spans="1:3" x14ac:dyDescent="0.25">
      <c r="A213" s="86" t="s">
        <v>1864</v>
      </c>
      <c r="B213" s="87" t="s">
        <v>2149</v>
      </c>
      <c r="C213" s="74" t="str">
        <f t="shared" si="3"/>
        <v>SUR / Suriname</v>
      </c>
    </row>
    <row r="214" spans="1:3" x14ac:dyDescent="0.25">
      <c r="A214" s="86" t="s">
        <v>1866</v>
      </c>
      <c r="B214" s="87" t="s">
        <v>2150</v>
      </c>
      <c r="C214" s="74" t="str">
        <f t="shared" si="3"/>
        <v>SJM / Svalbard and Jan Mayen</v>
      </c>
    </row>
    <row r="215" spans="1:3" x14ac:dyDescent="0.25">
      <c r="A215" s="86" t="s">
        <v>1868</v>
      </c>
      <c r="B215" s="87" t="s">
        <v>2151</v>
      </c>
      <c r="C215" s="74" t="str">
        <f t="shared" si="3"/>
        <v>SWE / Sweden</v>
      </c>
    </row>
    <row r="216" spans="1:3" x14ac:dyDescent="0.25">
      <c r="A216" s="86" t="s">
        <v>1870</v>
      </c>
      <c r="B216" s="87" t="s">
        <v>2152</v>
      </c>
      <c r="C216" s="74" t="str">
        <f t="shared" si="3"/>
        <v>CHE / Switzerland</v>
      </c>
    </row>
    <row r="217" spans="1:3" x14ac:dyDescent="0.25">
      <c r="A217" s="86" t="s">
        <v>1872</v>
      </c>
      <c r="B217" s="87" t="s">
        <v>2153</v>
      </c>
      <c r="C217" s="74" t="str">
        <f t="shared" si="3"/>
        <v>SYR / Syrian Arab Republic (the)</v>
      </c>
    </row>
    <row r="218" spans="1:3" x14ac:dyDescent="0.25">
      <c r="A218" s="86" t="s">
        <v>1874</v>
      </c>
      <c r="B218" s="87" t="s">
        <v>2154</v>
      </c>
      <c r="C218" s="74" t="str">
        <f t="shared" si="3"/>
        <v>TWN / Taiwan (Province of China)</v>
      </c>
    </row>
    <row r="219" spans="1:3" x14ac:dyDescent="0.25">
      <c r="A219" s="86" t="s">
        <v>1876</v>
      </c>
      <c r="B219" s="87" t="s">
        <v>2155</v>
      </c>
      <c r="C219" s="74" t="str">
        <f t="shared" si="3"/>
        <v>TJK / Tajikistan</v>
      </c>
    </row>
    <row r="220" spans="1:3" ht="30" customHeight="1" x14ac:dyDescent="0.25">
      <c r="A220" s="86" t="s">
        <v>1878</v>
      </c>
      <c r="B220" s="87" t="s">
        <v>2156</v>
      </c>
      <c r="C220" s="74" t="str">
        <f t="shared" si="3"/>
        <v>TZA / Tanzania, the United Republic of</v>
      </c>
    </row>
    <row r="221" spans="1:3" x14ac:dyDescent="0.25">
      <c r="A221" s="86" t="s">
        <v>1880</v>
      </c>
      <c r="B221" s="87" t="s">
        <v>2157</v>
      </c>
      <c r="C221" s="74" t="str">
        <f t="shared" si="3"/>
        <v>THA / Thailand</v>
      </c>
    </row>
    <row r="222" spans="1:3" x14ac:dyDescent="0.25">
      <c r="A222" s="86" t="s">
        <v>1882</v>
      </c>
      <c r="B222" s="87" t="s">
        <v>2158</v>
      </c>
      <c r="C222" s="74" t="str">
        <f t="shared" si="3"/>
        <v>TLS / Timor-Leste</v>
      </c>
    </row>
    <row r="223" spans="1:3" x14ac:dyDescent="0.25">
      <c r="A223" s="86" t="s">
        <v>1884</v>
      </c>
      <c r="B223" s="87" t="s">
        <v>2159</v>
      </c>
      <c r="C223" s="74" t="str">
        <f t="shared" si="3"/>
        <v>TGO / Togo</v>
      </c>
    </row>
    <row r="224" spans="1:3" x14ac:dyDescent="0.25">
      <c r="A224" s="86" t="s">
        <v>1886</v>
      </c>
      <c r="B224" s="87" t="s">
        <v>2160</v>
      </c>
      <c r="C224" s="74" t="str">
        <f t="shared" si="3"/>
        <v>TKL / Tokelau</v>
      </c>
    </row>
    <row r="225" spans="1:3" x14ac:dyDescent="0.25">
      <c r="A225" s="86" t="s">
        <v>1888</v>
      </c>
      <c r="B225" s="87" t="s">
        <v>2161</v>
      </c>
      <c r="C225" s="74" t="str">
        <f t="shared" si="3"/>
        <v>TON / Tonga</v>
      </c>
    </row>
    <row r="226" spans="1:3" x14ac:dyDescent="0.25">
      <c r="A226" s="86" t="s">
        <v>1890</v>
      </c>
      <c r="B226" s="87" t="s">
        <v>2162</v>
      </c>
      <c r="C226" s="74" t="str">
        <f t="shared" si="3"/>
        <v>TTO / Trinidad and Tobago</v>
      </c>
    </row>
    <row r="227" spans="1:3" x14ac:dyDescent="0.25">
      <c r="A227" s="86" t="s">
        <v>1892</v>
      </c>
      <c r="B227" s="87" t="s">
        <v>2163</v>
      </c>
      <c r="C227" s="74" t="str">
        <f t="shared" si="3"/>
        <v>TUN / Tunisia</v>
      </c>
    </row>
    <row r="228" spans="1:3" x14ac:dyDescent="0.25">
      <c r="A228" s="86" t="s">
        <v>1894</v>
      </c>
      <c r="B228" s="87" t="s">
        <v>2164</v>
      </c>
      <c r="C228" s="74" t="str">
        <f t="shared" si="3"/>
        <v>TKM / Turkmenistan</v>
      </c>
    </row>
    <row r="229" spans="1:3" x14ac:dyDescent="0.25">
      <c r="A229" s="86" t="s">
        <v>1896</v>
      </c>
      <c r="B229" s="87" t="s">
        <v>2165</v>
      </c>
      <c r="C229" s="74" t="str">
        <f t="shared" si="3"/>
        <v>TCA / Turks and Caicos Islands (the)</v>
      </c>
    </row>
    <row r="230" spans="1:3" x14ac:dyDescent="0.25">
      <c r="A230" s="86" t="s">
        <v>1898</v>
      </c>
      <c r="B230" s="87" t="s">
        <v>2166</v>
      </c>
      <c r="C230" s="74" t="str">
        <f t="shared" si="3"/>
        <v>TUV / Tuvalu</v>
      </c>
    </row>
    <row r="231" spans="1:3" x14ac:dyDescent="0.25">
      <c r="A231" s="86" t="s">
        <v>1900</v>
      </c>
      <c r="B231" s="87" t="s">
        <v>2167</v>
      </c>
      <c r="C231" s="74" t="str">
        <f t="shared" si="3"/>
        <v>TUR / Türkiye</v>
      </c>
    </row>
    <row r="232" spans="1:3" x14ac:dyDescent="0.25">
      <c r="A232" s="86" t="s">
        <v>1902</v>
      </c>
      <c r="B232" s="87" t="s">
        <v>2168</v>
      </c>
      <c r="C232" s="74" t="str">
        <f t="shared" si="3"/>
        <v>UGA / Uganda</v>
      </c>
    </row>
    <row r="233" spans="1:3" x14ac:dyDescent="0.25">
      <c r="A233" s="86" t="s">
        <v>1904</v>
      </c>
      <c r="B233" s="87" t="s">
        <v>2169</v>
      </c>
      <c r="C233" s="74" t="str">
        <f t="shared" si="3"/>
        <v>UKR / Ukraine</v>
      </c>
    </row>
    <row r="234" spans="1:3" x14ac:dyDescent="0.25">
      <c r="A234" s="86" t="s">
        <v>1906</v>
      </c>
      <c r="B234" s="87" t="s">
        <v>2170</v>
      </c>
      <c r="C234" s="74" t="str">
        <f t="shared" si="3"/>
        <v>ARE / United Arab Emirates (the)</v>
      </c>
    </row>
    <row r="235" spans="1:3" ht="30" customHeight="1" x14ac:dyDescent="0.25">
      <c r="A235" s="86" t="s">
        <v>1908</v>
      </c>
      <c r="B235" s="87" t="s">
        <v>2171</v>
      </c>
      <c r="C235" s="74" t="str">
        <f t="shared" si="3"/>
        <v>GBR / United Kingdom of Great Britain and Northern Ireland (the)</v>
      </c>
    </row>
    <row r="236" spans="1:3" ht="30" customHeight="1" x14ac:dyDescent="0.25">
      <c r="A236" s="86" t="s">
        <v>1910</v>
      </c>
      <c r="B236" s="87" t="s">
        <v>2172</v>
      </c>
      <c r="C236" s="74" t="str">
        <f t="shared" si="3"/>
        <v>UMI / United States Minor Outlying Islands (the)</v>
      </c>
    </row>
    <row r="237" spans="1:3" x14ac:dyDescent="0.25">
      <c r="A237" s="86" t="s">
        <v>1912</v>
      </c>
      <c r="B237" s="87" t="s">
        <v>2173</v>
      </c>
      <c r="C237" s="74" t="str">
        <f t="shared" si="3"/>
        <v>USA / United States of America (the)</v>
      </c>
    </row>
    <row r="238" spans="1:3" x14ac:dyDescent="0.25">
      <c r="A238" s="86" t="s">
        <v>1914</v>
      </c>
      <c r="B238" s="87" t="s">
        <v>2174</v>
      </c>
      <c r="C238" s="74" t="str">
        <f t="shared" si="3"/>
        <v>URY / Uruguay</v>
      </c>
    </row>
    <row r="239" spans="1:3" x14ac:dyDescent="0.25">
      <c r="A239" s="86" t="s">
        <v>1916</v>
      </c>
      <c r="B239" s="87" t="s">
        <v>2175</v>
      </c>
      <c r="C239" s="74" t="str">
        <f t="shared" si="3"/>
        <v>UZB / Uzbekistan</v>
      </c>
    </row>
    <row r="240" spans="1:3" x14ac:dyDescent="0.25">
      <c r="A240" s="86" t="s">
        <v>1918</v>
      </c>
      <c r="B240" s="87" t="s">
        <v>2176</v>
      </c>
      <c r="C240" s="74" t="str">
        <f t="shared" si="3"/>
        <v>VUT / Vanuatu</v>
      </c>
    </row>
    <row r="241" spans="1:3" ht="30" customHeight="1" x14ac:dyDescent="0.25">
      <c r="A241" s="86" t="s">
        <v>1920</v>
      </c>
      <c r="B241" s="87" t="s">
        <v>2177</v>
      </c>
      <c r="C241" s="74" t="str">
        <f t="shared" si="3"/>
        <v>VEN / Venezuela (Bolivarian Republic of)</v>
      </c>
    </row>
    <row r="242" spans="1:3" x14ac:dyDescent="0.25">
      <c r="A242" s="86" t="s">
        <v>1922</v>
      </c>
      <c r="B242" s="87" t="s">
        <v>2178</v>
      </c>
      <c r="C242" s="74" t="str">
        <f t="shared" si="3"/>
        <v>VNM / Viet Nam</v>
      </c>
    </row>
    <row r="243" spans="1:3" x14ac:dyDescent="0.25">
      <c r="A243" s="86" t="s">
        <v>1924</v>
      </c>
      <c r="B243" s="87" t="s">
        <v>2179</v>
      </c>
      <c r="C243" s="74" t="str">
        <f t="shared" si="3"/>
        <v>VGB / Virgin Islands (British)</v>
      </c>
    </row>
    <row r="244" spans="1:3" x14ac:dyDescent="0.25">
      <c r="A244" s="86" t="s">
        <v>1926</v>
      </c>
      <c r="B244" s="87" t="s">
        <v>2180</v>
      </c>
      <c r="C244" s="74" t="str">
        <f t="shared" si="3"/>
        <v>VIR / Virgin Islands (U.S.)</v>
      </c>
    </row>
    <row r="245" spans="1:3" x14ac:dyDescent="0.25">
      <c r="A245" s="86" t="s">
        <v>1928</v>
      </c>
      <c r="B245" s="87" t="s">
        <v>2181</v>
      </c>
      <c r="C245" s="74" t="str">
        <f t="shared" si="3"/>
        <v>WLF / Wallis and Futuna</v>
      </c>
    </row>
    <row r="246" spans="1:3" x14ac:dyDescent="0.25">
      <c r="A246" s="86" t="s">
        <v>1930</v>
      </c>
      <c r="B246" s="87" t="s">
        <v>2182</v>
      </c>
      <c r="C246" s="74" t="str">
        <f t="shared" si="3"/>
        <v>ESH / Western Sahara</v>
      </c>
    </row>
    <row r="247" spans="1:3" x14ac:dyDescent="0.25">
      <c r="A247" s="86" t="s">
        <v>1932</v>
      </c>
      <c r="B247" s="87" t="s">
        <v>2183</v>
      </c>
      <c r="C247" s="74" t="str">
        <f t="shared" si="3"/>
        <v>YEM / Yemen</v>
      </c>
    </row>
    <row r="248" spans="1:3" x14ac:dyDescent="0.25">
      <c r="A248" s="86" t="s">
        <v>1934</v>
      </c>
      <c r="B248" s="87" t="s">
        <v>2184</v>
      </c>
      <c r="C248" s="74" t="str">
        <f t="shared" si="3"/>
        <v>ZMB / Zambia</v>
      </c>
    </row>
    <row r="249" spans="1:3" x14ac:dyDescent="0.25">
      <c r="A249" s="86" t="s">
        <v>1936</v>
      </c>
      <c r="B249" s="87" t="s">
        <v>2185</v>
      </c>
      <c r="C249" s="74" t="str">
        <f t="shared" si="3"/>
        <v>ZWE / Zimbabwe</v>
      </c>
    </row>
    <row r="250" spans="1:3" x14ac:dyDescent="0.25">
      <c r="A250" s="75" t="s">
        <v>2194</v>
      </c>
      <c r="B250" s="87" t="s">
        <v>2195</v>
      </c>
      <c r="C250" s="74" t="str">
        <f t="shared" si="3"/>
        <v>BQAQ / British Antarctic Territory</v>
      </c>
    </row>
    <row r="251" spans="1:3" x14ac:dyDescent="0.25">
      <c r="A251" s="75" t="s">
        <v>2196</v>
      </c>
      <c r="B251" s="87" t="s">
        <v>2197</v>
      </c>
      <c r="C251" s="74" t="str">
        <f t="shared" si="3"/>
        <v>BYAA / Byelorussian SSR</v>
      </c>
    </row>
    <row r="252" spans="1:3" x14ac:dyDescent="0.25">
      <c r="A252" s="75" t="s">
        <v>2198</v>
      </c>
      <c r="B252" s="87" t="s">
        <v>2199</v>
      </c>
      <c r="C252" s="74" t="str">
        <f t="shared" si="3"/>
        <v>CTKI / Canton and Enderbury Islands</v>
      </c>
    </row>
    <row r="253" spans="1:3" x14ac:dyDescent="0.25">
      <c r="A253" s="75" t="s">
        <v>2200</v>
      </c>
      <c r="B253" s="87" t="s">
        <v>2201</v>
      </c>
      <c r="C253" s="74" t="str">
        <f t="shared" si="3"/>
        <v>CSHH / Czechoslovakia</v>
      </c>
    </row>
    <row r="254" spans="1:3" x14ac:dyDescent="0.25">
      <c r="A254" s="75" t="s">
        <v>2202</v>
      </c>
      <c r="B254" s="87" t="s">
        <v>2203</v>
      </c>
      <c r="C254" s="74" t="str">
        <f t="shared" si="3"/>
        <v>DYBJ / Dahomey</v>
      </c>
    </row>
    <row r="255" spans="1:3" x14ac:dyDescent="0.25">
      <c r="A255" s="75" t="s">
        <v>2204</v>
      </c>
      <c r="B255" s="87" t="s">
        <v>2205</v>
      </c>
      <c r="C255" s="74" t="str">
        <f t="shared" si="3"/>
        <v>NQAQ / Dronning Maud Land</v>
      </c>
    </row>
    <row r="256" spans="1:3" x14ac:dyDescent="0.25">
      <c r="A256" s="75" t="s">
        <v>2206</v>
      </c>
      <c r="B256" s="87" t="s">
        <v>2207</v>
      </c>
      <c r="C256" s="74" t="str">
        <f t="shared" si="3"/>
        <v>AIDJ / French Afars and Issas</v>
      </c>
    </row>
    <row r="257" spans="1:3" ht="30" customHeight="1" x14ac:dyDescent="0.25">
      <c r="A257" s="75" t="s">
        <v>2208</v>
      </c>
      <c r="B257" s="87" t="s">
        <v>2209</v>
      </c>
      <c r="C257" s="74" t="str">
        <f t="shared" ref="C257:C271" si="4">B257&amp;" / "&amp;A257</f>
        <v>FQHH / French Southern and Antarctic Territories</v>
      </c>
    </row>
    <row r="258" spans="1:3" x14ac:dyDescent="0.25">
      <c r="A258" s="75" t="s">
        <v>2210</v>
      </c>
      <c r="B258" s="87" t="s">
        <v>2211</v>
      </c>
      <c r="C258" s="74" t="str">
        <f t="shared" si="4"/>
        <v>DDDE / German Democratic Republic</v>
      </c>
    </row>
    <row r="259" spans="1:3" x14ac:dyDescent="0.25">
      <c r="A259" s="75" t="s">
        <v>2212</v>
      </c>
      <c r="B259" s="87" t="s">
        <v>2213</v>
      </c>
      <c r="C259" s="74" t="str">
        <f t="shared" si="4"/>
        <v>GEHH / Gilbert and Ellice Islands</v>
      </c>
    </row>
    <row r="260" spans="1:3" x14ac:dyDescent="0.25">
      <c r="A260" s="75" t="s">
        <v>2214</v>
      </c>
      <c r="B260" s="87" t="s">
        <v>2215</v>
      </c>
      <c r="C260" s="74" t="str">
        <f t="shared" si="4"/>
        <v>JTUM / Johnston Island</v>
      </c>
    </row>
    <row r="261" spans="1:3" x14ac:dyDescent="0.25">
      <c r="A261" s="75" t="s">
        <v>2216</v>
      </c>
      <c r="B261" s="87" t="s">
        <v>2217</v>
      </c>
      <c r="C261" s="74" t="str">
        <f t="shared" si="4"/>
        <v>MIUM / Midway Islands</v>
      </c>
    </row>
    <row r="262" spans="1:3" x14ac:dyDescent="0.25">
      <c r="A262" s="75" t="s">
        <v>2218</v>
      </c>
      <c r="B262" s="87" t="s">
        <v>2219</v>
      </c>
      <c r="C262" s="74" t="str">
        <f t="shared" si="4"/>
        <v>NHVU / New Hebrides</v>
      </c>
    </row>
    <row r="263" spans="1:3" x14ac:dyDescent="0.25">
      <c r="A263" s="75" t="s">
        <v>2220</v>
      </c>
      <c r="B263" s="87" t="s">
        <v>2221</v>
      </c>
      <c r="C263" s="74" t="str">
        <f t="shared" si="4"/>
        <v>PCHH / Pacific Islands (Trust Territory)</v>
      </c>
    </row>
    <row r="264" spans="1:3" x14ac:dyDescent="0.25">
      <c r="A264" s="75" t="s">
        <v>2222</v>
      </c>
      <c r="B264" s="87" t="s">
        <v>2223</v>
      </c>
      <c r="C264" s="74" t="str">
        <f t="shared" si="4"/>
        <v>PZPA / Panama Canal Zone</v>
      </c>
    </row>
    <row r="265" spans="1:3" x14ac:dyDescent="0.25">
      <c r="A265" s="75" t="s">
        <v>2224</v>
      </c>
      <c r="B265" s="87" t="s">
        <v>2225</v>
      </c>
      <c r="C265" s="74" t="str">
        <f t="shared" si="4"/>
        <v>SKIN / Sikkim</v>
      </c>
    </row>
    <row r="266" spans="1:3" x14ac:dyDescent="0.25">
      <c r="A266" s="75" t="s">
        <v>2226</v>
      </c>
      <c r="B266" s="87" t="s">
        <v>2227</v>
      </c>
      <c r="C266" s="74" t="str">
        <f t="shared" si="4"/>
        <v>RHZW / Southern Rhodesia</v>
      </c>
    </row>
    <row r="267" spans="1:3" ht="30" customHeight="1" x14ac:dyDescent="0.25">
      <c r="A267" s="75" t="s">
        <v>2228</v>
      </c>
      <c r="B267" s="87" t="s">
        <v>2229</v>
      </c>
      <c r="C267" s="74" t="str">
        <f t="shared" si="4"/>
        <v>PUUM / United States Miscellaneous Pacific Islands</v>
      </c>
    </row>
    <row r="268" spans="1:3" x14ac:dyDescent="0.25">
      <c r="A268" s="75" t="s">
        <v>2230</v>
      </c>
      <c r="B268" s="87" t="s">
        <v>2231</v>
      </c>
      <c r="C268" s="74" t="str">
        <f t="shared" si="4"/>
        <v>HVBF / Upper Volta</v>
      </c>
    </row>
    <row r="269" spans="1:3" ht="30" customHeight="1" x14ac:dyDescent="0.25">
      <c r="A269" s="75" t="s">
        <v>2232</v>
      </c>
      <c r="B269" s="87" t="s">
        <v>2233</v>
      </c>
      <c r="C269" s="74" t="str">
        <f t="shared" si="4"/>
        <v>VDVN / Viet-Nam, Democratic Republic of</v>
      </c>
    </row>
    <row r="270" spans="1:3" x14ac:dyDescent="0.25">
      <c r="A270" s="75" t="s">
        <v>2234</v>
      </c>
      <c r="B270" s="87" t="s">
        <v>2235</v>
      </c>
      <c r="C270" s="74" t="str">
        <f t="shared" si="4"/>
        <v>WKUM / Wake Island</v>
      </c>
    </row>
    <row r="271" spans="1:3" x14ac:dyDescent="0.25">
      <c r="A271" s="75" t="s">
        <v>2236</v>
      </c>
      <c r="B271" s="87" t="s">
        <v>2237</v>
      </c>
      <c r="C271" s="74" t="str">
        <f t="shared" si="4"/>
        <v>YDYE / Yemen, Democratic</v>
      </c>
    </row>
  </sheetData>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406"/>
  <sheetViews>
    <sheetView showGridLines="0" topLeftCell="A394" workbookViewId="0">
      <selection activeCell="C1" sqref="C1"/>
    </sheetView>
  </sheetViews>
  <sheetFormatPr defaultRowHeight="15" x14ac:dyDescent="0.25"/>
  <cols>
    <col min="1" max="1" width="9.7109375" style="22" customWidth="1"/>
    <col min="2" max="2" width="68.5703125" style="93" bestFit="1" customWidth="1"/>
    <col min="3" max="3" width="67.42578125" style="93" customWidth="1"/>
    <col min="4" max="4" width="44.5703125" style="93" bestFit="1" customWidth="1"/>
  </cols>
  <sheetData>
    <row r="1" spans="1:3" x14ac:dyDescent="0.25">
      <c r="A1" s="13" t="s">
        <v>2238</v>
      </c>
      <c r="B1" s="8" t="s">
        <v>2239</v>
      </c>
      <c r="C1" s="21" t="str">
        <f t="shared" ref="C1:C64" si="0">A1&amp;" / "&amp;B1</f>
        <v>1A / Drum, steel</v>
      </c>
    </row>
    <row r="2" spans="1:3" x14ac:dyDescent="0.25">
      <c r="A2" s="13" t="s">
        <v>2240</v>
      </c>
      <c r="B2" s="8" t="s">
        <v>2241</v>
      </c>
      <c r="C2" s="21" t="str">
        <f t="shared" si="0"/>
        <v>1B / Drum, aluminium</v>
      </c>
    </row>
    <row r="3" spans="1:3" x14ac:dyDescent="0.25">
      <c r="A3" s="13" t="s">
        <v>2242</v>
      </c>
      <c r="B3" s="8" t="s">
        <v>2243</v>
      </c>
      <c r="C3" s="21" t="str">
        <f t="shared" si="0"/>
        <v>1D / Drum, plywood</v>
      </c>
    </row>
    <row r="4" spans="1:3" x14ac:dyDescent="0.25">
      <c r="A4" s="13" t="s">
        <v>2244</v>
      </c>
      <c r="B4" s="8" t="s">
        <v>2245</v>
      </c>
      <c r="C4" s="21" t="str">
        <f t="shared" si="0"/>
        <v>1F / Container, flexible</v>
      </c>
    </row>
    <row r="5" spans="1:3" x14ac:dyDescent="0.25">
      <c r="A5" s="13" t="s">
        <v>2246</v>
      </c>
      <c r="B5" s="8" t="s">
        <v>2247</v>
      </c>
      <c r="C5" s="21" t="str">
        <f t="shared" si="0"/>
        <v>1G / Drum, fibre</v>
      </c>
    </row>
    <row r="6" spans="1:3" x14ac:dyDescent="0.25">
      <c r="A6" s="13" t="s">
        <v>2248</v>
      </c>
      <c r="B6" s="8" t="s">
        <v>2249</v>
      </c>
      <c r="C6" s="21" t="str">
        <f t="shared" si="0"/>
        <v>1W / Drum, wooden</v>
      </c>
    </row>
    <row r="7" spans="1:3" x14ac:dyDescent="0.25">
      <c r="A7" s="13" t="s">
        <v>2250</v>
      </c>
      <c r="B7" s="8" t="s">
        <v>2251</v>
      </c>
      <c r="C7" s="21" t="str">
        <f t="shared" si="0"/>
        <v>2C / Barrel, wooden</v>
      </c>
    </row>
    <row r="8" spans="1:3" x14ac:dyDescent="0.25">
      <c r="A8" s="13" t="s">
        <v>2252</v>
      </c>
      <c r="B8" s="8" t="s">
        <v>2253</v>
      </c>
      <c r="C8" s="21" t="str">
        <f t="shared" si="0"/>
        <v>3A / Jerrican, steel</v>
      </c>
    </row>
    <row r="9" spans="1:3" x14ac:dyDescent="0.25">
      <c r="A9" s="13" t="s">
        <v>2254</v>
      </c>
      <c r="B9" s="8" t="s">
        <v>2255</v>
      </c>
      <c r="C9" s="21" t="str">
        <f t="shared" si="0"/>
        <v>3H / Jerrican, plastic</v>
      </c>
    </row>
    <row r="10" spans="1:3" x14ac:dyDescent="0.25">
      <c r="A10" s="13">
        <v>43</v>
      </c>
      <c r="B10" s="8" t="s">
        <v>2256</v>
      </c>
      <c r="C10" s="21" t="str">
        <f t="shared" si="0"/>
        <v>43 / Bag, super bulk</v>
      </c>
    </row>
    <row r="11" spans="1:3" x14ac:dyDescent="0.25">
      <c r="A11" s="13">
        <v>44</v>
      </c>
      <c r="B11" s="8" t="s">
        <v>2257</v>
      </c>
      <c r="C11" s="21" t="str">
        <f t="shared" si="0"/>
        <v>44 / Bag, polybag</v>
      </c>
    </row>
    <row r="12" spans="1:3" x14ac:dyDescent="0.25">
      <c r="A12" s="13" t="s">
        <v>2258</v>
      </c>
      <c r="B12" s="8" t="s">
        <v>2259</v>
      </c>
      <c r="C12" s="21" t="str">
        <f t="shared" si="0"/>
        <v>4A / Box, steel</v>
      </c>
    </row>
    <row r="13" spans="1:3" x14ac:dyDescent="0.25">
      <c r="A13" s="13" t="s">
        <v>2260</v>
      </c>
      <c r="B13" s="8" t="s">
        <v>2261</v>
      </c>
      <c r="C13" s="21" t="str">
        <f t="shared" si="0"/>
        <v>4B / Box, aluminium</v>
      </c>
    </row>
    <row r="14" spans="1:3" x14ac:dyDescent="0.25">
      <c r="A14" s="13" t="s">
        <v>2262</v>
      </c>
      <c r="B14" s="8" t="s">
        <v>2263</v>
      </c>
      <c r="C14" s="21" t="str">
        <f t="shared" si="0"/>
        <v>4C / Box, natural wood</v>
      </c>
    </row>
    <row r="15" spans="1:3" x14ac:dyDescent="0.25">
      <c r="A15" s="13" t="s">
        <v>2264</v>
      </c>
      <c r="B15" s="8" t="s">
        <v>2265</v>
      </c>
      <c r="C15" s="21" t="str">
        <f t="shared" si="0"/>
        <v>4D / Box, plywood</v>
      </c>
    </row>
    <row r="16" spans="1:3" x14ac:dyDescent="0.25">
      <c r="A16" s="13" t="s">
        <v>2266</v>
      </c>
      <c r="B16" s="8" t="s">
        <v>2267</v>
      </c>
      <c r="C16" s="21" t="str">
        <f t="shared" si="0"/>
        <v>4F / Box, reconstituted wood</v>
      </c>
    </row>
    <row r="17" spans="1:3" x14ac:dyDescent="0.25">
      <c r="A17" s="13" t="s">
        <v>2268</v>
      </c>
      <c r="B17" s="8" t="s">
        <v>2269</v>
      </c>
      <c r="C17" s="21" t="str">
        <f t="shared" si="0"/>
        <v>4G / Box, fibreboard</v>
      </c>
    </row>
    <row r="18" spans="1:3" x14ac:dyDescent="0.25">
      <c r="A18" s="13" t="s">
        <v>2270</v>
      </c>
      <c r="B18" s="8" t="s">
        <v>2271</v>
      </c>
      <c r="C18" s="21" t="str">
        <f t="shared" si="0"/>
        <v>4H / Box, plastic</v>
      </c>
    </row>
    <row r="19" spans="1:3" x14ac:dyDescent="0.25">
      <c r="A19" s="13" t="s">
        <v>2272</v>
      </c>
      <c r="B19" s="8" t="s">
        <v>2273</v>
      </c>
      <c r="C19" s="21" t="str">
        <f t="shared" si="0"/>
        <v>5H / Bag, woven plastic</v>
      </c>
    </row>
    <row r="20" spans="1:3" x14ac:dyDescent="0.25">
      <c r="A20" s="13" t="s">
        <v>2274</v>
      </c>
      <c r="B20" s="8" t="s">
        <v>2275</v>
      </c>
      <c r="C20" s="21" t="str">
        <f t="shared" si="0"/>
        <v xml:space="preserve">5L / Bag, textile </v>
      </c>
    </row>
    <row r="21" spans="1:3" x14ac:dyDescent="0.25">
      <c r="A21" s="13" t="s">
        <v>2276</v>
      </c>
      <c r="B21" s="8" t="s">
        <v>2277</v>
      </c>
      <c r="C21" s="21" t="str">
        <f t="shared" si="0"/>
        <v xml:space="preserve">5M / Bag, paper </v>
      </c>
    </row>
    <row r="22" spans="1:3" x14ac:dyDescent="0.25">
      <c r="A22" s="13" t="s">
        <v>2278</v>
      </c>
      <c r="B22" s="8" t="s">
        <v>2279</v>
      </c>
      <c r="C22" s="21" t="str">
        <f t="shared" si="0"/>
        <v>6H / Composite packaging, plastic receptacle</v>
      </c>
    </row>
    <row r="23" spans="1:3" x14ac:dyDescent="0.25">
      <c r="A23" s="13" t="s">
        <v>2280</v>
      </c>
      <c r="B23" s="8" t="s">
        <v>2281</v>
      </c>
      <c r="C23" s="21" t="str">
        <f t="shared" si="0"/>
        <v>6P / Composite packaging, glass receptacle</v>
      </c>
    </row>
    <row r="24" spans="1:3" x14ac:dyDescent="0.25">
      <c r="A24" s="13" t="s">
        <v>2282</v>
      </c>
      <c r="B24" s="8" t="s">
        <v>2283</v>
      </c>
      <c r="C24" s="21" t="str">
        <f t="shared" si="0"/>
        <v>7A / Case, car</v>
      </c>
    </row>
    <row r="25" spans="1:3" x14ac:dyDescent="0.25">
      <c r="A25" s="13" t="s">
        <v>2284</v>
      </c>
      <c r="B25" s="8" t="s">
        <v>2285</v>
      </c>
      <c r="C25" s="21" t="str">
        <f t="shared" si="0"/>
        <v>7B / Case, wooden</v>
      </c>
    </row>
    <row r="26" spans="1:3" x14ac:dyDescent="0.25">
      <c r="A26" s="13" t="s">
        <v>2286</v>
      </c>
      <c r="B26" s="8" t="s">
        <v>2287</v>
      </c>
      <c r="C26" s="21" t="str">
        <f t="shared" si="0"/>
        <v>8A / Pallet, wooden</v>
      </c>
    </row>
    <row r="27" spans="1:3" x14ac:dyDescent="0.25">
      <c r="A27" s="13" t="s">
        <v>2288</v>
      </c>
      <c r="B27" s="8" t="s">
        <v>2289</v>
      </c>
      <c r="C27" s="21" t="str">
        <f t="shared" si="0"/>
        <v>8B / Crate, wooden</v>
      </c>
    </row>
    <row r="28" spans="1:3" x14ac:dyDescent="0.25">
      <c r="A28" s="13" t="s">
        <v>2290</v>
      </c>
      <c r="B28" s="8" t="s">
        <v>2291</v>
      </c>
      <c r="C28" s="21" t="str">
        <f t="shared" si="0"/>
        <v>8C / Bundle, wooden</v>
      </c>
    </row>
    <row r="29" spans="1:3" x14ac:dyDescent="0.25">
      <c r="A29" s="13" t="s">
        <v>2292</v>
      </c>
      <c r="B29" s="8" t="s">
        <v>2293</v>
      </c>
      <c r="C29" s="21" t="str">
        <f t="shared" si="0"/>
        <v>AA / Intermediate bulk container, rigid plastic</v>
      </c>
    </row>
    <row r="30" spans="1:3" x14ac:dyDescent="0.25">
      <c r="A30" s="13" t="s">
        <v>2294</v>
      </c>
      <c r="B30" s="8" t="s">
        <v>2295</v>
      </c>
      <c r="C30" s="21" t="str">
        <f t="shared" si="0"/>
        <v xml:space="preserve">AB / Receptacle, fibre </v>
      </c>
    </row>
    <row r="31" spans="1:3" x14ac:dyDescent="0.25">
      <c r="A31" s="13" t="s">
        <v>2296</v>
      </c>
      <c r="B31" s="8" t="s">
        <v>2297</v>
      </c>
      <c r="C31" s="21" t="str">
        <f t="shared" si="0"/>
        <v xml:space="preserve">AC / Receptacle, paper </v>
      </c>
    </row>
    <row r="32" spans="1:3" x14ac:dyDescent="0.25">
      <c r="A32" s="13" t="s">
        <v>1452</v>
      </c>
      <c r="B32" s="8" t="s">
        <v>2298</v>
      </c>
      <c r="C32" s="21" t="str">
        <f t="shared" si="0"/>
        <v xml:space="preserve">AD / Receptacle, wooden </v>
      </c>
    </row>
    <row r="33" spans="1:3" x14ac:dyDescent="0.25">
      <c r="A33" s="13" t="s">
        <v>1907</v>
      </c>
      <c r="B33" s="8" t="s">
        <v>2299</v>
      </c>
      <c r="C33" s="21" t="str">
        <f t="shared" si="0"/>
        <v>AE / Aerosol</v>
      </c>
    </row>
    <row r="34" spans="1:3" x14ac:dyDescent="0.25">
      <c r="A34" s="13" t="s">
        <v>1442</v>
      </c>
      <c r="B34" s="8" t="s">
        <v>2300</v>
      </c>
      <c r="C34" s="21" t="str">
        <f t="shared" si="0"/>
        <v xml:space="preserve">AF / Pallet, modular, collars 80cms * 60cms </v>
      </c>
    </row>
    <row r="35" spans="1:3" x14ac:dyDescent="0.25">
      <c r="A35" s="13" t="s">
        <v>1460</v>
      </c>
      <c r="B35" s="8" t="s">
        <v>2301</v>
      </c>
      <c r="C35" s="21" t="str">
        <f t="shared" si="0"/>
        <v xml:space="preserve">AG / Pallet, shrinkwrapped </v>
      </c>
    </row>
    <row r="36" spans="1:3" x14ac:dyDescent="0.25">
      <c r="A36" s="13" t="s">
        <v>2302</v>
      </c>
      <c r="B36" s="8" t="s">
        <v>2303</v>
      </c>
      <c r="C36" s="21" t="str">
        <f t="shared" si="0"/>
        <v xml:space="preserve">AH / Pallet, 100cms * 110cms </v>
      </c>
    </row>
    <row r="37" spans="1:3" x14ac:dyDescent="0.25">
      <c r="A37" s="13" t="s">
        <v>1456</v>
      </c>
      <c r="B37" s="8" t="s">
        <v>2304</v>
      </c>
      <c r="C37" s="21" t="str">
        <f t="shared" si="0"/>
        <v>AI / Clamshell</v>
      </c>
    </row>
    <row r="38" spans="1:3" x14ac:dyDescent="0.25">
      <c r="A38" s="13" t="s">
        <v>2305</v>
      </c>
      <c r="B38" s="8" t="s">
        <v>2306</v>
      </c>
      <c r="C38" s="21" t="str">
        <f t="shared" si="0"/>
        <v>AJ / Cone</v>
      </c>
    </row>
    <row r="39" spans="1:3" x14ac:dyDescent="0.25">
      <c r="A39" s="13" t="s">
        <v>1446</v>
      </c>
      <c r="B39" s="8" t="s">
        <v>2307</v>
      </c>
      <c r="C39" s="21" t="str">
        <f t="shared" si="0"/>
        <v>AL / Ball</v>
      </c>
    </row>
    <row r="40" spans="1:3" x14ac:dyDescent="0.25">
      <c r="A40" s="13" t="s">
        <v>1464</v>
      </c>
      <c r="B40" s="8" t="s">
        <v>2308</v>
      </c>
      <c r="C40" s="21" t="str">
        <f t="shared" si="0"/>
        <v xml:space="preserve">AM / Ampoule, non-protected </v>
      </c>
    </row>
    <row r="41" spans="1:3" x14ac:dyDescent="0.25">
      <c r="A41" s="13" t="s">
        <v>2309</v>
      </c>
      <c r="B41" s="8" t="s">
        <v>2310</v>
      </c>
      <c r="C41" s="21" t="str">
        <f t="shared" si="0"/>
        <v xml:space="preserve">AP / Ampoule, protected </v>
      </c>
    </row>
    <row r="42" spans="1:3" x14ac:dyDescent="0.25">
      <c r="A42" s="13" t="s">
        <v>1470</v>
      </c>
      <c r="B42" s="8" t="s">
        <v>2311</v>
      </c>
      <c r="C42" s="21" t="str">
        <f t="shared" si="0"/>
        <v xml:space="preserve">AT / Atomizer </v>
      </c>
    </row>
    <row r="43" spans="1:3" x14ac:dyDescent="0.25">
      <c r="A43" s="13" t="s">
        <v>2312</v>
      </c>
      <c r="B43" s="8" t="s">
        <v>2313</v>
      </c>
      <c r="C43" s="21" t="str">
        <f t="shared" si="0"/>
        <v>AV / Capsule</v>
      </c>
    </row>
    <row r="44" spans="1:3" x14ac:dyDescent="0.25">
      <c r="A44" s="13" t="s">
        <v>2314</v>
      </c>
      <c r="B44" s="8" t="s">
        <v>2315</v>
      </c>
      <c r="C44" s="21" t="str">
        <f t="shared" si="0"/>
        <v>B4 / Belt</v>
      </c>
    </row>
    <row r="45" spans="1:3" x14ac:dyDescent="0.25">
      <c r="A45" s="13" t="s">
        <v>1498</v>
      </c>
      <c r="B45" s="8" t="s">
        <v>2316</v>
      </c>
      <c r="C45" s="21" t="str">
        <f t="shared" si="0"/>
        <v xml:space="preserve">BA / Barrel </v>
      </c>
    </row>
    <row r="46" spans="1:3" x14ac:dyDescent="0.25">
      <c r="A46" s="13" t="s">
        <v>1480</v>
      </c>
      <c r="B46" s="8" t="s">
        <v>2317</v>
      </c>
      <c r="C46" s="21" t="str">
        <f t="shared" si="0"/>
        <v xml:space="preserve">BB / Bobbin </v>
      </c>
    </row>
    <row r="47" spans="1:3" x14ac:dyDescent="0.25">
      <c r="A47" s="13" t="s">
        <v>2318</v>
      </c>
      <c r="B47" s="8" t="s">
        <v>2319</v>
      </c>
      <c r="C47" s="21" t="str">
        <f t="shared" si="0"/>
        <v xml:space="preserve">BC / Bottlecrate / bottlerack </v>
      </c>
    </row>
    <row r="48" spans="1:3" x14ac:dyDescent="0.25">
      <c r="A48" s="13" t="s">
        <v>1478</v>
      </c>
      <c r="B48" s="8" t="s">
        <v>2320</v>
      </c>
      <c r="C48" s="21" t="str">
        <f t="shared" si="0"/>
        <v>BD / Board</v>
      </c>
    </row>
    <row r="49" spans="1:3" x14ac:dyDescent="0.25">
      <c r="A49" s="13" t="s">
        <v>1484</v>
      </c>
      <c r="B49" s="8" t="s">
        <v>2321</v>
      </c>
      <c r="C49" s="21" t="str">
        <f t="shared" si="0"/>
        <v xml:space="preserve">BE / Bundle </v>
      </c>
    </row>
    <row r="50" spans="1:3" x14ac:dyDescent="0.25">
      <c r="A50" s="13" t="s">
        <v>1512</v>
      </c>
      <c r="B50" s="8" t="s">
        <v>2322</v>
      </c>
      <c r="C50" s="21" t="str">
        <f t="shared" si="0"/>
        <v xml:space="preserve">BF / Balloon, non-protected </v>
      </c>
    </row>
    <row r="51" spans="1:3" x14ac:dyDescent="0.25">
      <c r="A51" s="13" t="s">
        <v>1510</v>
      </c>
      <c r="B51" s="8" t="s">
        <v>2323</v>
      </c>
      <c r="C51" s="21" t="str">
        <f t="shared" si="0"/>
        <v>BG / Bag</v>
      </c>
    </row>
    <row r="52" spans="1:3" x14ac:dyDescent="0.25">
      <c r="A52" s="13" t="s">
        <v>1476</v>
      </c>
      <c r="B52" s="8" t="s">
        <v>2324</v>
      </c>
      <c r="C52" s="21" t="str">
        <f t="shared" si="0"/>
        <v>BH / Bunch</v>
      </c>
    </row>
    <row r="53" spans="1:3" x14ac:dyDescent="0.25">
      <c r="A53" s="13" t="s">
        <v>1514</v>
      </c>
      <c r="B53" s="8" t="s">
        <v>2325</v>
      </c>
      <c r="C53" s="21" t="str">
        <f t="shared" si="0"/>
        <v>BI / Bin</v>
      </c>
    </row>
    <row r="54" spans="1:3" x14ac:dyDescent="0.25">
      <c r="A54" s="13" t="s">
        <v>1488</v>
      </c>
      <c r="B54" s="8" t="s">
        <v>2326</v>
      </c>
      <c r="C54" s="21" t="str">
        <f t="shared" si="0"/>
        <v xml:space="preserve">BJ / Bucket </v>
      </c>
    </row>
    <row r="55" spans="1:3" x14ac:dyDescent="0.25">
      <c r="A55" s="13" t="s">
        <v>2327</v>
      </c>
      <c r="B55" s="8" t="s">
        <v>2328</v>
      </c>
      <c r="C55" s="21" t="str">
        <f t="shared" si="0"/>
        <v xml:space="preserve">BK / Basket </v>
      </c>
    </row>
    <row r="56" spans="1:3" x14ac:dyDescent="0.25">
      <c r="A56" s="13" t="s">
        <v>1811</v>
      </c>
      <c r="B56" s="8" t="s">
        <v>2329</v>
      </c>
      <c r="C56" s="21" t="str">
        <f t="shared" si="0"/>
        <v xml:space="preserve">BL / Bale, compressed </v>
      </c>
    </row>
    <row r="57" spans="1:3" x14ac:dyDescent="0.25">
      <c r="A57" s="13" t="s">
        <v>1490</v>
      </c>
      <c r="B57" s="8" t="s">
        <v>2330</v>
      </c>
      <c r="C57" s="21" t="str">
        <f t="shared" si="0"/>
        <v>BM / Basin</v>
      </c>
    </row>
    <row r="58" spans="1:3" x14ac:dyDescent="0.25">
      <c r="A58" s="13" t="s">
        <v>1508</v>
      </c>
      <c r="B58" s="8" t="s">
        <v>2331</v>
      </c>
      <c r="C58" s="21" t="str">
        <f t="shared" si="0"/>
        <v xml:space="preserve">BN / Bale, non-compressed </v>
      </c>
    </row>
    <row r="59" spans="1:3" x14ac:dyDescent="0.25">
      <c r="A59" s="13" t="s">
        <v>1494</v>
      </c>
      <c r="B59" s="8" t="s">
        <v>2332</v>
      </c>
      <c r="C59" s="21" t="str">
        <f t="shared" si="0"/>
        <v xml:space="preserve">BO / Bottle, non-protected, cylindrical </v>
      </c>
    </row>
    <row r="60" spans="1:3" x14ac:dyDescent="0.25">
      <c r="A60" s="13" t="s">
        <v>2333</v>
      </c>
      <c r="B60" s="8" t="s">
        <v>2334</v>
      </c>
      <c r="C60" s="21" t="str">
        <f t="shared" si="0"/>
        <v xml:space="preserve">BP / Balloon, protected </v>
      </c>
    </row>
    <row r="61" spans="1:3" x14ac:dyDescent="0.25">
      <c r="A61" s="13" t="s">
        <v>1496</v>
      </c>
      <c r="B61" s="8" t="s">
        <v>2335</v>
      </c>
      <c r="C61" s="21" t="str">
        <f t="shared" si="0"/>
        <v>BQ / Bottle, protected cylindrical</v>
      </c>
    </row>
    <row r="62" spans="1:3" x14ac:dyDescent="0.25">
      <c r="A62" s="13" t="s">
        <v>1504</v>
      </c>
      <c r="B62" s="8" t="s">
        <v>2336</v>
      </c>
      <c r="C62" s="21" t="str">
        <f t="shared" si="0"/>
        <v>BR / Bar</v>
      </c>
    </row>
    <row r="63" spans="1:3" x14ac:dyDescent="0.25">
      <c r="A63" s="13" t="s">
        <v>1474</v>
      </c>
      <c r="B63" s="8" t="s">
        <v>2337</v>
      </c>
      <c r="C63" s="21" t="str">
        <f t="shared" si="0"/>
        <v xml:space="preserve">BS / Bottle, non-protected, bulbous </v>
      </c>
    </row>
    <row r="64" spans="1:3" x14ac:dyDescent="0.25">
      <c r="A64" s="13" t="s">
        <v>1492</v>
      </c>
      <c r="B64" s="8" t="s">
        <v>2338</v>
      </c>
      <c r="C64" s="21" t="str">
        <f t="shared" si="0"/>
        <v xml:space="preserve">BT / Bolt </v>
      </c>
    </row>
    <row r="65" spans="1:3" x14ac:dyDescent="0.25">
      <c r="A65" s="13" t="s">
        <v>2339</v>
      </c>
      <c r="B65" s="8" t="s">
        <v>2340</v>
      </c>
      <c r="C65" s="21" t="str">
        <f t="shared" ref="C65:C128" si="1">A65&amp;" / "&amp;B65</f>
        <v xml:space="preserve">BU / Butt </v>
      </c>
    </row>
    <row r="66" spans="1:3" x14ac:dyDescent="0.25">
      <c r="A66" s="13" t="s">
        <v>1502</v>
      </c>
      <c r="B66" s="8" t="s">
        <v>2341</v>
      </c>
      <c r="C66" s="21" t="str">
        <f t="shared" si="1"/>
        <v>BV / Bottle, protected bulbous</v>
      </c>
    </row>
    <row r="67" spans="1:3" x14ac:dyDescent="0.25">
      <c r="A67" s="13" t="s">
        <v>1500</v>
      </c>
      <c r="B67" s="8" t="s">
        <v>2342</v>
      </c>
      <c r="C67" s="21" t="str">
        <f t="shared" si="1"/>
        <v>BW / Box, for liquids</v>
      </c>
    </row>
    <row r="68" spans="1:3" x14ac:dyDescent="0.25">
      <c r="A68" s="13" t="s">
        <v>2343</v>
      </c>
      <c r="B68" s="8" t="s">
        <v>2344</v>
      </c>
      <c r="C68" s="21" t="str">
        <f t="shared" si="1"/>
        <v>BX / Box</v>
      </c>
    </row>
    <row r="69" spans="1:3" x14ac:dyDescent="0.25">
      <c r="A69" s="13" t="s">
        <v>1482</v>
      </c>
      <c r="B69" s="8" t="s">
        <v>2345</v>
      </c>
      <c r="C69" s="21" t="str">
        <f t="shared" si="1"/>
        <v xml:space="preserve">BY / Board, in bundle/bunch/truss </v>
      </c>
    </row>
    <row r="70" spans="1:3" x14ac:dyDescent="0.25">
      <c r="A70" s="13" t="s">
        <v>1486</v>
      </c>
      <c r="B70" s="8" t="s">
        <v>2346</v>
      </c>
      <c r="C70" s="21" t="str">
        <f t="shared" si="1"/>
        <v>BZ / Bars, in bundle/bunch/truss</v>
      </c>
    </row>
    <row r="71" spans="1:3" x14ac:dyDescent="0.25">
      <c r="A71" s="13" t="s">
        <v>1522</v>
      </c>
      <c r="B71" s="8" t="s">
        <v>2347</v>
      </c>
      <c r="C71" s="21" t="str">
        <f t="shared" si="1"/>
        <v xml:space="preserve">CA / Can, rectangular </v>
      </c>
    </row>
    <row r="72" spans="1:3" x14ac:dyDescent="0.25">
      <c r="A72" s="13" t="s">
        <v>2348</v>
      </c>
      <c r="B72" s="8" t="s">
        <v>2349</v>
      </c>
      <c r="C72" s="21" t="str">
        <f t="shared" si="1"/>
        <v>CB / Crate, beer</v>
      </c>
    </row>
    <row r="73" spans="1:3" x14ac:dyDescent="0.25">
      <c r="A73" s="13" t="s">
        <v>1536</v>
      </c>
      <c r="B73" s="8" t="s">
        <v>2350</v>
      </c>
      <c r="C73" s="21" t="str">
        <f t="shared" si="1"/>
        <v>CC / Churn</v>
      </c>
    </row>
    <row r="74" spans="1:3" x14ac:dyDescent="0.25">
      <c r="A74" s="13" t="s">
        <v>1542</v>
      </c>
      <c r="B74" s="8" t="s">
        <v>2351</v>
      </c>
      <c r="C74" s="21" t="str">
        <f t="shared" si="1"/>
        <v xml:space="preserve">CD / Can, with handle and spout </v>
      </c>
    </row>
    <row r="75" spans="1:3" x14ac:dyDescent="0.25">
      <c r="A75" s="13" t="s">
        <v>2352</v>
      </c>
      <c r="B75" s="8" t="s">
        <v>2353</v>
      </c>
      <c r="C75" s="21" t="str">
        <f t="shared" si="1"/>
        <v>CE / Creel</v>
      </c>
    </row>
    <row r="76" spans="1:3" x14ac:dyDescent="0.25">
      <c r="A76" s="13" t="s">
        <v>1526</v>
      </c>
      <c r="B76" s="8" t="s">
        <v>2354</v>
      </c>
      <c r="C76" s="21" t="str">
        <f t="shared" si="1"/>
        <v xml:space="preserve">CF / Coffer </v>
      </c>
    </row>
    <row r="77" spans="1:3" x14ac:dyDescent="0.25">
      <c r="A77" s="13" t="s">
        <v>1544</v>
      </c>
      <c r="B77" s="8" t="s">
        <v>2355</v>
      </c>
      <c r="C77" s="21" t="str">
        <f t="shared" si="1"/>
        <v xml:space="preserve">CG / Cage </v>
      </c>
    </row>
    <row r="78" spans="1:3" x14ac:dyDescent="0.25">
      <c r="A78" s="13" t="s">
        <v>1871</v>
      </c>
      <c r="B78" s="8" t="s">
        <v>2356</v>
      </c>
      <c r="C78" s="21" t="str">
        <f t="shared" si="1"/>
        <v>CH / Chest</v>
      </c>
    </row>
    <row r="79" spans="1:3" x14ac:dyDescent="0.25">
      <c r="A79" s="13" t="s">
        <v>1560</v>
      </c>
      <c r="B79" s="8" t="s">
        <v>2357</v>
      </c>
      <c r="C79" s="21" t="str">
        <f t="shared" si="1"/>
        <v xml:space="preserve">CI / Canister </v>
      </c>
    </row>
    <row r="80" spans="1:3" x14ac:dyDescent="0.25">
      <c r="A80" s="13" t="s">
        <v>2358</v>
      </c>
      <c r="B80" s="8" t="s">
        <v>2359</v>
      </c>
      <c r="C80" s="21" t="str">
        <f t="shared" si="1"/>
        <v xml:space="preserve">CJ / Coffin </v>
      </c>
    </row>
    <row r="81" spans="1:3" x14ac:dyDescent="0.25">
      <c r="A81" s="13" t="s">
        <v>1546</v>
      </c>
      <c r="B81" s="8" t="s">
        <v>2360</v>
      </c>
      <c r="C81" s="21" t="str">
        <f t="shared" si="1"/>
        <v xml:space="preserve">CK / Cask </v>
      </c>
    </row>
    <row r="82" spans="1:3" x14ac:dyDescent="0.25">
      <c r="A82" s="13" t="s">
        <v>1530</v>
      </c>
      <c r="B82" s="8" t="s">
        <v>2361</v>
      </c>
      <c r="C82" s="21" t="str">
        <f t="shared" si="1"/>
        <v xml:space="preserve">CL / Coil </v>
      </c>
    </row>
    <row r="83" spans="1:3" x14ac:dyDescent="0.25">
      <c r="A83" s="13" t="s">
        <v>1520</v>
      </c>
      <c r="B83" s="8" t="s">
        <v>2362</v>
      </c>
      <c r="C83" s="21" t="str">
        <f t="shared" si="1"/>
        <v>CM / Card</v>
      </c>
    </row>
    <row r="84" spans="1:3" x14ac:dyDescent="0.25">
      <c r="A84" s="13" t="s">
        <v>1532</v>
      </c>
      <c r="B84" s="8" t="s">
        <v>2363</v>
      </c>
      <c r="C84" s="21" t="str">
        <f t="shared" si="1"/>
        <v>CN / Container, not otherwise specified as transport equipment</v>
      </c>
    </row>
    <row r="85" spans="1:3" x14ac:dyDescent="0.25">
      <c r="A85" s="13" t="s">
        <v>1538</v>
      </c>
      <c r="B85" s="8" t="s">
        <v>2364</v>
      </c>
      <c r="C85" s="21" t="str">
        <f t="shared" si="1"/>
        <v>CO / Carboy, non-protected</v>
      </c>
    </row>
    <row r="86" spans="1:3" x14ac:dyDescent="0.25">
      <c r="A86" s="13" t="s">
        <v>2365</v>
      </c>
      <c r="B86" s="8" t="s">
        <v>2366</v>
      </c>
      <c r="C86" s="21" t="str">
        <f t="shared" si="1"/>
        <v>CP / Carboy, protected</v>
      </c>
    </row>
    <row r="87" spans="1:3" x14ac:dyDescent="0.25">
      <c r="A87" s="13" t="s">
        <v>2367</v>
      </c>
      <c r="B87" s="8" t="s">
        <v>2368</v>
      </c>
      <c r="C87" s="21" t="str">
        <f t="shared" si="1"/>
        <v>CQ / Cartridge</v>
      </c>
    </row>
    <row r="88" spans="1:3" x14ac:dyDescent="0.25">
      <c r="A88" s="13" t="s">
        <v>1548</v>
      </c>
      <c r="B88" s="8" t="s">
        <v>2369</v>
      </c>
      <c r="C88" s="21" t="str">
        <f t="shared" si="1"/>
        <v>CR / Crate</v>
      </c>
    </row>
    <row r="89" spans="1:3" x14ac:dyDescent="0.25">
      <c r="A89" s="13" t="s">
        <v>2370</v>
      </c>
      <c r="B89" s="8" t="s">
        <v>2371</v>
      </c>
      <c r="C89" s="21" t="str">
        <f t="shared" si="1"/>
        <v xml:space="preserve">CS / Case </v>
      </c>
    </row>
    <row r="90" spans="1:3" x14ac:dyDescent="0.25">
      <c r="A90" s="13" t="s">
        <v>2372</v>
      </c>
      <c r="B90" s="8" t="s">
        <v>2373</v>
      </c>
      <c r="C90" s="21" t="str">
        <f t="shared" si="1"/>
        <v xml:space="preserve">CT / Carton </v>
      </c>
    </row>
    <row r="91" spans="1:3" x14ac:dyDescent="0.25">
      <c r="A91" s="13" t="s">
        <v>1552</v>
      </c>
      <c r="B91" s="8" t="s">
        <v>2374</v>
      </c>
      <c r="C91" s="21" t="str">
        <f t="shared" si="1"/>
        <v>CU / Cup</v>
      </c>
    </row>
    <row r="92" spans="1:3" x14ac:dyDescent="0.25">
      <c r="A92" s="13" t="s">
        <v>1516</v>
      </c>
      <c r="B92" s="8" t="s">
        <v>2375</v>
      </c>
      <c r="C92" s="21" t="str">
        <f t="shared" si="1"/>
        <v>CV / Cover</v>
      </c>
    </row>
    <row r="93" spans="1:3" x14ac:dyDescent="0.25">
      <c r="A93" s="13" t="s">
        <v>1554</v>
      </c>
      <c r="B93" s="8" t="s">
        <v>2376</v>
      </c>
      <c r="C93" s="21" t="str">
        <f t="shared" si="1"/>
        <v xml:space="preserve">CW / Cage, roll </v>
      </c>
    </row>
    <row r="94" spans="1:3" x14ac:dyDescent="0.25">
      <c r="A94" s="13" t="s">
        <v>1534</v>
      </c>
      <c r="B94" s="8" t="s">
        <v>2377</v>
      </c>
      <c r="C94" s="21" t="str">
        <f t="shared" si="1"/>
        <v xml:space="preserve">CX / Can, cylindrical </v>
      </c>
    </row>
    <row r="95" spans="1:3" x14ac:dyDescent="0.25">
      <c r="A95" s="13" t="s">
        <v>1556</v>
      </c>
      <c r="B95" s="8" t="s">
        <v>2378</v>
      </c>
      <c r="C95" s="21" t="str">
        <f t="shared" si="1"/>
        <v xml:space="preserve">CY / Cylinder </v>
      </c>
    </row>
    <row r="96" spans="1:3" x14ac:dyDescent="0.25">
      <c r="A96" s="13" t="s">
        <v>1558</v>
      </c>
      <c r="B96" s="8" t="s">
        <v>2379</v>
      </c>
      <c r="C96" s="21" t="str">
        <f t="shared" si="1"/>
        <v xml:space="preserve">CZ / Canvas </v>
      </c>
    </row>
    <row r="97" spans="1:3" x14ac:dyDescent="0.25">
      <c r="A97" s="13" t="s">
        <v>2380</v>
      </c>
      <c r="B97" s="8" t="s">
        <v>2381</v>
      </c>
      <c r="C97" s="21" t="str">
        <f t="shared" si="1"/>
        <v xml:space="preserve">DA / Crate, multiple layer, plastic </v>
      </c>
    </row>
    <row r="98" spans="1:3" x14ac:dyDescent="0.25">
      <c r="A98" s="13" t="s">
        <v>2382</v>
      </c>
      <c r="B98" s="8" t="s">
        <v>2383</v>
      </c>
      <c r="C98" s="21" t="str">
        <f t="shared" si="1"/>
        <v>DB / Crate, multiple layer, wooden</v>
      </c>
    </row>
    <row r="99" spans="1:3" x14ac:dyDescent="0.25">
      <c r="A99" s="13" t="s">
        <v>2384</v>
      </c>
      <c r="B99" s="8" t="s">
        <v>2385</v>
      </c>
      <c r="C99" s="21" t="str">
        <f t="shared" si="1"/>
        <v xml:space="preserve">DC / Crate, multiple layer, cardboard </v>
      </c>
    </row>
    <row r="100" spans="1:3" x14ac:dyDescent="0.25">
      <c r="A100" s="13" t="s">
        <v>2386</v>
      </c>
      <c r="B100" s="8" t="s">
        <v>2387</v>
      </c>
      <c r="C100" s="21" t="str">
        <f t="shared" si="1"/>
        <v>DG / Cage, Commonwealth Handling Equipment Pool  (CHEP)</v>
      </c>
    </row>
    <row r="101" spans="1:3" x14ac:dyDescent="0.25">
      <c r="A101" s="13" t="s">
        <v>2388</v>
      </c>
      <c r="B101" s="8" t="s">
        <v>2389</v>
      </c>
      <c r="C101" s="21" t="str">
        <f t="shared" si="1"/>
        <v>DH / Box, Commonwealth Handling Equipment Pool (CHEP), Eurobox</v>
      </c>
    </row>
    <row r="102" spans="1:3" x14ac:dyDescent="0.25">
      <c r="A102" s="13" t="s">
        <v>2390</v>
      </c>
      <c r="B102" s="8" t="s">
        <v>2391</v>
      </c>
      <c r="C102" s="21" t="str">
        <f t="shared" si="1"/>
        <v xml:space="preserve">DI / Drum, iron </v>
      </c>
    </row>
    <row r="103" spans="1:3" x14ac:dyDescent="0.25">
      <c r="A103" s="13" t="s">
        <v>1564</v>
      </c>
      <c r="B103" s="8" t="s">
        <v>2392</v>
      </c>
      <c r="C103" s="21" t="str">
        <f t="shared" si="1"/>
        <v>DJ / Demijohn, non-protected</v>
      </c>
    </row>
    <row r="104" spans="1:3" x14ac:dyDescent="0.25">
      <c r="A104" s="13" t="s">
        <v>1562</v>
      </c>
      <c r="B104" s="8" t="s">
        <v>2393</v>
      </c>
      <c r="C104" s="21" t="str">
        <f t="shared" si="1"/>
        <v xml:space="preserve">DK / Crate, bulk, cardboard </v>
      </c>
    </row>
    <row r="105" spans="1:3" x14ac:dyDescent="0.25">
      <c r="A105" s="13" t="s">
        <v>2394</v>
      </c>
      <c r="B105" s="8" t="s">
        <v>2395</v>
      </c>
      <c r="C105" s="21" t="str">
        <f t="shared" si="1"/>
        <v xml:space="preserve">DL / Crate, bulk, plastic </v>
      </c>
    </row>
    <row r="106" spans="1:3" x14ac:dyDescent="0.25">
      <c r="A106" s="13" t="s">
        <v>1566</v>
      </c>
      <c r="B106" s="8" t="s">
        <v>2396</v>
      </c>
      <c r="C106" s="21" t="str">
        <f t="shared" si="1"/>
        <v>DM / Crate, bulk, wooden</v>
      </c>
    </row>
    <row r="107" spans="1:3" x14ac:dyDescent="0.25">
      <c r="A107" s="13" t="s">
        <v>2397</v>
      </c>
      <c r="B107" s="8" t="s">
        <v>2398</v>
      </c>
      <c r="C107" s="21" t="str">
        <f t="shared" si="1"/>
        <v>DN / Dispenser</v>
      </c>
    </row>
    <row r="108" spans="1:3" x14ac:dyDescent="0.25">
      <c r="A108" s="13" t="s">
        <v>2399</v>
      </c>
      <c r="B108" s="8" t="s">
        <v>2400</v>
      </c>
      <c r="C108" s="21" t="str">
        <f t="shared" si="1"/>
        <v>DP / Demijohn, protected</v>
      </c>
    </row>
    <row r="109" spans="1:3" x14ac:dyDescent="0.25">
      <c r="A109" s="13" t="s">
        <v>2401</v>
      </c>
      <c r="B109" s="8" t="s">
        <v>2402</v>
      </c>
      <c r="C109" s="21" t="str">
        <f t="shared" si="1"/>
        <v xml:space="preserve">DR / Drum </v>
      </c>
    </row>
    <row r="110" spans="1:3" x14ac:dyDescent="0.25">
      <c r="A110" s="13" t="s">
        <v>2403</v>
      </c>
      <c r="B110" s="8" t="s">
        <v>2404</v>
      </c>
      <c r="C110" s="21" t="str">
        <f t="shared" si="1"/>
        <v>DS / Tray, one layer no cover, plastic</v>
      </c>
    </row>
    <row r="111" spans="1:3" x14ac:dyDescent="0.25">
      <c r="A111" s="13" t="s">
        <v>2405</v>
      </c>
      <c r="B111" s="8" t="s">
        <v>2406</v>
      </c>
      <c r="C111" s="21" t="str">
        <f t="shared" si="1"/>
        <v xml:space="preserve">DT / Tray, one layer no cover, wooden </v>
      </c>
    </row>
    <row r="112" spans="1:3" x14ac:dyDescent="0.25">
      <c r="A112" s="13" t="s">
        <v>2407</v>
      </c>
      <c r="B112" s="8" t="s">
        <v>2408</v>
      </c>
      <c r="C112" s="21" t="str">
        <f t="shared" si="1"/>
        <v>DU / Tray, one layer no cover, polystyrene</v>
      </c>
    </row>
    <row r="113" spans="1:3" x14ac:dyDescent="0.25">
      <c r="A113" s="13" t="s">
        <v>2409</v>
      </c>
      <c r="B113" s="8" t="s">
        <v>2410</v>
      </c>
      <c r="C113" s="21" t="str">
        <f t="shared" si="1"/>
        <v>DV / Tray, one layer no cover, cardboard</v>
      </c>
    </row>
    <row r="114" spans="1:3" x14ac:dyDescent="0.25">
      <c r="A114" s="13" t="s">
        <v>2411</v>
      </c>
      <c r="B114" s="8" t="s">
        <v>2412</v>
      </c>
      <c r="C114" s="21" t="str">
        <f t="shared" si="1"/>
        <v>DW / Tray, two layers no cover, plastic tray</v>
      </c>
    </row>
    <row r="115" spans="1:3" x14ac:dyDescent="0.25">
      <c r="A115" s="13" t="s">
        <v>2413</v>
      </c>
      <c r="B115" s="8" t="s">
        <v>2414</v>
      </c>
      <c r="C115" s="21" t="str">
        <f t="shared" si="1"/>
        <v>DX / Tray, two layers no cover, wooden</v>
      </c>
    </row>
    <row r="116" spans="1:3" x14ac:dyDescent="0.25">
      <c r="A116" s="13" t="s">
        <v>2415</v>
      </c>
      <c r="B116" s="8" t="s">
        <v>2416</v>
      </c>
      <c r="C116" s="21" t="str">
        <f t="shared" si="1"/>
        <v xml:space="preserve">DY / Tray, two layers no cover, cardboard </v>
      </c>
    </row>
    <row r="117" spans="1:3" x14ac:dyDescent="0.25">
      <c r="A117" s="13" t="s">
        <v>1570</v>
      </c>
      <c r="B117" s="8" t="s">
        <v>2417</v>
      </c>
      <c r="C117" s="21" t="str">
        <f t="shared" si="1"/>
        <v xml:space="preserve">EC / Bag, plastic </v>
      </c>
    </row>
    <row r="118" spans="1:3" x14ac:dyDescent="0.25">
      <c r="A118" s="13" t="s">
        <v>2418</v>
      </c>
      <c r="B118" s="8" t="s">
        <v>2419</v>
      </c>
      <c r="C118" s="21" t="str">
        <f t="shared" si="1"/>
        <v xml:space="preserve">ED / Case, with pallet base </v>
      </c>
    </row>
    <row r="119" spans="1:3" x14ac:dyDescent="0.25">
      <c r="A119" s="13" t="s">
        <v>1580</v>
      </c>
      <c r="B119" s="8" t="s">
        <v>2420</v>
      </c>
      <c r="C119" s="21" t="str">
        <f t="shared" si="1"/>
        <v xml:space="preserve">EE / Case, with pallet base, wooden </v>
      </c>
    </row>
    <row r="120" spans="1:3" x14ac:dyDescent="0.25">
      <c r="A120" s="13" t="s">
        <v>2421</v>
      </c>
      <c r="B120" s="8" t="s">
        <v>2422</v>
      </c>
      <c r="C120" s="21" t="str">
        <f t="shared" si="1"/>
        <v>EF / Case, with pallet base, cardboard</v>
      </c>
    </row>
    <row r="121" spans="1:3" x14ac:dyDescent="0.25">
      <c r="A121" s="13" t="s">
        <v>1572</v>
      </c>
      <c r="B121" s="8" t="s">
        <v>2423</v>
      </c>
      <c r="C121" s="21" t="str">
        <f t="shared" si="1"/>
        <v>EG / Case, with pallet base, plastic</v>
      </c>
    </row>
    <row r="122" spans="1:3" x14ac:dyDescent="0.25">
      <c r="A122" s="13" t="s">
        <v>1931</v>
      </c>
      <c r="B122" s="8" t="s">
        <v>2424</v>
      </c>
      <c r="C122" s="21" t="str">
        <f t="shared" si="1"/>
        <v>EH / Case, with pallet base, metal</v>
      </c>
    </row>
    <row r="123" spans="1:3" x14ac:dyDescent="0.25">
      <c r="A123" s="13" t="s">
        <v>2425</v>
      </c>
      <c r="B123" s="8" t="s">
        <v>2426</v>
      </c>
      <c r="C123" s="21" t="str">
        <f t="shared" si="1"/>
        <v xml:space="preserve">EI / Case, isothermic </v>
      </c>
    </row>
    <row r="124" spans="1:3" x14ac:dyDescent="0.25">
      <c r="A124" s="13" t="s">
        <v>2427</v>
      </c>
      <c r="B124" s="8" t="s">
        <v>2428</v>
      </c>
      <c r="C124" s="21" t="str">
        <f t="shared" si="1"/>
        <v xml:space="preserve">EN / Envelope </v>
      </c>
    </row>
    <row r="125" spans="1:3" x14ac:dyDescent="0.25">
      <c r="A125" s="13" t="s">
        <v>2429</v>
      </c>
      <c r="B125" s="8" t="s">
        <v>2430</v>
      </c>
      <c r="C125" s="21" t="str">
        <f t="shared" si="1"/>
        <v>FB / Flexibag</v>
      </c>
    </row>
    <row r="126" spans="1:3" x14ac:dyDescent="0.25">
      <c r="A126" s="13" t="s">
        <v>2431</v>
      </c>
      <c r="B126" s="8" t="s">
        <v>2432</v>
      </c>
      <c r="C126" s="21" t="str">
        <f t="shared" si="1"/>
        <v xml:space="preserve">FC / Crate, fruit </v>
      </c>
    </row>
    <row r="127" spans="1:3" x14ac:dyDescent="0.25">
      <c r="A127" s="13" t="s">
        <v>2433</v>
      </c>
      <c r="B127" s="8" t="s">
        <v>2434</v>
      </c>
      <c r="C127" s="21" t="str">
        <f t="shared" si="1"/>
        <v>FD / Crate, framed</v>
      </c>
    </row>
    <row r="128" spans="1:3" x14ac:dyDescent="0.25">
      <c r="A128" s="13" t="s">
        <v>2435</v>
      </c>
      <c r="B128" s="8" t="s">
        <v>2436</v>
      </c>
      <c r="C128" s="21" t="str">
        <f t="shared" si="1"/>
        <v>FE / Flexitank</v>
      </c>
    </row>
    <row r="129" spans="1:3" x14ac:dyDescent="0.25">
      <c r="A129" s="13" t="s">
        <v>1592</v>
      </c>
      <c r="B129" s="8" t="s">
        <v>2437</v>
      </c>
      <c r="C129" s="21" t="str">
        <f t="shared" ref="C129:C192" si="2">A129&amp;" / "&amp;B129</f>
        <v xml:space="preserve">FI / Firkin </v>
      </c>
    </row>
    <row r="130" spans="1:3" x14ac:dyDescent="0.25">
      <c r="A130" s="13" t="s">
        <v>2438</v>
      </c>
      <c r="B130" s="8" t="s">
        <v>2439</v>
      </c>
      <c r="C130" s="21" t="str">
        <f t="shared" si="2"/>
        <v>FL / Flask</v>
      </c>
    </row>
    <row r="131" spans="1:3" x14ac:dyDescent="0.25">
      <c r="A131" s="13" t="s">
        <v>1588</v>
      </c>
      <c r="B131" s="8" t="s">
        <v>2440</v>
      </c>
      <c r="C131" s="21" t="str">
        <f t="shared" si="2"/>
        <v xml:space="preserve">FO / Footlocker </v>
      </c>
    </row>
    <row r="132" spans="1:3" x14ac:dyDescent="0.25">
      <c r="A132" s="13" t="s">
        <v>2441</v>
      </c>
      <c r="B132" s="8" t="s">
        <v>2442</v>
      </c>
      <c r="C132" s="21" t="str">
        <f t="shared" si="2"/>
        <v xml:space="preserve">FP / Filmpack </v>
      </c>
    </row>
    <row r="133" spans="1:3" x14ac:dyDescent="0.25">
      <c r="A133" s="13" t="s">
        <v>1594</v>
      </c>
      <c r="B133" s="8" t="s">
        <v>2443</v>
      </c>
      <c r="C133" s="21" t="str">
        <f t="shared" si="2"/>
        <v>FR / Frame</v>
      </c>
    </row>
    <row r="134" spans="1:3" x14ac:dyDescent="0.25">
      <c r="A134" s="13" t="s">
        <v>2444</v>
      </c>
      <c r="B134" s="8" t="s">
        <v>2445</v>
      </c>
      <c r="C134" s="21" t="str">
        <f t="shared" si="2"/>
        <v>FT / Foodtainer</v>
      </c>
    </row>
    <row r="135" spans="1:3" x14ac:dyDescent="0.25">
      <c r="A135" s="13" t="s">
        <v>2446</v>
      </c>
      <c r="B135" s="8" t="s">
        <v>2447</v>
      </c>
      <c r="C135" s="21" t="str">
        <f t="shared" si="2"/>
        <v>FW / Cart, flatbed</v>
      </c>
    </row>
    <row r="136" spans="1:3" x14ac:dyDescent="0.25">
      <c r="A136" s="13" t="s">
        <v>2448</v>
      </c>
      <c r="B136" s="8" t="s">
        <v>2449</v>
      </c>
      <c r="C136" s="21" t="str">
        <f t="shared" si="2"/>
        <v>FX / Bag, flexible container</v>
      </c>
    </row>
    <row r="137" spans="1:3" x14ac:dyDescent="0.25">
      <c r="A137" s="13" t="s">
        <v>1909</v>
      </c>
      <c r="B137" s="8" t="s">
        <v>2450</v>
      </c>
      <c r="C137" s="21" t="str">
        <f t="shared" si="2"/>
        <v>GB / Bottle, gas</v>
      </c>
    </row>
    <row r="138" spans="1:3" x14ac:dyDescent="0.25">
      <c r="A138" s="13" t="s">
        <v>1612</v>
      </c>
      <c r="B138" s="8" t="s">
        <v>2451</v>
      </c>
      <c r="C138" s="21" t="str">
        <f t="shared" si="2"/>
        <v xml:space="preserve">GI / Girder </v>
      </c>
    </row>
    <row r="139" spans="1:3" x14ac:dyDescent="0.25">
      <c r="A139" s="13" t="s">
        <v>1616</v>
      </c>
      <c r="B139" s="8" t="s">
        <v>2452</v>
      </c>
      <c r="C139" s="21" t="str">
        <f t="shared" si="2"/>
        <v>GL / Container, gallon</v>
      </c>
    </row>
    <row r="140" spans="1:3" x14ac:dyDescent="0.25">
      <c r="A140" s="13" t="s">
        <v>1614</v>
      </c>
      <c r="B140" s="8" t="s">
        <v>2453</v>
      </c>
      <c r="C140" s="21" t="str">
        <f t="shared" si="2"/>
        <v xml:space="preserve">GR / Receptacle, glass </v>
      </c>
    </row>
    <row r="141" spans="1:3" x14ac:dyDescent="0.25">
      <c r="A141" s="13" t="s">
        <v>1622</v>
      </c>
      <c r="B141" s="8" t="s">
        <v>2454</v>
      </c>
      <c r="C141" s="21" t="str">
        <f t="shared" si="2"/>
        <v>GU / Tray, containing horizontally stacked flat items</v>
      </c>
    </row>
    <row r="142" spans="1:3" x14ac:dyDescent="0.25">
      <c r="A142" s="13" t="s">
        <v>1632</v>
      </c>
      <c r="B142" s="8" t="s">
        <v>2455</v>
      </c>
      <c r="C142" s="21" t="str">
        <f t="shared" si="2"/>
        <v>GY / Bag, gunny</v>
      </c>
    </row>
    <row r="143" spans="1:3" x14ac:dyDescent="0.25">
      <c r="A143" s="13" t="s">
        <v>2456</v>
      </c>
      <c r="B143" s="8" t="s">
        <v>2457</v>
      </c>
      <c r="C143" s="21" t="str">
        <f t="shared" si="2"/>
        <v xml:space="preserve">GZ / Girders, in bundle/bunch/truss </v>
      </c>
    </row>
    <row r="144" spans="1:3" x14ac:dyDescent="0.25">
      <c r="A144" s="13" t="s">
        <v>2458</v>
      </c>
      <c r="B144" s="8" t="s">
        <v>2459</v>
      </c>
      <c r="C144" s="21" t="str">
        <f t="shared" si="2"/>
        <v xml:space="preserve">HA / Basket, with handle, plastic </v>
      </c>
    </row>
    <row r="145" spans="1:3" x14ac:dyDescent="0.25">
      <c r="A145" s="13" t="s">
        <v>2460</v>
      </c>
      <c r="B145" s="8" t="s">
        <v>2461</v>
      </c>
      <c r="C145" s="21" t="str">
        <f t="shared" si="2"/>
        <v>HB / Basket, with handle, wooden</v>
      </c>
    </row>
    <row r="146" spans="1:3" x14ac:dyDescent="0.25">
      <c r="A146" s="13" t="s">
        <v>2462</v>
      </c>
      <c r="B146" s="8" t="s">
        <v>2463</v>
      </c>
      <c r="C146" s="21" t="str">
        <f t="shared" si="2"/>
        <v xml:space="preserve">HC / Basket, with handle, cardboard </v>
      </c>
    </row>
    <row r="147" spans="1:3" x14ac:dyDescent="0.25">
      <c r="A147" s="13" t="s">
        <v>2464</v>
      </c>
      <c r="B147" s="8" t="s">
        <v>2465</v>
      </c>
      <c r="C147" s="21" t="str">
        <f t="shared" si="2"/>
        <v xml:space="preserve">HG / Hogshead </v>
      </c>
    </row>
    <row r="148" spans="1:3" x14ac:dyDescent="0.25">
      <c r="A148" s="13" t="s">
        <v>1640</v>
      </c>
      <c r="B148" s="8" t="s">
        <v>2466</v>
      </c>
      <c r="C148" s="21" t="str">
        <f t="shared" si="2"/>
        <v>HN / Hanger</v>
      </c>
    </row>
    <row r="149" spans="1:3" x14ac:dyDescent="0.25">
      <c r="A149" s="13" t="s">
        <v>1550</v>
      </c>
      <c r="B149" s="8" t="s">
        <v>2467</v>
      </c>
      <c r="C149" s="21" t="str">
        <f t="shared" si="2"/>
        <v xml:space="preserve">HR / Hamper </v>
      </c>
    </row>
    <row r="150" spans="1:3" x14ac:dyDescent="0.25">
      <c r="A150" s="13" t="s">
        <v>2468</v>
      </c>
      <c r="B150" s="8" t="s">
        <v>2469</v>
      </c>
      <c r="C150" s="21" t="str">
        <f t="shared" si="2"/>
        <v xml:space="preserve">IA / Package, display, wooden </v>
      </c>
    </row>
    <row r="151" spans="1:3" x14ac:dyDescent="0.25">
      <c r="A151" s="13" t="s">
        <v>2470</v>
      </c>
      <c r="B151" s="8" t="s">
        <v>2471</v>
      </c>
      <c r="C151" s="21" t="str">
        <f t="shared" si="2"/>
        <v>IB / Package, display, cardboard</v>
      </c>
    </row>
    <row r="152" spans="1:3" x14ac:dyDescent="0.25">
      <c r="A152" s="13" t="s">
        <v>2472</v>
      </c>
      <c r="B152" s="8" t="s">
        <v>2473</v>
      </c>
      <c r="C152" s="21" t="str">
        <f t="shared" si="2"/>
        <v>IC / Package, display, plastic</v>
      </c>
    </row>
    <row r="153" spans="1:3" x14ac:dyDescent="0.25">
      <c r="A153" s="13" t="s">
        <v>1650</v>
      </c>
      <c r="B153" s="8" t="s">
        <v>2474</v>
      </c>
      <c r="C153" s="21" t="str">
        <f t="shared" si="2"/>
        <v>ID / Package, display, metal</v>
      </c>
    </row>
    <row r="154" spans="1:3" x14ac:dyDescent="0.25">
      <c r="A154" s="13" t="s">
        <v>1656</v>
      </c>
      <c r="B154" s="8" t="s">
        <v>2475</v>
      </c>
      <c r="C154" s="21" t="str">
        <f t="shared" si="2"/>
        <v>IE / Package, show</v>
      </c>
    </row>
    <row r="155" spans="1:3" x14ac:dyDescent="0.25">
      <c r="A155" s="13" t="s">
        <v>2476</v>
      </c>
      <c r="B155" s="8" t="s">
        <v>2477</v>
      </c>
      <c r="C155" s="21" t="str">
        <f t="shared" si="2"/>
        <v xml:space="preserve">IF / Package, flow </v>
      </c>
    </row>
    <row r="156" spans="1:3" x14ac:dyDescent="0.25">
      <c r="A156" s="13" t="s">
        <v>2478</v>
      </c>
      <c r="B156" s="8" t="s">
        <v>2479</v>
      </c>
      <c r="C156" s="21" t="str">
        <f t="shared" si="2"/>
        <v>IG / Package, paper wrapped</v>
      </c>
    </row>
    <row r="157" spans="1:3" x14ac:dyDescent="0.25">
      <c r="A157" s="13" t="s">
        <v>2480</v>
      </c>
      <c r="B157" s="8" t="s">
        <v>2481</v>
      </c>
      <c r="C157" s="21" t="str">
        <f t="shared" si="2"/>
        <v>IH / Drum, plastic</v>
      </c>
    </row>
    <row r="158" spans="1:3" x14ac:dyDescent="0.25">
      <c r="A158" s="13" t="s">
        <v>2482</v>
      </c>
      <c r="B158" s="8" t="s">
        <v>2483</v>
      </c>
      <c r="C158" s="21" t="str">
        <f t="shared" si="2"/>
        <v xml:space="preserve">IK / Package, cardboard, with bottle grip-holes </v>
      </c>
    </row>
    <row r="159" spans="1:3" x14ac:dyDescent="0.25">
      <c r="A159" s="13" t="s">
        <v>1660</v>
      </c>
      <c r="B159" s="8" t="s">
        <v>2484</v>
      </c>
      <c r="C159" s="21" t="str">
        <f t="shared" si="2"/>
        <v>IL / Tray, rigid, lidded stackable (CEN TS 14482:2002)</v>
      </c>
    </row>
    <row r="160" spans="1:3" x14ac:dyDescent="0.25">
      <c r="A160" s="13" t="s">
        <v>1648</v>
      </c>
      <c r="B160" s="8" t="s">
        <v>2485</v>
      </c>
      <c r="C160" s="21" t="str">
        <f t="shared" si="2"/>
        <v>IN / Ingot</v>
      </c>
    </row>
    <row r="161" spans="1:3" x14ac:dyDescent="0.25">
      <c r="A161" s="13" t="s">
        <v>2486</v>
      </c>
      <c r="B161" s="8" t="s">
        <v>2487</v>
      </c>
      <c r="C161" s="21" t="str">
        <f t="shared" si="2"/>
        <v>IZ / Ingots, in bundle/bunch/truss</v>
      </c>
    </row>
    <row r="162" spans="1:3" x14ac:dyDescent="0.25">
      <c r="A162" s="13" t="s">
        <v>2488</v>
      </c>
      <c r="B162" s="8" t="s">
        <v>2489</v>
      </c>
      <c r="C162" s="21" t="str">
        <f t="shared" si="2"/>
        <v>JB / Bag, jumbo</v>
      </c>
    </row>
    <row r="163" spans="1:3" x14ac:dyDescent="0.25">
      <c r="A163" s="13" t="s">
        <v>2490</v>
      </c>
      <c r="B163" s="8" t="s">
        <v>2491</v>
      </c>
      <c r="C163" s="21" t="str">
        <f t="shared" si="2"/>
        <v>JC / Jerrican, rectangular</v>
      </c>
    </row>
    <row r="164" spans="1:3" x14ac:dyDescent="0.25">
      <c r="A164" s="13" t="s">
        <v>2492</v>
      </c>
      <c r="B164" s="8" t="s">
        <v>2493</v>
      </c>
      <c r="C164" s="21" t="str">
        <f t="shared" si="2"/>
        <v>JG / Jug</v>
      </c>
    </row>
    <row r="165" spans="1:3" x14ac:dyDescent="0.25">
      <c r="A165" s="13" t="s">
        <v>2494</v>
      </c>
      <c r="B165" s="8" t="s">
        <v>2495</v>
      </c>
      <c r="C165" s="21" t="str">
        <f t="shared" si="2"/>
        <v>JR / Jar</v>
      </c>
    </row>
    <row r="166" spans="1:3" x14ac:dyDescent="0.25">
      <c r="A166" s="13" t="s">
        <v>2496</v>
      </c>
      <c r="B166" s="8" t="s">
        <v>2497</v>
      </c>
      <c r="C166" s="21" t="str">
        <f t="shared" si="2"/>
        <v>JT / Jutebag</v>
      </c>
    </row>
    <row r="167" spans="1:3" x14ac:dyDescent="0.25">
      <c r="A167" s="13" t="s">
        <v>2498</v>
      </c>
      <c r="B167" s="8" t="s">
        <v>2499</v>
      </c>
      <c r="C167" s="21" t="str">
        <f t="shared" si="2"/>
        <v>JY / Jerrican, cylindrical</v>
      </c>
    </row>
    <row r="168" spans="1:3" x14ac:dyDescent="0.25">
      <c r="A168" s="13" t="s">
        <v>1684</v>
      </c>
      <c r="B168" s="8" t="s">
        <v>2500</v>
      </c>
      <c r="C168" s="21" t="str">
        <f t="shared" si="2"/>
        <v>KG / Keg</v>
      </c>
    </row>
    <row r="169" spans="1:3" x14ac:dyDescent="0.25">
      <c r="A169" s="13" t="s">
        <v>1676</v>
      </c>
      <c r="B169" s="8" t="s">
        <v>2501</v>
      </c>
      <c r="C169" s="21" t="str">
        <f t="shared" si="2"/>
        <v>KI / Kit</v>
      </c>
    </row>
    <row r="170" spans="1:3" x14ac:dyDescent="0.25">
      <c r="A170" s="13" t="s">
        <v>2502</v>
      </c>
      <c r="B170" s="8" t="s">
        <v>2503</v>
      </c>
      <c r="C170" s="21" t="str">
        <f t="shared" si="2"/>
        <v>LE / Luggage</v>
      </c>
    </row>
    <row r="171" spans="1:3" x14ac:dyDescent="0.25">
      <c r="A171" s="13" t="s">
        <v>2504</v>
      </c>
      <c r="B171" s="8" t="s">
        <v>2505</v>
      </c>
      <c r="C171" s="21" t="str">
        <f t="shared" si="2"/>
        <v>LG / Log</v>
      </c>
    </row>
    <row r="172" spans="1:3" x14ac:dyDescent="0.25">
      <c r="A172" s="13" t="s">
        <v>1700</v>
      </c>
      <c r="B172" s="8" t="s">
        <v>2506</v>
      </c>
      <c r="C172" s="21" t="str">
        <f t="shared" si="2"/>
        <v>LT / Lot</v>
      </c>
    </row>
    <row r="173" spans="1:3" x14ac:dyDescent="0.25">
      <c r="A173" s="13" t="s">
        <v>1702</v>
      </c>
      <c r="B173" s="8" t="s">
        <v>2507</v>
      </c>
      <c r="C173" s="21" t="str">
        <f t="shared" si="2"/>
        <v>LU / Lug</v>
      </c>
    </row>
    <row r="174" spans="1:3" x14ac:dyDescent="0.25">
      <c r="A174" s="13" t="s">
        <v>1688</v>
      </c>
      <c r="B174" s="8" t="s">
        <v>2508</v>
      </c>
      <c r="C174" s="21" t="str">
        <f t="shared" si="2"/>
        <v>LV / Liftvan</v>
      </c>
    </row>
    <row r="175" spans="1:3" x14ac:dyDescent="0.25">
      <c r="A175" s="13" t="s">
        <v>2509</v>
      </c>
      <c r="B175" s="8" t="s">
        <v>2510</v>
      </c>
      <c r="C175" s="21" t="str">
        <f t="shared" si="2"/>
        <v>LZ / Logs, in bundle/bunch/truss</v>
      </c>
    </row>
    <row r="176" spans="1:3" x14ac:dyDescent="0.25">
      <c r="A176" s="13" t="s">
        <v>1742</v>
      </c>
      <c r="B176" s="8" t="s">
        <v>2511</v>
      </c>
      <c r="C176" s="21" t="str">
        <f t="shared" si="2"/>
        <v>MA / Crate, metal</v>
      </c>
    </row>
    <row r="177" spans="1:3" x14ac:dyDescent="0.25">
      <c r="A177" s="13" t="s">
        <v>2512</v>
      </c>
      <c r="B177" s="8" t="s">
        <v>2513</v>
      </c>
      <c r="C177" s="21" t="str">
        <f t="shared" si="2"/>
        <v>MB / Bag, multiply</v>
      </c>
    </row>
    <row r="178" spans="1:3" x14ac:dyDescent="0.25">
      <c r="A178" s="13" t="s">
        <v>1734</v>
      </c>
      <c r="B178" s="8" t="s">
        <v>2514</v>
      </c>
      <c r="C178" s="21" t="str">
        <f t="shared" si="2"/>
        <v>MC / Crate, milk</v>
      </c>
    </row>
    <row r="179" spans="1:3" x14ac:dyDescent="0.25">
      <c r="A179" s="13" t="s">
        <v>1738</v>
      </c>
      <c r="B179" s="8" t="s">
        <v>2515</v>
      </c>
      <c r="C179" s="21" t="str">
        <f t="shared" si="2"/>
        <v>ME / Container, metal</v>
      </c>
    </row>
    <row r="180" spans="1:3" x14ac:dyDescent="0.25">
      <c r="A180" s="13" t="s">
        <v>1722</v>
      </c>
      <c r="B180" s="8" t="s">
        <v>2516</v>
      </c>
      <c r="C180" s="21" t="str">
        <f t="shared" si="2"/>
        <v xml:space="preserve">MR / Receptacle, metal </v>
      </c>
    </row>
    <row r="181" spans="1:3" x14ac:dyDescent="0.25">
      <c r="A181" s="13" t="s">
        <v>1740</v>
      </c>
      <c r="B181" s="8" t="s">
        <v>2517</v>
      </c>
      <c r="C181" s="21" t="str">
        <f t="shared" si="2"/>
        <v xml:space="preserve">MS / Sack, multi-wall </v>
      </c>
    </row>
    <row r="182" spans="1:3" x14ac:dyDescent="0.25">
      <c r="A182" s="13" t="s">
        <v>1716</v>
      </c>
      <c r="B182" s="8" t="s">
        <v>2518</v>
      </c>
      <c r="C182" s="21" t="str">
        <f t="shared" si="2"/>
        <v>MT / Mat</v>
      </c>
    </row>
    <row r="183" spans="1:3" x14ac:dyDescent="0.25">
      <c r="A183" s="13" t="s">
        <v>1708</v>
      </c>
      <c r="B183" s="8" t="s">
        <v>2519</v>
      </c>
      <c r="C183" s="21" t="str">
        <f t="shared" si="2"/>
        <v xml:space="preserve">MW / Receptacle, plastic wrapped </v>
      </c>
    </row>
    <row r="184" spans="1:3" x14ac:dyDescent="0.25">
      <c r="A184" s="13" t="s">
        <v>1728</v>
      </c>
      <c r="B184" s="8" t="s">
        <v>2520</v>
      </c>
      <c r="C184" s="21" t="str">
        <f t="shared" si="2"/>
        <v xml:space="preserve">MX / Matchbox </v>
      </c>
    </row>
    <row r="185" spans="1:3" x14ac:dyDescent="0.25">
      <c r="A185" s="13" t="s">
        <v>1748</v>
      </c>
      <c r="B185" s="8" t="s">
        <v>2521</v>
      </c>
      <c r="C185" s="21" t="str">
        <f t="shared" si="2"/>
        <v>NA / Not available</v>
      </c>
    </row>
    <row r="186" spans="1:3" x14ac:dyDescent="0.25">
      <c r="A186" s="13" t="s">
        <v>1762</v>
      </c>
      <c r="B186" s="8" t="s">
        <v>2522</v>
      </c>
      <c r="C186" s="21" t="str">
        <f t="shared" si="2"/>
        <v xml:space="preserve">NE / Unpacked or unpackaged </v>
      </c>
    </row>
    <row r="187" spans="1:3" x14ac:dyDescent="0.25">
      <c r="A187" s="13" t="s">
        <v>572</v>
      </c>
      <c r="B187" s="8" t="s">
        <v>2523</v>
      </c>
      <c r="C187" s="21" t="str">
        <f t="shared" si="2"/>
        <v>NF / Unpacked or unpackaged, single unit</v>
      </c>
    </row>
    <row r="188" spans="1:3" x14ac:dyDescent="0.25">
      <c r="A188" s="13" t="s">
        <v>1764</v>
      </c>
      <c r="B188" s="8" t="s">
        <v>2524</v>
      </c>
      <c r="C188" s="21" t="str">
        <f t="shared" si="2"/>
        <v>NG / Unpacked or unpackaged, multiple units</v>
      </c>
    </row>
    <row r="189" spans="1:3" x14ac:dyDescent="0.25">
      <c r="A189" s="13" t="s">
        <v>2525</v>
      </c>
      <c r="B189" s="8" t="s">
        <v>2526</v>
      </c>
      <c r="C189" s="21" t="str">
        <f t="shared" si="2"/>
        <v xml:space="preserve">NS / Nest </v>
      </c>
    </row>
    <row r="190" spans="1:3" x14ac:dyDescent="0.25">
      <c r="A190" s="13" t="s">
        <v>2527</v>
      </c>
      <c r="B190" s="8" t="s">
        <v>2528</v>
      </c>
      <c r="C190" s="21" t="str">
        <f t="shared" si="2"/>
        <v>NT / Net</v>
      </c>
    </row>
    <row r="191" spans="1:3" x14ac:dyDescent="0.25">
      <c r="A191" s="13" t="s">
        <v>1766</v>
      </c>
      <c r="B191" s="8" t="s">
        <v>2529</v>
      </c>
      <c r="C191" s="21" t="str">
        <f t="shared" si="2"/>
        <v xml:space="preserve">NU / Net, tube, plastic </v>
      </c>
    </row>
    <row r="192" spans="1:3" x14ac:dyDescent="0.25">
      <c r="A192" s="13" t="s">
        <v>2530</v>
      </c>
      <c r="B192" s="8" t="s">
        <v>2531</v>
      </c>
      <c r="C192" s="21" t="str">
        <f t="shared" si="2"/>
        <v xml:space="preserve">NV / Net, tube, textile </v>
      </c>
    </row>
    <row r="193" spans="1:3" x14ac:dyDescent="0.25">
      <c r="A193" s="13" t="s">
        <v>2532</v>
      </c>
      <c r="B193" s="8" t="s">
        <v>2533</v>
      </c>
      <c r="C193" s="21" t="str">
        <f t="shared" ref="C193:C256" si="3">A193&amp;" / "&amp;B193</f>
        <v>OA / Pallet, CHEP 40 cm x 60 cm</v>
      </c>
    </row>
    <row r="194" spans="1:3" x14ac:dyDescent="0.25">
      <c r="A194" s="13" t="s">
        <v>2534</v>
      </c>
      <c r="B194" s="8" t="s">
        <v>2535</v>
      </c>
      <c r="C194" s="21" t="str">
        <f t="shared" si="3"/>
        <v>OB / Pallet, CHEP 80 cm x 120 cm</v>
      </c>
    </row>
    <row r="195" spans="1:3" x14ac:dyDescent="0.25">
      <c r="A195" s="13" t="s">
        <v>2536</v>
      </c>
      <c r="B195" s="8" t="s">
        <v>2537</v>
      </c>
      <c r="C195" s="21" t="str">
        <f t="shared" si="3"/>
        <v>OC / Pallet, CHEP 100 cm x 120 cm</v>
      </c>
    </row>
    <row r="196" spans="1:3" x14ac:dyDescent="0.25">
      <c r="A196" s="13" t="s">
        <v>2538</v>
      </c>
      <c r="B196" s="8" t="s">
        <v>2539</v>
      </c>
      <c r="C196" s="21" t="str">
        <f t="shared" si="3"/>
        <v>OD / Pallet, AS 4068-1993</v>
      </c>
    </row>
    <row r="197" spans="1:3" x14ac:dyDescent="0.25">
      <c r="A197" s="13" t="s">
        <v>2540</v>
      </c>
      <c r="B197" s="8" t="s">
        <v>2541</v>
      </c>
      <c r="C197" s="21" t="str">
        <f t="shared" si="3"/>
        <v>OE / Pallet, ISO T11</v>
      </c>
    </row>
    <row r="198" spans="1:3" x14ac:dyDescent="0.25">
      <c r="A198" s="13" t="s">
        <v>2542</v>
      </c>
      <c r="B198" s="8" t="s">
        <v>2543</v>
      </c>
      <c r="C198" s="21" t="str">
        <f t="shared" si="3"/>
        <v>OF / Platform, unspecified weight or dimension</v>
      </c>
    </row>
    <row r="199" spans="1:3" x14ac:dyDescent="0.25">
      <c r="A199" s="13" t="s">
        <v>2544</v>
      </c>
      <c r="B199" s="8" t="s">
        <v>2545</v>
      </c>
      <c r="C199" s="21" t="str">
        <f t="shared" si="3"/>
        <v>OK / Block</v>
      </c>
    </row>
    <row r="200" spans="1:3" x14ac:dyDescent="0.25">
      <c r="A200" s="13" t="s">
        <v>2546</v>
      </c>
      <c r="B200" s="8" t="s">
        <v>2547</v>
      </c>
      <c r="C200" s="21" t="str">
        <f t="shared" si="3"/>
        <v>OT / Octabin</v>
      </c>
    </row>
    <row r="201" spans="1:3" x14ac:dyDescent="0.25">
      <c r="A201" s="13" t="s">
        <v>2548</v>
      </c>
      <c r="B201" s="8" t="s">
        <v>2549</v>
      </c>
      <c r="C201" s="21" t="str">
        <f t="shared" si="3"/>
        <v>OU / Container, outer</v>
      </c>
    </row>
    <row r="202" spans="1:3" x14ac:dyDescent="0.25">
      <c r="A202" s="13" t="s">
        <v>2550</v>
      </c>
      <c r="B202" s="8" t="s">
        <v>2551</v>
      </c>
      <c r="C202" s="21" t="str">
        <f t="shared" si="3"/>
        <v>OG / Pallet ISO 0 - 1/2 EURO Pallet</v>
      </c>
    </row>
    <row r="203" spans="1:3" x14ac:dyDescent="0.25">
      <c r="A203" s="13" t="s">
        <v>2552</v>
      </c>
      <c r="B203" s="8" t="s">
        <v>2553</v>
      </c>
      <c r="C203" s="21" t="str">
        <f t="shared" si="3"/>
        <v>OH / Pallet ISO 1 - 1/1 EURO Pallet</v>
      </c>
    </row>
    <row r="204" spans="1:3" x14ac:dyDescent="0.25">
      <c r="A204" s="13" t="s">
        <v>2554</v>
      </c>
      <c r="B204" s="8" t="s">
        <v>2555</v>
      </c>
      <c r="C204" s="21" t="str">
        <f t="shared" si="3"/>
        <v>OI / Pallet ISO 2 – 2/1 EURO Pallet</v>
      </c>
    </row>
    <row r="205" spans="1:3" x14ac:dyDescent="0.25">
      <c r="A205" s="13" t="s">
        <v>2556</v>
      </c>
      <c r="B205" s="8" t="s">
        <v>2557</v>
      </c>
      <c r="C205" s="21" t="str">
        <f t="shared" si="3"/>
        <v>OJ / 1/4 EURO Pallet</v>
      </c>
    </row>
    <row r="206" spans="1:3" x14ac:dyDescent="0.25">
      <c r="A206" s="13" t="s">
        <v>2558</v>
      </c>
      <c r="B206" s="8" t="s">
        <v>2559</v>
      </c>
      <c r="C206" s="21" t="str">
        <f t="shared" si="3"/>
        <v>OL / 1/8 EURO Pallet</v>
      </c>
    </row>
    <row r="207" spans="1:3" x14ac:dyDescent="0.25">
      <c r="A207" s="13" t="s">
        <v>1775</v>
      </c>
      <c r="B207" s="8" t="s">
        <v>2560</v>
      </c>
      <c r="C207" s="21" t="str">
        <f t="shared" si="3"/>
        <v>OM / Synthetic pallet ISO 1</v>
      </c>
    </row>
    <row r="208" spans="1:3" x14ac:dyDescent="0.25">
      <c r="A208" s="13" t="s">
        <v>2561</v>
      </c>
      <c r="B208" s="8" t="s">
        <v>2562</v>
      </c>
      <c r="C208" s="21" t="str">
        <f t="shared" si="3"/>
        <v>ON / Synthetic pallet ISO 2</v>
      </c>
    </row>
    <row r="209" spans="1:3" x14ac:dyDescent="0.25">
      <c r="A209" s="13" t="s">
        <v>2563</v>
      </c>
      <c r="B209" s="8" t="s">
        <v>2564</v>
      </c>
      <c r="C209" s="21" t="str">
        <f t="shared" si="3"/>
        <v>OP / Wholesaler pallet</v>
      </c>
    </row>
    <row r="210" spans="1:3" x14ac:dyDescent="0.25">
      <c r="A210" s="13" t="s">
        <v>2565</v>
      </c>
      <c r="B210" s="8" t="s">
        <v>2566</v>
      </c>
      <c r="C210" s="21" t="str">
        <f t="shared" si="3"/>
        <v>OQ / Pallet 80 X 100 cm</v>
      </c>
    </row>
    <row r="211" spans="1:3" x14ac:dyDescent="0.25">
      <c r="A211" s="13" t="s">
        <v>2567</v>
      </c>
      <c r="B211" s="8" t="s">
        <v>2568</v>
      </c>
      <c r="C211" s="21" t="str">
        <f t="shared" si="3"/>
        <v>OR / Pallet 60 X 100 cm</v>
      </c>
    </row>
    <row r="212" spans="1:3" x14ac:dyDescent="0.25">
      <c r="A212" s="13" t="s">
        <v>2569</v>
      </c>
      <c r="B212" s="8" t="s">
        <v>2570</v>
      </c>
      <c r="C212" s="21" t="str">
        <f t="shared" si="3"/>
        <v>OS / Oneway pallet</v>
      </c>
    </row>
    <row r="213" spans="1:3" x14ac:dyDescent="0.25">
      <c r="A213" s="13" t="s">
        <v>2571</v>
      </c>
      <c r="B213" s="8" t="s">
        <v>2572</v>
      </c>
      <c r="C213" s="21" t="str">
        <f t="shared" si="3"/>
        <v>OV / Returnable pallet</v>
      </c>
    </row>
    <row r="214" spans="1:3" x14ac:dyDescent="0.25">
      <c r="A214" s="13" t="s">
        <v>2573</v>
      </c>
      <c r="B214" s="8" t="s">
        <v>2574</v>
      </c>
      <c r="C214" s="21" t="str">
        <f t="shared" si="3"/>
        <v>OW / Large bag, pallet sized</v>
      </c>
    </row>
    <row r="215" spans="1:3" x14ac:dyDescent="0.25">
      <c r="A215" s="13" t="s">
        <v>2575</v>
      </c>
      <c r="B215" s="8" t="s">
        <v>2576</v>
      </c>
      <c r="C215" s="21" t="str">
        <f t="shared" si="3"/>
        <v>OX / A wheeled pallet with raised rim (81 x 67 x 135)</v>
      </c>
    </row>
    <row r="216" spans="1:3" x14ac:dyDescent="0.25">
      <c r="A216" s="13" t="s">
        <v>2577</v>
      </c>
      <c r="B216" s="8" t="s">
        <v>2578</v>
      </c>
      <c r="C216" s="21" t="str">
        <f t="shared" si="3"/>
        <v>OY / A Wheeled pallet with raised rim (81 x 72 x 135)</v>
      </c>
    </row>
    <row r="217" spans="1:3" x14ac:dyDescent="0.25">
      <c r="A217" s="13" t="s">
        <v>2579</v>
      </c>
      <c r="B217" s="8" t="s">
        <v>2580</v>
      </c>
      <c r="C217" s="21" t="str">
        <f t="shared" si="3"/>
        <v>OZ / Wheeled pallet with raised rim ( 81 x 60 x 16)</v>
      </c>
    </row>
    <row r="218" spans="1:3" x14ac:dyDescent="0.25">
      <c r="A218" s="13" t="s">
        <v>2581</v>
      </c>
      <c r="B218" s="8" t="s">
        <v>2582</v>
      </c>
      <c r="C218" s="21" t="str">
        <f t="shared" si="3"/>
        <v>O1 / Two sided cage on wheels with fixing strap</v>
      </c>
    </row>
    <row r="219" spans="1:3" x14ac:dyDescent="0.25">
      <c r="A219" s="13" t="s">
        <v>2583</v>
      </c>
      <c r="B219" s="8" t="s">
        <v>2584</v>
      </c>
      <c r="C219" s="21" t="str">
        <f t="shared" si="3"/>
        <v>O2 / Trolley</v>
      </c>
    </row>
    <row r="220" spans="1:3" x14ac:dyDescent="0.25">
      <c r="A220" s="13" t="s">
        <v>2585</v>
      </c>
      <c r="B220" s="8" t="s">
        <v>2586</v>
      </c>
      <c r="C220" s="21" t="str">
        <f t="shared" si="3"/>
        <v>O3 / Oneway pallet ISO 0 - 1/2 EURO Pallet</v>
      </c>
    </row>
    <row r="221" spans="1:3" x14ac:dyDescent="0.25">
      <c r="A221" s="13" t="s">
        <v>2587</v>
      </c>
      <c r="B221" s="8" t="s">
        <v>2588</v>
      </c>
      <c r="C221" s="21" t="str">
        <f t="shared" si="3"/>
        <v>O4 / Oneway pallet ISO 1 - 1/1 EURO Pallet</v>
      </c>
    </row>
    <row r="222" spans="1:3" x14ac:dyDescent="0.25">
      <c r="A222" s="13" t="s">
        <v>2589</v>
      </c>
      <c r="B222" s="8" t="s">
        <v>2590</v>
      </c>
      <c r="C222" s="21" t="str">
        <f t="shared" si="3"/>
        <v>O5 / Oneway pallet ISO 2 - 2/1 EURO Pallet</v>
      </c>
    </row>
    <row r="223" spans="1:3" x14ac:dyDescent="0.25">
      <c r="A223" s="13" t="s">
        <v>2591</v>
      </c>
      <c r="B223" s="8" t="s">
        <v>2592</v>
      </c>
      <c r="C223" s="21" t="str">
        <f t="shared" si="3"/>
        <v>O6 / Pallet with exceptional dimensions</v>
      </c>
    </row>
    <row r="224" spans="1:3" x14ac:dyDescent="0.25">
      <c r="A224" s="13" t="s">
        <v>2593</v>
      </c>
      <c r="B224" s="8" t="s">
        <v>2594</v>
      </c>
      <c r="C224" s="21" t="str">
        <f t="shared" si="3"/>
        <v>O7 / Wooden pallet  40 cm x 80 cm</v>
      </c>
    </row>
    <row r="225" spans="1:3" x14ac:dyDescent="0.25">
      <c r="A225" s="13" t="s">
        <v>2595</v>
      </c>
      <c r="B225" s="8" t="s">
        <v>2596</v>
      </c>
      <c r="C225" s="21" t="str">
        <f t="shared" si="3"/>
        <v>O8 / Plastic pallet SRS 60 cm x 80 cm</v>
      </c>
    </row>
    <row r="226" spans="1:3" x14ac:dyDescent="0.25">
      <c r="A226" s="13" t="s">
        <v>2597</v>
      </c>
      <c r="B226" s="8" t="s">
        <v>2598</v>
      </c>
      <c r="C226" s="21" t="str">
        <f t="shared" si="3"/>
        <v>O9 / Plastic pallet SRS 80 cm x 120 cm</v>
      </c>
    </row>
    <row r="227" spans="1:3" x14ac:dyDescent="0.25">
      <c r="A227" s="13" t="s">
        <v>2599</v>
      </c>
      <c r="B227" s="8" t="s">
        <v>2600</v>
      </c>
      <c r="C227" s="21" t="str">
        <f t="shared" si="3"/>
        <v xml:space="preserve">P1 / CHEP pallet 60 cm x 80 cm </v>
      </c>
    </row>
    <row r="228" spans="1:3" x14ac:dyDescent="0.25">
      <c r="A228" s="13" t="s">
        <v>2601</v>
      </c>
      <c r="B228" s="8" t="s">
        <v>2602</v>
      </c>
      <c r="C228" s="21" t="str">
        <f t="shared" si="3"/>
        <v>P3 / LPR pallet 60 cm x 80 cm</v>
      </c>
    </row>
    <row r="229" spans="1:3" x14ac:dyDescent="0.25">
      <c r="A229" s="13" t="s">
        <v>2603</v>
      </c>
      <c r="B229" s="8" t="s">
        <v>2604</v>
      </c>
      <c r="C229" s="21" t="str">
        <f t="shared" si="3"/>
        <v>P4 / LPR pallet 80 cm x 120 cm</v>
      </c>
    </row>
    <row r="230" spans="1:3" x14ac:dyDescent="0.25">
      <c r="A230" s="13" t="s">
        <v>2605</v>
      </c>
      <c r="B230" s="8" t="s">
        <v>2606</v>
      </c>
      <c r="C230" s="21" t="str">
        <f t="shared" si="3"/>
        <v>P2 / Pan</v>
      </c>
    </row>
    <row r="231" spans="1:3" x14ac:dyDescent="0.25">
      <c r="A231" s="13" t="s">
        <v>1783</v>
      </c>
      <c r="B231" s="8" t="s">
        <v>2607</v>
      </c>
      <c r="C231" s="21" t="str">
        <f t="shared" si="3"/>
        <v xml:space="preserve">PA / Packet </v>
      </c>
    </row>
    <row r="232" spans="1:3" x14ac:dyDescent="0.25">
      <c r="A232" s="13" t="s">
        <v>2608</v>
      </c>
      <c r="B232" s="8" t="s">
        <v>2609</v>
      </c>
      <c r="C232" s="21" t="str">
        <f t="shared" si="3"/>
        <v>PB / Pallet, box Combined open-ended box and pallet</v>
      </c>
    </row>
    <row r="233" spans="1:3" x14ac:dyDescent="0.25">
      <c r="A233" s="13" t="s">
        <v>2610</v>
      </c>
      <c r="B233" s="8" t="s">
        <v>2611</v>
      </c>
      <c r="C233" s="21" t="str">
        <f t="shared" si="3"/>
        <v xml:space="preserve">PC / Parcel </v>
      </c>
    </row>
    <row r="234" spans="1:3" x14ac:dyDescent="0.25">
      <c r="A234" s="13" t="s">
        <v>2612</v>
      </c>
      <c r="B234" s="8" t="s">
        <v>2613</v>
      </c>
      <c r="C234" s="21" t="str">
        <f t="shared" si="3"/>
        <v xml:space="preserve">PD / Pallet, modular, collars 80cms * 100cms </v>
      </c>
    </row>
    <row r="235" spans="1:3" x14ac:dyDescent="0.25">
      <c r="A235" s="13" t="s">
        <v>1789</v>
      </c>
      <c r="B235" s="8" t="s">
        <v>2614</v>
      </c>
      <c r="C235" s="21" t="str">
        <f t="shared" si="3"/>
        <v xml:space="preserve">PE / Pallet, modular, collars 80cms * 120cms </v>
      </c>
    </row>
    <row r="236" spans="1:3" x14ac:dyDescent="0.25">
      <c r="A236" s="13" t="s">
        <v>1598</v>
      </c>
      <c r="B236" s="8" t="s">
        <v>2615</v>
      </c>
      <c r="C236" s="21" t="str">
        <f t="shared" si="3"/>
        <v xml:space="preserve">PF / Pen </v>
      </c>
    </row>
    <row r="237" spans="1:3" x14ac:dyDescent="0.25">
      <c r="A237" s="13" t="s">
        <v>1785</v>
      </c>
      <c r="B237" s="8" t="s">
        <v>2616</v>
      </c>
      <c r="C237" s="21" t="str">
        <f t="shared" si="3"/>
        <v>PG / Plate</v>
      </c>
    </row>
    <row r="238" spans="1:3" x14ac:dyDescent="0.25">
      <c r="A238" s="13" t="s">
        <v>1791</v>
      </c>
      <c r="B238" s="8" t="s">
        <v>2617</v>
      </c>
      <c r="C238" s="21" t="str">
        <f t="shared" si="3"/>
        <v>PH / Pitcher</v>
      </c>
    </row>
    <row r="239" spans="1:3" x14ac:dyDescent="0.25">
      <c r="A239" s="13" t="s">
        <v>2618</v>
      </c>
      <c r="B239" s="8" t="s">
        <v>2619</v>
      </c>
      <c r="C239" s="21" t="str">
        <f t="shared" si="3"/>
        <v xml:space="preserve">PI / Pipe </v>
      </c>
    </row>
    <row r="240" spans="1:3" x14ac:dyDescent="0.25">
      <c r="A240" s="13" t="s">
        <v>2620</v>
      </c>
      <c r="B240" s="8" t="s">
        <v>2621</v>
      </c>
      <c r="C240" s="21" t="str">
        <f t="shared" si="3"/>
        <v>PJ / Punnet</v>
      </c>
    </row>
    <row r="241" spans="1:3" x14ac:dyDescent="0.25">
      <c r="A241" s="13" t="s">
        <v>1777</v>
      </c>
      <c r="B241" s="8" t="s">
        <v>2622</v>
      </c>
      <c r="C241" s="21" t="str">
        <f t="shared" si="3"/>
        <v>PK / Package</v>
      </c>
    </row>
    <row r="242" spans="1:3" x14ac:dyDescent="0.25">
      <c r="A242" s="13" t="s">
        <v>1795</v>
      </c>
      <c r="B242" s="8" t="s">
        <v>2623</v>
      </c>
      <c r="C242" s="21" t="str">
        <f t="shared" si="3"/>
        <v xml:space="preserve">PL / Pail </v>
      </c>
    </row>
    <row r="243" spans="1:3" x14ac:dyDescent="0.25">
      <c r="A243" s="13" t="s">
        <v>1793</v>
      </c>
      <c r="B243" s="8" t="s">
        <v>2624</v>
      </c>
      <c r="C243" s="21" t="str">
        <f t="shared" si="3"/>
        <v>PN / Plank</v>
      </c>
    </row>
    <row r="244" spans="1:3" x14ac:dyDescent="0.25">
      <c r="A244" s="13" t="s">
        <v>2625</v>
      </c>
      <c r="B244" s="8" t="s">
        <v>2626</v>
      </c>
      <c r="C244" s="21" t="str">
        <f t="shared" si="3"/>
        <v>PO / Pouch</v>
      </c>
    </row>
    <row r="245" spans="1:3" x14ac:dyDescent="0.25">
      <c r="A245" s="13" t="s">
        <v>2627</v>
      </c>
      <c r="B245" s="8" t="s">
        <v>2628</v>
      </c>
      <c r="C245" s="21" t="str">
        <f t="shared" si="3"/>
        <v>PP / Piece</v>
      </c>
    </row>
    <row r="246" spans="1:3" x14ac:dyDescent="0.25">
      <c r="A246" s="13" t="s">
        <v>1799</v>
      </c>
      <c r="B246" s="8" t="s">
        <v>2629</v>
      </c>
      <c r="C246" s="21" t="str">
        <f t="shared" si="3"/>
        <v xml:space="preserve">PR / Receptacle, plastic </v>
      </c>
    </row>
    <row r="247" spans="1:3" x14ac:dyDescent="0.25">
      <c r="A247" s="13" t="s">
        <v>1797</v>
      </c>
      <c r="B247" s="8" t="s">
        <v>2630</v>
      </c>
      <c r="C247" s="21" t="str">
        <f t="shared" si="3"/>
        <v>PT / Pot</v>
      </c>
    </row>
    <row r="248" spans="1:3" x14ac:dyDescent="0.25">
      <c r="A248" s="13" t="s">
        <v>2631</v>
      </c>
      <c r="B248" s="8" t="s">
        <v>2632</v>
      </c>
      <c r="C248" s="21" t="str">
        <f t="shared" si="3"/>
        <v xml:space="preserve">PU / Tray </v>
      </c>
    </row>
    <row r="249" spans="1:3" x14ac:dyDescent="0.25">
      <c r="A249" s="13" t="s">
        <v>2633</v>
      </c>
      <c r="B249" s="8" t="s">
        <v>2634</v>
      </c>
      <c r="C249" s="21" t="str">
        <f t="shared" si="3"/>
        <v xml:space="preserve">PV / Pipes, in bundle/bunch/truss </v>
      </c>
    </row>
    <row r="250" spans="1:3" x14ac:dyDescent="0.25">
      <c r="A250" s="13" t="s">
        <v>2635</v>
      </c>
      <c r="B250" s="8" t="s">
        <v>2636</v>
      </c>
      <c r="C250" s="21" t="str">
        <f t="shared" si="3"/>
        <v xml:space="preserve">PX / Pallet </v>
      </c>
    </row>
    <row r="251" spans="1:3" x14ac:dyDescent="0.25">
      <c r="A251" s="13" t="s">
        <v>1787</v>
      </c>
      <c r="B251" s="8" t="s">
        <v>2637</v>
      </c>
      <c r="C251" s="21" t="str">
        <f t="shared" si="3"/>
        <v>PY / Plates, in bundle/bunch/truss</v>
      </c>
    </row>
    <row r="252" spans="1:3" x14ac:dyDescent="0.25">
      <c r="A252" s="13" t="s">
        <v>2638</v>
      </c>
      <c r="B252" s="8" t="s">
        <v>2639</v>
      </c>
      <c r="C252" s="21" t="str">
        <f t="shared" si="3"/>
        <v>PZ / Planks, in bundle/bunch/truss</v>
      </c>
    </row>
    <row r="253" spans="1:3" x14ac:dyDescent="0.25">
      <c r="A253" s="13" t="s">
        <v>1801</v>
      </c>
      <c r="B253" s="8" t="s">
        <v>2640</v>
      </c>
      <c r="C253" s="21" t="str">
        <f t="shared" si="3"/>
        <v>QA / Drum, steel, non-removable head</v>
      </c>
    </row>
    <row r="254" spans="1:3" x14ac:dyDescent="0.25">
      <c r="A254" s="13" t="s">
        <v>2641</v>
      </c>
      <c r="B254" s="8" t="s">
        <v>2642</v>
      </c>
      <c r="C254" s="21" t="str">
        <f t="shared" si="3"/>
        <v>QB / Drum, steel, removable head</v>
      </c>
    </row>
    <row r="255" spans="1:3" x14ac:dyDescent="0.25">
      <c r="A255" s="13" t="s">
        <v>2643</v>
      </c>
      <c r="B255" s="8" t="s">
        <v>2644</v>
      </c>
      <c r="C255" s="21" t="str">
        <f t="shared" si="3"/>
        <v>QC / Drum, aluminium, non-removable head</v>
      </c>
    </row>
    <row r="256" spans="1:3" x14ac:dyDescent="0.25">
      <c r="A256" s="13" t="s">
        <v>2645</v>
      </c>
      <c r="B256" s="8" t="s">
        <v>2646</v>
      </c>
      <c r="C256" s="21" t="str">
        <f t="shared" si="3"/>
        <v>QD / Drum, aluminium, removable head</v>
      </c>
    </row>
    <row r="257" spans="1:3" x14ac:dyDescent="0.25">
      <c r="A257" s="13" t="s">
        <v>2647</v>
      </c>
      <c r="B257" s="8" t="s">
        <v>2648</v>
      </c>
      <c r="C257" s="21" t="str">
        <f t="shared" ref="C257:C320" si="4">A257&amp;" / "&amp;B257</f>
        <v>QF / Drum, plastic, non-removable head</v>
      </c>
    </row>
    <row r="258" spans="1:3" x14ac:dyDescent="0.25">
      <c r="A258" s="13" t="s">
        <v>2649</v>
      </c>
      <c r="B258" s="8" t="s">
        <v>2650</v>
      </c>
      <c r="C258" s="21" t="str">
        <f t="shared" si="4"/>
        <v>QG / Drum, plastic, removable head</v>
      </c>
    </row>
    <row r="259" spans="1:3" x14ac:dyDescent="0.25">
      <c r="A259" s="13" t="s">
        <v>2651</v>
      </c>
      <c r="B259" s="8" t="s">
        <v>2652</v>
      </c>
      <c r="C259" s="21" t="str">
        <f t="shared" si="4"/>
        <v>QH / Barrel, wooden, bung type</v>
      </c>
    </row>
    <row r="260" spans="1:3" x14ac:dyDescent="0.25">
      <c r="A260" s="13" t="s">
        <v>2653</v>
      </c>
      <c r="B260" s="8" t="s">
        <v>2654</v>
      </c>
      <c r="C260" s="21" t="str">
        <f t="shared" si="4"/>
        <v xml:space="preserve">QJ / Barrel, wooden, removable head </v>
      </c>
    </row>
    <row r="261" spans="1:3" x14ac:dyDescent="0.25">
      <c r="A261" s="13" t="s">
        <v>2655</v>
      </c>
      <c r="B261" s="8" t="s">
        <v>2656</v>
      </c>
      <c r="C261" s="21" t="str">
        <f t="shared" si="4"/>
        <v>QK / Jerrican, steel, non-removable head</v>
      </c>
    </row>
    <row r="262" spans="1:3" x14ac:dyDescent="0.25">
      <c r="A262" s="13" t="s">
        <v>2657</v>
      </c>
      <c r="B262" s="8" t="s">
        <v>2658</v>
      </c>
      <c r="C262" s="21" t="str">
        <f t="shared" si="4"/>
        <v>QL / Jerrican, steel, removable head</v>
      </c>
    </row>
    <row r="263" spans="1:3" x14ac:dyDescent="0.25">
      <c r="A263" s="13" t="s">
        <v>2659</v>
      </c>
      <c r="B263" s="8" t="s">
        <v>2660</v>
      </c>
      <c r="C263" s="21" t="str">
        <f t="shared" si="4"/>
        <v>QM / Jerrican, plastic, non-removable head</v>
      </c>
    </row>
    <row r="264" spans="1:3" x14ac:dyDescent="0.25">
      <c r="A264" s="13" t="s">
        <v>2661</v>
      </c>
      <c r="B264" s="8" t="s">
        <v>2662</v>
      </c>
      <c r="C264" s="21" t="str">
        <f t="shared" si="4"/>
        <v>QN / Jerrican, plastic, removable head</v>
      </c>
    </row>
    <row r="265" spans="1:3" x14ac:dyDescent="0.25">
      <c r="A265" s="13" t="s">
        <v>2663</v>
      </c>
      <c r="B265" s="8" t="s">
        <v>2664</v>
      </c>
      <c r="C265" s="21" t="str">
        <f t="shared" si="4"/>
        <v>QP / Box, wooden, natural wood, ordinary</v>
      </c>
    </row>
    <row r="266" spans="1:3" x14ac:dyDescent="0.25">
      <c r="A266" s="13" t="s">
        <v>2665</v>
      </c>
      <c r="B266" s="8" t="s">
        <v>2666</v>
      </c>
      <c r="C266" s="21" t="str">
        <f t="shared" si="4"/>
        <v>QQ / Box, wooden, natural wood, with sift proof walls</v>
      </c>
    </row>
    <row r="267" spans="1:3" x14ac:dyDescent="0.25">
      <c r="A267" s="13" t="s">
        <v>2667</v>
      </c>
      <c r="B267" s="8" t="s">
        <v>2668</v>
      </c>
      <c r="C267" s="21" t="str">
        <f t="shared" si="4"/>
        <v xml:space="preserve">QR / Box, plastic, expanded </v>
      </c>
    </row>
    <row r="268" spans="1:3" x14ac:dyDescent="0.25">
      <c r="A268" s="13" t="s">
        <v>2669</v>
      </c>
      <c r="B268" s="8" t="s">
        <v>2670</v>
      </c>
      <c r="C268" s="21" t="str">
        <f t="shared" si="4"/>
        <v>QS / Box, plastic, solid</v>
      </c>
    </row>
    <row r="269" spans="1:3" x14ac:dyDescent="0.25">
      <c r="A269" s="13" t="s">
        <v>2671</v>
      </c>
      <c r="B269" s="8" t="s">
        <v>2672</v>
      </c>
      <c r="C269" s="21" t="str">
        <f t="shared" si="4"/>
        <v>RD / Rod</v>
      </c>
    </row>
    <row r="270" spans="1:3" x14ac:dyDescent="0.25">
      <c r="A270" s="13" t="s">
        <v>2673</v>
      </c>
      <c r="B270" s="8" t="s">
        <v>2674</v>
      </c>
      <c r="C270" s="21" t="str">
        <f t="shared" si="4"/>
        <v xml:space="preserve">RG / Ring </v>
      </c>
    </row>
    <row r="271" spans="1:3" x14ac:dyDescent="0.25">
      <c r="A271" s="13" t="s">
        <v>2675</v>
      </c>
      <c r="B271" s="8" t="s">
        <v>2676</v>
      </c>
      <c r="C271" s="21" t="str">
        <f t="shared" si="4"/>
        <v>RJ / Rack, clothing hanger</v>
      </c>
    </row>
    <row r="272" spans="1:3" x14ac:dyDescent="0.25">
      <c r="A272" s="13" t="s">
        <v>2677</v>
      </c>
      <c r="B272" s="8" t="s">
        <v>2678</v>
      </c>
      <c r="C272" s="21" t="str">
        <f t="shared" si="4"/>
        <v xml:space="preserve">RK / Rack </v>
      </c>
    </row>
    <row r="273" spans="1:3" x14ac:dyDescent="0.25">
      <c r="A273" s="13" t="s">
        <v>2679</v>
      </c>
      <c r="B273" s="8" t="s">
        <v>2680</v>
      </c>
      <c r="C273" s="21" t="str">
        <f t="shared" si="4"/>
        <v xml:space="preserve">RL / Reel </v>
      </c>
    </row>
    <row r="274" spans="1:3" x14ac:dyDescent="0.25">
      <c r="A274" s="13" t="s">
        <v>1803</v>
      </c>
      <c r="B274" s="8" t="s">
        <v>2681</v>
      </c>
      <c r="C274" s="21" t="str">
        <f t="shared" si="4"/>
        <v xml:space="preserve">RO / Roll </v>
      </c>
    </row>
    <row r="275" spans="1:3" x14ac:dyDescent="0.25">
      <c r="A275" s="13" t="s">
        <v>2682</v>
      </c>
      <c r="B275" s="8" t="s">
        <v>2683</v>
      </c>
      <c r="C275" s="21" t="str">
        <f t="shared" si="4"/>
        <v xml:space="preserve">RT / Rednet </v>
      </c>
    </row>
    <row r="276" spans="1:3" x14ac:dyDescent="0.25">
      <c r="A276" s="13" t="s">
        <v>2684</v>
      </c>
      <c r="B276" s="8" t="s">
        <v>2685</v>
      </c>
      <c r="C276" s="21" t="str">
        <f t="shared" si="4"/>
        <v>RZ / Rods, in bundle/bunch/truss</v>
      </c>
    </row>
    <row r="277" spans="1:3" x14ac:dyDescent="0.25">
      <c r="A277" s="13" t="s">
        <v>1831</v>
      </c>
      <c r="B277" s="8" t="s">
        <v>2686</v>
      </c>
      <c r="C277" s="21" t="str">
        <f t="shared" si="4"/>
        <v xml:space="preserve">SA / Sack </v>
      </c>
    </row>
    <row r="278" spans="1:3" x14ac:dyDescent="0.25">
      <c r="A278" s="13" t="s">
        <v>1849</v>
      </c>
      <c r="B278" s="8" t="s">
        <v>2687</v>
      </c>
      <c r="C278" s="21" t="str">
        <f t="shared" si="4"/>
        <v>SB / Slab</v>
      </c>
    </row>
    <row r="279" spans="1:3" x14ac:dyDescent="0.25">
      <c r="A279" s="13" t="s">
        <v>1837</v>
      </c>
      <c r="B279" s="8" t="s">
        <v>2688</v>
      </c>
      <c r="C279" s="21" t="str">
        <f t="shared" si="4"/>
        <v xml:space="preserve">SC / Crate, shallow </v>
      </c>
    </row>
    <row r="280" spans="1:3" x14ac:dyDescent="0.25">
      <c r="A280" s="13" t="s">
        <v>1863</v>
      </c>
      <c r="B280" s="8" t="s">
        <v>2689</v>
      </c>
      <c r="C280" s="21" t="str">
        <f t="shared" si="4"/>
        <v>SD / Spindle</v>
      </c>
    </row>
    <row r="281" spans="1:3" x14ac:dyDescent="0.25">
      <c r="A281" s="13" t="s">
        <v>1869</v>
      </c>
      <c r="B281" s="8" t="s">
        <v>2690</v>
      </c>
      <c r="C281" s="21" t="str">
        <f t="shared" si="4"/>
        <v>SE / Sea-chest</v>
      </c>
    </row>
    <row r="282" spans="1:3" x14ac:dyDescent="0.25">
      <c r="A282" s="13" t="s">
        <v>1813</v>
      </c>
      <c r="B282" s="8" t="s">
        <v>2691</v>
      </c>
      <c r="C282" s="21" t="str">
        <f t="shared" si="4"/>
        <v xml:space="preserve">SH / Sachet </v>
      </c>
    </row>
    <row r="283" spans="1:3" x14ac:dyDescent="0.25">
      <c r="A283" s="13" t="s">
        <v>1847</v>
      </c>
      <c r="B283" s="8" t="s">
        <v>2692</v>
      </c>
      <c r="C283" s="21" t="str">
        <f t="shared" si="4"/>
        <v xml:space="preserve">SI / Skid </v>
      </c>
    </row>
    <row r="284" spans="1:3" x14ac:dyDescent="0.25">
      <c r="A284" s="13" t="s">
        <v>1845</v>
      </c>
      <c r="B284" s="8" t="s">
        <v>2693</v>
      </c>
      <c r="C284" s="21" t="str">
        <f t="shared" si="4"/>
        <v xml:space="preserve">SK / Case, skeleton </v>
      </c>
    </row>
    <row r="285" spans="1:3" x14ac:dyDescent="0.25">
      <c r="A285" s="13" t="s">
        <v>1839</v>
      </c>
      <c r="B285" s="8" t="s">
        <v>2694</v>
      </c>
      <c r="C285" s="21" t="str">
        <f t="shared" si="4"/>
        <v xml:space="preserve">SL / Slipsheet </v>
      </c>
    </row>
    <row r="286" spans="1:3" x14ac:dyDescent="0.25">
      <c r="A286" s="13" t="s">
        <v>1827</v>
      </c>
      <c r="B286" s="8" t="s">
        <v>2695</v>
      </c>
      <c r="C286" s="21" t="str">
        <f t="shared" si="4"/>
        <v xml:space="preserve">SM / Sheetmetal </v>
      </c>
    </row>
    <row r="287" spans="1:3" x14ac:dyDescent="0.25">
      <c r="A287" s="13" t="s">
        <v>1851</v>
      </c>
      <c r="B287" s="8" t="s">
        <v>2696</v>
      </c>
      <c r="C287" s="21" t="str">
        <f t="shared" si="4"/>
        <v xml:space="preserve">SO / Spool </v>
      </c>
    </row>
    <row r="288" spans="1:3" x14ac:dyDescent="0.25">
      <c r="A288" s="13" t="s">
        <v>2697</v>
      </c>
      <c r="B288" s="8" t="s">
        <v>2698</v>
      </c>
      <c r="C288" s="21" t="str">
        <f t="shared" si="4"/>
        <v>SP / Sheet, plastic wrapping</v>
      </c>
    </row>
    <row r="289" spans="1:3" x14ac:dyDescent="0.25">
      <c r="A289" s="13" t="s">
        <v>1857</v>
      </c>
      <c r="B289" s="8" t="s">
        <v>2699</v>
      </c>
      <c r="C289" s="21" t="str">
        <f t="shared" si="4"/>
        <v>SS / Case, steel</v>
      </c>
    </row>
    <row r="290" spans="1:3" x14ac:dyDescent="0.25">
      <c r="A290" s="13" t="s">
        <v>1829</v>
      </c>
      <c r="B290" s="8" t="s">
        <v>2700</v>
      </c>
      <c r="C290" s="21" t="str">
        <f t="shared" si="4"/>
        <v>ST / Sheet</v>
      </c>
    </row>
    <row r="291" spans="1:3" x14ac:dyDescent="0.25">
      <c r="A291" s="13" t="s">
        <v>2701</v>
      </c>
      <c r="B291" s="8" t="s">
        <v>2702</v>
      </c>
      <c r="C291" s="21" t="str">
        <f t="shared" si="4"/>
        <v xml:space="preserve">SU / Suitcase </v>
      </c>
    </row>
    <row r="292" spans="1:3" x14ac:dyDescent="0.25">
      <c r="A292" s="13" t="s">
        <v>1574</v>
      </c>
      <c r="B292" s="8" t="s">
        <v>2703</v>
      </c>
      <c r="C292" s="21" t="str">
        <f t="shared" si="4"/>
        <v>SV / Envelope, steel</v>
      </c>
    </row>
    <row r="293" spans="1:3" x14ac:dyDescent="0.25">
      <c r="A293" s="13" t="s">
        <v>2704</v>
      </c>
      <c r="B293" s="8" t="s">
        <v>2705</v>
      </c>
      <c r="C293" s="21" t="str">
        <f t="shared" si="4"/>
        <v xml:space="preserve">SW / Shrinkwrapped  </v>
      </c>
    </row>
    <row r="294" spans="1:3" x14ac:dyDescent="0.25">
      <c r="A294" s="13" t="s">
        <v>1843</v>
      </c>
      <c r="B294" s="8" t="s">
        <v>2706</v>
      </c>
      <c r="C294" s="21" t="str">
        <f t="shared" si="4"/>
        <v>SX / Set</v>
      </c>
    </row>
    <row r="295" spans="1:3" x14ac:dyDescent="0.25">
      <c r="A295" s="13" t="s">
        <v>1873</v>
      </c>
      <c r="B295" s="8" t="s">
        <v>2707</v>
      </c>
      <c r="C295" s="21" t="str">
        <f t="shared" si="4"/>
        <v>SY / Sleeve</v>
      </c>
    </row>
    <row r="296" spans="1:3" x14ac:dyDescent="0.25">
      <c r="A296" s="13" t="s">
        <v>1582</v>
      </c>
      <c r="B296" s="8" t="s">
        <v>2708</v>
      </c>
      <c r="C296" s="21" t="str">
        <f t="shared" si="4"/>
        <v>SZ / Sheets, in bundle/bunch/truss</v>
      </c>
    </row>
    <row r="297" spans="1:3" x14ac:dyDescent="0.25">
      <c r="A297" s="13" t="s">
        <v>2709</v>
      </c>
      <c r="B297" s="8" t="s">
        <v>2710</v>
      </c>
      <c r="C297" s="21" t="str">
        <f t="shared" si="4"/>
        <v>T1 / Tablet</v>
      </c>
    </row>
    <row r="298" spans="1:3" x14ac:dyDescent="0.25">
      <c r="A298" s="13" t="s">
        <v>2711</v>
      </c>
      <c r="B298" s="8" t="s">
        <v>2712</v>
      </c>
      <c r="C298" s="21" t="str">
        <f t="shared" si="4"/>
        <v>TB / Tub</v>
      </c>
    </row>
    <row r="299" spans="1:3" x14ac:dyDescent="0.25">
      <c r="A299" s="13" t="s">
        <v>1897</v>
      </c>
      <c r="B299" s="8" t="s">
        <v>2713</v>
      </c>
      <c r="C299" s="21" t="str">
        <f t="shared" si="4"/>
        <v>TC / Tea-chest</v>
      </c>
    </row>
    <row r="300" spans="1:3" x14ac:dyDescent="0.25">
      <c r="A300" s="13" t="s">
        <v>1528</v>
      </c>
      <c r="B300" s="8" t="s">
        <v>2714</v>
      </c>
      <c r="C300" s="21" t="str">
        <f t="shared" si="4"/>
        <v>TD / Tube, collapsible</v>
      </c>
    </row>
    <row r="301" spans="1:3" x14ac:dyDescent="0.25">
      <c r="A301" s="13" t="s">
        <v>2715</v>
      </c>
      <c r="B301" s="8" t="s">
        <v>2716</v>
      </c>
      <c r="C301" s="21" t="str">
        <f t="shared" si="4"/>
        <v>TE / Tyre</v>
      </c>
    </row>
    <row r="302" spans="1:3" x14ac:dyDescent="0.25">
      <c r="A302" s="13" t="s">
        <v>1885</v>
      </c>
      <c r="B302" s="8" t="s">
        <v>2717</v>
      </c>
      <c r="C302" s="21" t="str">
        <f t="shared" si="4"/>
        <v>TG / Tank container, generic</v>
      </c>
    </row>
    <row r="303" spans="1:3" x14ac:dyDescent="0.25">
      <c r="A303" s="13" t="s">
        <v>2718</v>
      </c>
      <c r="B303" s="8" t="s">
        <v>2719</v>
      </c>
      <c r="C303" s="21" t="str">
        <f t="shared" si="4"/>
        <v>TI / Tierce</v>
      </c>
    </row>
    <row r="304" spans="1:3" x14ac:dyDescent="0.25">
      <c r="A304" s="13" t="s">
        <v>1887</v>
      </c>
      <c r="B304" s="8" t="s">
        <v>2720</v>
      </c>
      <c r="C304" s="21" t="str">
        <f t="shared" si="4"/>
        <v>TK / Tank, rectangular</v>
      </c>
    </row>
    <row r="305" spans="1:3" x14ac:dyDescent="0.25">
      <c r="A305" s="13" t="s">
        <v>1883</v>
      </c>
      <c r="B305" s="8" t="s">
        <v>2721</v>
      </c>
      <c r="C305" s="21" t="str">
        <f t="shared" si="4"/>
        <v>TL / Tub, with lid</v>
      </c>
    </row>
    <row r="306" spans="1:3" x14ac:dyDescent="0.25">
      <c r="A306" s="13" t="s">
        <v>1893</v>
      </c>
      <c r="B306" s="8" t="s">
        <v>2722</v>
      </c>
      <c r="C306" s="21" t="str">
        <f t="shared" si="4"/>
        <v>TN / Tin</v>
      </c>
    </row>
    <row r="307" spans="1:3" x14ac:dyDescent="0.25">
      <c r="A307" s="13" t="s">
        <v>1889</v>
      </c>
      <c r="B307" s="8" t="s">
        <v>2723</v>
      </c>
      <c r="C307" s="21" t="str">
        <f t="shared" si="4"/>
        <v>TO / Tun</v>
      </c>
    </row>
    <row r="308" spans="1:3" x14ac:dyDescent="0.25">
      <c r="A308" s="13" t="s">
        <v>1901</v>
      </c>
      <c r="B308" s="8" t="s">
        <v>2724</v>
      </c>
      <c r="C308" s="21" t="str">
        <f t="shared" si="4"/>
        <v>TR / Trunk</v>
      </c>
    </row>
    <row r="309" spans="1:3" x14ac:dyDescent="0.25">
      <c r="A309" s="13" t="s">
        <v>2725</v>
      </c>
      <c r="B309" s="8" t="s">
        <v>2726</v>
      </c>
      <c r="C309" s="21" t="str">
        <f t="shared" si="4"/>
        <v>TS / Truss</v>
      </c>
    </row>
    <row r="310" spans="1:3" x14ac:dyDescent="0.25">
      <c r="A310" s="13" t="s">
        <v>1891</v>
      </c>
      <c r="B310" s="8" t="s">
        <v>2727</v>
      </c>
      <c r="C310" s="21" t="str">
        <f t="shared" si="4"/>
        <v>TT / Bag, tote</v>
      </c>
    </row>
    <row r="311" spans="1:3" x14ac:dyDescent="0.25">
      <c r="A311" s="13" t="s">
        <v>2728</v>
      </c>
      <c r="B311" s="8" t="s">
        <v>2729</v>
      </c>
      <c r="C311" s="21" t="str">
        <f t="shared" si="4"/>
        <v xml:space="preserve">TU / Tube </v>
      </c>
    </row>
    <row r="312" spans="1:3" x14ac:dyDescent="0.25">
      <c r="A312" s="13" t="s">
        <v>1899</v>
      </c>
      <c r="B312" s="8" t="s">
        <v>2730</v>
      </c>
      <c r="C312" s="21" t="str">
        <f t="shared" si="4"/>
        <v xml:space="preserve">TV / Tube, with nozzle </v>
      </c>
    </row>
    <row r="313" spans="1:3" x14ac:dyDescent="0.25">
      <c r="A313" s="13" t="s">
        <v>1875</v>
      </c>
      <c r="B313" s="8" t="s">
        <v>2731</v>
      </c>
      <c r="C313" s="21" t="str">
        <f t="shared" si="4"/>
        <v>TW / Pallet, triwall</v>
      </c>
    </row>
    <row r="314" spans="1:3" x14ac:dyDescent="0.25">
      <c r="A314" s="13" t="s">
        <v>2732</v>
      </c>
      <c r="B314" s="8" t="s">
        <v>2733</v>
      </c>
      <c r="C314" s="21" t="str">
        <f t="shared" si="4"/>
        <v>TY / Tank, cylindrical</v>
      </c>
    </row>
    <row r="315" spans="1:3" x14ac:dyDescent="0.25">
      <c r="A315" s="13" t="s">
        <v>1879</v>
      </c>
      <c r="B315" s="8" t="s">
        <v>2734</v>
      </c>
      <c r="C315" s="21" t="str">
        <f t="shared" si="4"/>
        <v xml:space="preserve">TZ / Tubes, in bundle/bunch/truss </v>
      </c>
    </row>
    <row r="316" spans="1:3" x14ac:dyDescent="0.25">
      <c r="A316" s="13" t="s">
        <v>2735</v>
      </c>
      <c r="B316" s="8" t="s">
        <v>2736</v>
      </c>
      <c r="C316" s="21" t="str">
        <f t="shared" si="4"/>
        <v xml:space="preserve">UC / Uncaged </v>
      </c>
    </row>
    <row r="317" spans="1:3" x14ac:dyDescent="0.25">
      <c r="A317" s="13" t="s">
        <v>2737</v>
      </c>
      <c r="B317" s="8" t="s">
        <v>337</v>
      </c>
      <c r="C317" s="21" t="str">
        <f t="shared" si="4"/>
        <v>UN / Unit</v>
      </c>
    </row>
    <row r="318" spans="1:3" x14ac:dyDescent="0.25">
      <c r="A318" s="13" t="s">
        <v>1638</v>
      </c>
      <c r="B318" s="8" t="s">
        <v>2738</v>
      </c>
      <c r="C318" s="21" t="str">
        <f t="shared" si="4"/>
        <v>VA / Vat</v>
      </c>
    </row>
    <row r="319" spans="1:3" x14ac:dyDescent="0.25">
      <c r="A319" s="13" t="s">
        <v>1925</v>
      </c>
      <c r="B319" s="8" t="s">
        <v>2739</v>
      </c>
      <c r="C319" s="21" t="str">
        <f t="shared" si="4"/>
        <v>VG / Bulk, gas (at 1031 mbar and 15°C)</v>
      </c>
    </row>
    <row r="320" spans="1:3" x14ac:dyDescent="0.25">
      <c r="A320" s="13" t="s">
        <v>1927</v>
      </c>
      <c r="B320" s="8" t="s">
        <v>2740</v>
      </c>
      <c r="C320" s="21" t="str">
        <f t="shared" si="4"/>
        <v xml:space="preserve">VI / Vial </v>
      </c>
    </row>
    <row r="321" spans="1:3" x14ac:dyDescent="0.25">
      <c r="A321" s="13" t="s">
        <v>2741</v>
      </c>
      <c r="B321" s="8" t="s">
        <v>2742</v>
      </c>
      <c r="C321" s="21" t="str">
        <f t="shared" ref="C321:C384" si="5">A321&amp;" / "&amp;B321</f>
        <v xml:space="preserve">VK / Vanpack </v>
      </c>
    </row>
    <row r="322" spans="1:3" x14ac:dyDescent="0.25">
      <c r="A322" s="13" t="s">
        <v>2743</v>
      </c>
      <c r="B322" s="8" t="s">
        <v>2744</v>
      </c>
      <c r="C322" s="21" t="str">
        <f t="shared" si="5"/>
        <v xml:space="preserve">VL / Bulk, liquid </v>
      </c>
    </row>
    <row r="323" spans="1:3" x14ac:dyDescent="0.25">
      <c r="A323" s="13" t="s">
        <v>2745</v>
      </c>
      <c r="B323" s="8" t="s">
        <v>2746</v>
      </c>
      <c r="C323" s="21" t="str">
        <f t="shared" si="5"/>
        <v xml:space="preserve">VO / Bulk, solid, large particles (“nodules”) </v>
      </c>
    </row>
    <row r="324" spans="1:3" x14ac:dyDescent="0.25">
      <c r="A324" s="13" t="s">
        <v>2747</v>
      </c>
      <c r="B324" s="8" t="s">
        <v>2748</v>
      </c>
      <c r="C324" s="21" t="str">
        <f t="shared" si="5"/>
        <v>VP / Vacuum-packed</v>
      </c>
    </row>
    <row r="325" spans="1:3" x14ac:dyDescent="0.25">
      <c r="A325" s="13" t="s">
        <v>2749</v>
      </c>
      <c r="B325" s="8" t="s">
        <v>2750</v>
      </c>
      <c r="C325" s="21" t="str">
        <f t="shared" si="5"/>
        <v xml:space="preserve">VQ / Bulk, liquefied gas (at abnormal temperature/pressure) </v>
      </c>
    </row>
    <row r="326" spans="1:3" x14ac:dyDescent="0.25">
      <c r="A326" s="13" t="s">
        <v>1923</v>
      </c>
      <c r="B326" s="8" t="s">
        <v>2751</v>
      </c>
      <c r="C326" s="21" t="str">
        <f t="shared" si="5"/>
        <v>VN / Vehicle</v>
      </c>
    </row>
    <row r="327" spans="1:3" x14ac:dyDescent="0.25">
      <c r="A327" s="13" t="s">
        <v>2752</v>
      </c>
      <c r="B327" s="8" t="s">
        <v>2753</v>
      </c>
      <c r="C327" s="21" t="str">
        <f t="shared" si="5"/>
        <v xml:space="preserve">VR / Bulk, solid, granular particles (“grains”) </v>
      </c>
    </row>
    <row r="328" spans="1:3" x14ac:dyDescent="0.25">
      <c r="A328" s="13" t="s">
        <v>2754</v>
      </c>
      <c r="B328" s="8" t="s">
        <v>2755</v>
      </c>
      <c r="C328" s="21" t="str">
        <f t="shared" si="5"/>
        <v>VS / Bulk, scrap metal</v>
      </c>
    </row>
    <row r="329" spans="1:3" x14ac:dyDescent="0.25">
      <c r="A329" s="13" t="s">
        <v>2756</v>
      </c>
      <c r="B329" s="8" t="s">
        <v>2757</v>
      </c>
      <c r="C329" s="21" t="str">
        <f t="shared" si="5"/>
        <v>VY / Bulk, solid, fine particles (“powders”)</v>
      </c>
    </row>
    <row r="330" spans="1:3" x14ac:dyDescent="0.25">
      <c r="A330" s="13" t="s">
        <v>2758</v>
      </c>
      <c r="B330" s="8" t="s">
        <v>2759</v>
      </c>
      <c r="C330" s="21" t="str">
        <f t="shared" si="5"/>
        <v>WA / Intermediate bulk container</v>
      </c>
    </row>
    <row r="331" spans="1:3" x14ac:dyDescent="0.25">
      <c r="A331" s="13" t="s">
        <v>2760</v>
      </c>
      <c r="B331" s="8" t="s">
        <v>2761</v>
      </c>
      <c r="C331" s="21" t="str">
        <f t="shared" si="5"/>
        <v xml:space="preserve">WB / Wickerbottle </v>
      </c>
    </row>
    <row r="332" spans="1:3" x14ac:dyDescent="0.25">
      <c r="A332" s="13" t="s">
        <v>2762</v>
      </c>
      <c r="B332" s="8" t="s">
        <v>2763</v>
      </c>
      <c r="C332" s="21" t="str">
        <f t="shared" si="5"/>
        <v xml:space="preserve">WC / Intermediate bulk container, steel </v>
      </c>
    </row>
    <row r="333" spans="1:3" x14ac:dyDescent="0.25">
      <c r="A333" s="13" t="s">
        <v>2764</v>
      </c>
      <c r="B333" s="8" t="s">
        <v>2765</v>
      </c>
      <c r="C333" s="21" t="str">
        <f t="shared" si="5"/>
        <v xml:space="preserve">WD / Intermediate bulk container, aluminium </v>
      </c>
    </row>
    <row r="334" spans="1:3" x14ac:dyDescent="0.25">
      <c r="A334" s="13" t="s">
        <v>1929</v>
      </c>
      <c r="B334" s="8" t="s">
        <v>2766</v>
      </c>
      <c r="C334" s="21" t="str">
        <f t="shared" si="5"/>
        <v xml:space="preserve">WF / Intermediate bulk container, metal </v>
      </c>
    </row>
    <row r="335" spans="1:3" x14ac:dyDescent="0.25">
      <c r="A335" s="13" t="s">
        <v>2767</v>
      </c>
      <c r="B335" s="8" t="s">
        <v>2768</v>
      </c>
      <c r="C335" s="21" t="str">
        <f t="shared" si="5"/>
        <v>WG / Intermediate bulk container, steel, pressurised &gt; 10 kpa</v>
      </c>
    </row>
    <row r="336" spans="1:3" x14ac:dyDescent="0.25">
      <c r="A336" s="13" t="s">
        <v>2769</v>
      </c>
      <c r="B336" s="8" t="s">
        <v>2770</v>
      </c>
      <c r="C336" s="21" t="str">
        <f t="shared" si="5"/>
        <v>WH / Intermediate bulk container, aluminium, pressurised &gt; 10 kpa</v>
      </c>
    </row>
    <row r="337" spans="1:3" x14ac:dyDescent="0.25">
      <c r="A337" s="13" t="s">
        <v>2771</v>
      </c>
      <c r="B337" s="8" t="s">
        <v>2772</v>
      </c>
      <c r="C337" s="21" t="str">
        <f t="shared" si="5"/>
        <v xml:space="preserve">WJ / Intermediate bulk container, metal, pressure 10 kpa </v>
      </c>
    </row>
    <row r="338" spans="1:3" x14ac:dyDescent="0.25">
      <c r="A338" s="13" t="s">
        <v>2773</v>
      </c>
      <c r="B338" s="8" t="s">
        <v>2774</v>
      </c>
      <c r="C338" s="21" t="str">
        <f t="shared" si="5"/>
        <v xml:space="preserve">WK / Intermediate bulk container, steel, liquid </v>
      </c>
    </row>
    <row r="339" spans="1:3" x14ac:dyDescent="0.25">
      <c r="A339" s="13" t="s">
        <v>2775</v>
      </c>
      <c r="B339" s="8" t="s">
        <v>2776</v>
      </c>
      <c r="C339" s="21" t="str">
        <f t="shared" si="5"/>
        <v xml:space="preserve">WL / Intermediate bulk container, aluminium, liquid </v>
      </c>
    </row>
    <row r="340" spans="1:3" x14ac:dyDescent="0.25">
      <c r="A340" s="13" t="s">
        <v>2777</v>
      </c>
      <c r="B340" s="8" t="s">
        <v>2778</v>
      </c>
      <c r="C340" s="21" t="str">
        <f t="shared" si="5"/>
        <v xml:space="preserve">WM / Intermediate bulk container, metal, liquid </v>
      </c>
    </row>
    <row r="341" spans="1:3" x14ac:dyDescent="0.25">
      <c r="A341" s="13" t="s">
        <v>2779</v>
      </c>
      <c r="B341" s="8" t="s">
        <v>2780</v>
      </c>
      <c r="C341" s="21" t="str">
        <f t="shared" si="5"/>
        <v xml:space="preserve">WN / Intermediate bulk container, woven plastic, without coat/liner </v>
      </c>
    </row>
    <row r="342" spans="1:3" x14ac:dyDescent="0.25">
      <c r="A342" s="13" t="s">
        <v>2781</v>
      </c>
      <c r="B342" s="8" t="s">
        <v>2782</v>
      </c>
      <c r="C342" s="21" t="str">
        <f t="shared" si="5"/>
        <v xml:space="preserve">WP / Intermediate bulk container, woven plastic, coated </v>
      </c>
    </row>
    <row r="343" spans="1:3" x14ac:dyDescent="0.25">
      <c r="A343" s="13" t="s">
        <v>2783</v>
      </c>
      <c r="B343" s="8" t="s">
        <v>2784</v>
      </c>
      <c r="C343" s="21" t="str">
        <f t="shared" si="5"/>
        <v xml:space="preserve">WQ / Intermediate bulk container, woven plastic, with liner </v>
      </c>
    </row>
    <row r="344" spans="1:3" x14ac:dyDescent="0.25">
      <c r="A344" s="13" t="s">
        <v>2785</v>
      </c>
      <c r="B344" s="8" t="s">
        <v>2786</v>
      </c>
      <c r="C344" s="21" t="str">
        <f t="shared" si="5"/>
        <v xml:space="preserve">WR / Intermediate bulk container, woven plastic, coated and liner </v>
      </c>
    </row>
    <row r="345" spans="1:3" x14ac:dyDescent="0.25">
      <c r="A345" s="13" t="s">
        <v>1825</v>
      </c>
      <c r="B345" s="8" t="s">
        <v>2787</v>
      </c>
      <c r="C345" s="21" t="str">
        <f t="shared" si="5"/>
        <v>WS / Intermediate bulk container, plastic film</v>
      </c>
    </row>
    <row r="346" spans="1:3" x14ac:dyDescent="0.25">
      <c r="A346" s="13" t="s">
        <v>2788</v>
      </c>
      <c r="B346" s="8" t="s">
        <v>2789</v>
      </c>
      <c r="C346" s="21" t="str">
        <f t="shared" si="5"/>
        <v xml:space="preserve">WT / Intermediate bulk container, textile with out coat/liner </v>
      </c>
    </row>
    <row r="347" spans="1:3" x14ac:dyDescent="0.25">
      <c r="A347" s="13" t="s">
        <v>2790</v>
      </c>
      <c r="B347" s="8" t="s">
        <v>2791</v>
      </c>
      <c r="C347" s="21" t="str">
        <f t="shared" si="5"/>
        <v>WU / Intermediate bulk container, natural wood, with inner liner</v>
      </c>
    </row>
    <row r="348" spans="1:3" x14ac:dyDescent="0.25">
      <c r="A348" s="13" t="s">
        <v>2792</v>
      </c>
      <c r="B348" s="8" t="s">
        <v>2793</v>
      </c>
      <c r="C348" s="21" t="str">
        <f t="shared" si="5"/>
        <v xml:space="preserve">WV / Intermediate bulk container, textile, coated </v>
      </c>
    </row>
    <row r="349" spans="1:3" x14ac:dyDescent="0.25">
      <c r="A349" s="13" t="s">
        <v>2794</v>
      </c>
      <c r="B349" s="8" t="s">
        <v>2795</v>
      </c>
      <c r="C349" s="21" t="str">
        <f t="shared" si="5"/>
        <v xml:space="preserve">WW / Intermediate bulk container, textile, with liner </v>
      </c>
    </row>
    <row r="350" spans="1:3" x14ac:dyDescent="0.25">
      <c r="A350" s="13" t="s">
        <v>2796</v>
      </c>
      <c r="B350" s="8" t="s">
        <v>2797</v>
      </c>
      <c r="C350" s="21" t="str">
        <f t="shared" si="5"/>
        <v xml:space="preserve">WX / Intermediate bulk container, textile, coated and liner </v>
      </c>
    </row>
    <row r="351" spans="1:3" x14ac:dyDescent="0.25">
      <c r="A351" s="13" t="s">
        <v>2798</v>
      </c>
      <c r="B351" s="8" t="s">
        <v>2799</v>
      </c>
      <c r="C351" s="21" t="str">
        <f t="shared" si="5"/>
        <v xml:space="preserve">WY / Intermediate bulk container, plywood, with inner liner </v>
      </c>
    </row>
    <row r="352" spans="1:3" x14ac:dyDescent="0.25">
      <c r="A352" s="13" t="s">
        <v>2800</v>
      </c>
      <c r="B352" s="8" t="s">
        <v>2801</v>
      </c>
      <c r="C352" s="21" t="str">
        <f t="shared" si="5"/>
        <v>WZ / Intermediate bulk container, reconstituted wood, with inner liner</v>
      </c>
    </row>
    <row r="353" spans="1:3" x14ac:dyDescent="0.25">
      <c r="A353" s="13" t="s">
        <v>2802</v>
      </c>
      <c r="B353" s="8" t="s">
        <v>2803</v>
      </c>
      <c r="C353" s="21" t="str">
        <f t="shared" si="5"/>
        <v xml:space="preserve">XA / Bag, woven plastic, without inner coat/liner </v>
      </c>
    </row>
    <row r="354" spans="1:3" x14ac:dyDescent="0.25">
      <c r="A354" s="13" t="s">
        <v>2804</v>
      </c>
      <c r="B354" s="8" t="s">
        <v>2805</v>
      </c>
      <c r="C354" s="21" t="str">
        <f t="shared" si="5"/>
        <v xml:space="preserve">XB / Bag, woven plastic, sift proof </v>
      </c>
    </row>
    <row r="355" spans="1:3" x14ac:dyDescent="0.25">
      <c r="A355" s="13" t="s">
        <v>2806</v>
      </c>
      <c r="B355" s="8" t="s">
        <v>2807</v>
      </c>
      <c r="C355" s="21" t="str">
        <f t="shared" si="5"/>
        <v>XC / Bag, woven plastic, water resistant</v>
      </c>
    </row>
    <row r="356" spans="1:3" x14ac:dyDescent="0.25">
      <c r="A356" s="13" t="s">
        <v>2808</v>
      </c>
      <c r="B356" s="8" t="s">
        <v>2809</v>
      </c>
      <c r="C356" s="21" t="str">
        <f t="shared" si="5"/>
        <v xml:space="preserve">XD / Bag, plastics film </v>
      </c>
    </row>
    <row r="357" spans="1:3" x14ac:dyDescent="0.25">
      <c r="A357" s="13" t="s">
        <v>2810</v>
      </c>
      <c r="B357" s="8" t="s">
        <v>2811</v>
      </c>
      <c r="C357" s="21" t="str">
        <f t="shared" si="5"/>
        <v xml:space="preserve">XF / Bag, textile, without inner coat/liner </v>
      </c>
    </row>
    <row r="358" spans="1:3" x14ac:dyDescent="0.25">
      <c r="A358" s="13" t="s">
        <v>2812</v>
      </c>
      <c r="B358" s="8" t="s">
        <v>2813</v>
      </c>
      <c r="C358" s="21" t="str">
        <f t="shared" si="5"/>
        <v xml:space="preserve">XG / Bag, textile, sift proof </v>
      </c>
    </row>
    <row r="359" spans="1:3" x14ac:dyDescent="0.25">
      <c r="A359" s="13" t="s">
        <v>2814</v>
      </c>
      <c r="B359" s="8" t="s">
        <v>2815</v>
      </c>
      <c r="C359" s="21" t="str">
        <f t="shared" si="5"/>
        <v>XH / Bag, textile, water resistant</v>
      </c>
    </row>
    <row r="360" spans="1:3" x14ac:dyDescent="0.25">
      <c r="A360" s="13" t="s">
        <v>2816</v>
      </c>
      <c r="B360" s="8" t="s">
        <v>2817</v>
      </c>
      <c r="C360" s="21" t="str">
        <f t="shared" si="5"/>
        <v xml:space="preserve">XJ / Bag, paper, multi-wall </v>
      </c>
    </row>
    <row r="361" spans="1:3" x14ac:dyDescent="0.25">
      <c r="A361" s="13" t="s">
        <v>2818</v>
      </c>
      <c r="B361" s="8" t="s">
        <v>2819</v>
      </c>
      <c r="C361" s="21" t="str">
        <f t="shared" si="5"/>
        <v>XK / Bag, paper, multi-wall, water resistant</v>
      </c>
    </row>
    <row r="362" spans="1:3" x14ac:dyDescent="0.25">
      <c r="A362" s="13" t="s">
        <v>2820</v>
      </c>
      <c r="B362" s="8" t="s">
        <v>2821</v>
      </c>
      <c r="C362" s="21" t="str">
        <f t="shared" si="5"/>
        <v>YA / Composite packaging, plastic receptacle in steel drum</v>
      </c>
    </row>
    <row r="363" spans="1:3" x14ac:dyDescent="0.25">
      <c r="A363" s="13" t="s">
        <v>2822</v>
      </c>
      <c r="B363" s="8" t="s">
        <v>2823</v>
      </c>
      <c r="C363" s="21" t="str">
        <f t="shared" si="5"/>
        <v>YB / Composite packaging, plastic receptacle in steel crate box</v>
      </c>
    </row>
    <row r="364" spans="1:3" x14ac:dyDescent="0.25">
      <c r="A364" s="13" t="s">
        <v>2824</v>
      </c>
      <c r="B364" s="8" t="s">
        <v>2825</v>
      </c>
      <c r="C364" s="21" t="str">
        <f t="shared" si="5"/>
        <v>YC / Composite packaging, plastic receptacle in aluminium drum</v>
      </c>
    </row>
    <row r="365" spans="1:3" x14ac:dyDescent="0.25">
      <c r="A365" s="13" t="s">
        <v>2826</v>
      </c>
      <c r="B365" s="8" t="s">
        <v>2827</v>
      </c>
      <c r="C365" s="21" t="str">
        <f t="shared" si="5"/>
        <v>YD / Composite packaging, plastic receptacle in aluminium crate</v>
      </c>
    </row>
    <row r="366" spans="1:3" x14ac:dyDescent="0.25">
      <c r="A366" s="13" t="s">
        <v>2828</v>
      </c>
      <c r="B366" s="8" t="s">
        <v>2829</v>
      </c>
      <c r="C366" s="21" t="str">
        <f t="shared" si="5"/>
        <v>YF / Composite packaging, plastic receptacle in wooden box</v>
      </c>
    </row>
    <row r="367" spans="1:3" x14ac:dyDescent="0.25">
      <c r="A367" s="13" t="s">
        <v>2830</v>
      </c>
      <c r="B367" s="8" t="s">
        <v>2831</v>
      </c>
      <c r="C367" s="21" t="str">
        <f t="shared" si="5"/>
        <v>YG / Composite packaging, plastic receptacle in plywood drum</v>
      </c>
    </row>
    <row r="368" spans="1:3" x14ac:dyDescent="0.25">
      <c r="A368" s="13" t="s">
        <v>2832</v>
      </c>
      <c r="B368" s="8" t="s">
        <v>2833</v>
      </c>
      <c r="C368" s="21" t="str">
        <f t="shared" si="5"/>
        <v xml:space="preserve">YH / Composite packaging, plastic receptacle in plywood box </v>
      </c>
    </row>
    <row r="369" spans="1:3" x14ac:dyDescent="0.25">
      <c r="A369" s="13" t="s">
        <v>2834</v>
      </c>
      <c r="B369" s="8" t="s">
        <v>2835</v>
      </c>
      <c r="C369" s="21" t="str">
        <f t="shared" si="5"/>
        <v>YJ / Composite packaging, plastic receptacle in fibre drum</v>
      </c>
    </row>
    <row r="370" spans="1:3" x14ac:dyDescent="0.25">
      <c r="A370" s="13" t="s">
        <v>2836</v>
      </c>
      <c r="B370" s="8" t="s">
        <v>2837</v>
      </c>
      <c r="C370" s="21" t="str">
        <f t="shared" si="5"/>
        <v>YK / Composite packaging, plastic receptacle in fibreboard box</v>
      </c>
    </row>
    <row r="371" spans="1:3" x14ac:dyDescent="0.25">
      <c r="A371" s="13" t="s">
        <v>2838</v>
      </c>
      <c r="B371" s="8" t="s">
        <v>2839</v>
      </c>
      <c r="C371" s="21" t="str">
        <f t="shared" si="5"/>
        <v>YL / Composite packaging, plastic receptacle in plastic drum</v>
      </c>
    </row>
    <row r="372" spans="1:3" x14ac:dyDescent="0.25">
      <c r="A372" s="13" t="s">
        <v>2840</v>
      </c>
      <c r="B372" s="8" t="s">
        <v>2841</v>
      </c>
      <c r="C372" s="21" t="str">
        <f t="shared" si="5"/>
        <v>YM / Composite packaging, plastic receptacle in solid plastic box</v>
      </c>
    </row>
    <row r="373" spans="1:3" x14ac:dyDescent="0.25">
      <c r="A373" s="13" t="s">
        <v>2842</v>
      </c>
      <c r="B373" s="8" t="s">
        <v>2843</v>
      </c>
      <c r="C373" s="21" t="str">
        <f t="shared" si="5"/>
        <v>YN / Composite packaging, glass receptacle in steel drum</v>
      </c>
    </row>
    <row r="374" spans="1:3" x14ac:dyDescent="0.25">
      <c r="A374" s="13" t="s">
        <v>2844</v>
      </c>
      <c r="B374" s="8" t="s">
        <v>2845</v>
      </c>
      <c r="C374" s="21" t="str">
        <f t="shared" si="5"/>
        <v>YP / Composite packaging, glass receptacle in steel crate box</v>
      </c>
    </row>
    <row r="375" spans="1:3" x14ac:dyDescent="0.25">
      <c r="A375" s="13" t="s">
        <v>2846</v>
      </c>
      <c r="B375" s="8" t="s">
        <v>2847</v>
      </c>
      <c r="C375" s="21" t="str">
        <f t="shared" si="5"/>
        <v>YQ / Composite packaging, glass receptacle in aluminium drum</v>
      </c>
    </row>
    <row r="376" spans="1:3" x14ac:dyDescent="0.25">
      <c r="A376" s="13" t="s">
        <v>2848</v>
      </c>
      <c r="B376" s="8" t="s">
        <v>2849</v>
      </c>
      <c r="C376" s="21" t="str">
        <f t="shared" si="5"/>
        <v>YR / Composite packaging, glass receptacle in aluminium crate</v>
      </c>
    </row>
    <row r="377" spans="1:3" x14ac:dyDescent="0.25">
      <c r="A377" s="13" t="s">
        <v>2850</v>
      </c>
      <c r="B377" s="8" t="s">
        <v>2851</v>
      </c>
      <c r="C377" s="21" t="str">
        <f t="shared" si="5"/>
        <v>YS / Composite packaging, glass receptacle in wooden box</v>
      </c>
    </row>
    <row r="378" spans="1:3" x14ac:dyDescent="0.25">
      <c r="A378" s="13" t="s">
        <v>1726</v>
      </c>
      <c r="B378" s="8" t="s">
        <v>2852</v>
      </c>
      <c r="C378" s="21" t="str">
        <f t="shared" si="5"/>
        <v>YT / Composite packaging, glass receptacle in plywood drum</v>
      </c>
    </row>
    <row r="379" spans="1:3" x14ac:dyDescent="0.25">
      <c r="A379" s="13" t="s">
        <v>2853</v>
      </c>
      <c r="B379" s="8" t="s">
        <v>2854</v>
      </c>
      <c r="C379" s="21" t="str">
        <f t="shared" si="5"/>
        <v>YV / Composite packaging, glass receptacle in wickerwork hamper</v>
      </c>
    </row>
    <row r="380" spans="1:3" x14ac:dyDescent="0.25">
      <c r="A380" s="13" t="s">
        <v>2855</v>
      </c>
      <c r="B380" s="8" t="s">
        <v>2856</v>
      </c>
      <c r="C380" s="21" t="str">
        <f t="shared" si="5"/>
        <v>YW / Composite packaging, glass receptacle in fibre drum</v>
      </c>
    </row>
    <row r="381" spans="1:3" x14ac:dyDescent="0.25">
      <c r="A381" s="13" t="s">
        <v>2857</v>
      </c>
      <c r="B381" s="8" t="s">
        <v>2858</v>
      </c>
      <c r="C381" s="21" t="str">
        <f t="shared" si="5"/>
        <v xml:space="preserve">YX / Composite packaging, glass receptacle in fibreboard box </v>
      </c>
    </row>
    <row r="382" spans="1:3" x14ac:dyDescent="0.25">
      <c r="A382" s="13" t="s">
        <v>2859</v>
      </c>
      <c r="B382" s="8" t="s">
        <v>2860</v>
      </c>
      <c r="C382" s="21" t="str">
        <f t="shared" si="5"/>
        <v>YY / Composite packaging, glass receptacle in expandable plastic pack</v>
      </c>
    </row>
    <row r="383" spans="1:3" x14ac:dyDescent="0.25">
      <c r="A383" s="13" t="s">
        <v>2861</v>
      </c>
      <c r="B383" s="8" t="s">
        <v>2862</v>
      </c>
      <c r="C383" s="21" t="str">
        <f t="shared" si="5"/>
        <v>YZ / Composite packaging, glass receptacle in solid plastic pack</v>
      </c>
    </row>
    <row r="384" spans="1:3" x14ac:dyDescent="0.25">
      <c r="A384" s="13" t="s">
        <v>1853</v>
      </c>
      <c r="B384" s="8" t="s">
        <v>2863</v>
      </c>
      <c r="C384" s="21" t="str">
        <f t="shared" si="5"/>
        <v xml:space="preserve">ZA / Intermediate bulk container, paper, multi-wall </v>
      </c>
    </row>
    <row r="385" spans="1:3" x14ac:dyDescent="0.25">
      <c r="A385" s="13" t="s">
        <v>2864</v>
      </c>
      <c r="B385" s="8" t="s">
        <v>2865</v>
      </c>
      <c r="C385" s="21" t="str">
        <f t="shared" ref="C385:C406" si="6">A385&amp;" / "&amp;B385</f>
        <v xml:space="preserve">ZB / Bag, large </v>
      </c>
    </row>
    <row r="386" spans="1:3" x14ac:dyDescent="0.25">
      <c r="A386" s="13" t="s">
        <v>2866</v>
      </c>
      <c r="B386" s="8" t="s">
        <v>2867</v>
      </c>
      <c r="C386" s="21" t="str">
        <f t="shared" si="6"/>
        <v>ZC / Intermediate bulk container, paper, multi-wall, water resistant</v>
      </c>
    </row>
    <row r="387" spans="1:3" ht="30" customHeight="1" x14ac:dyDescent="0.25">
      <c r="A387" s="13" t="s">
        <v>2868</v>
      </c>
      <c r="B387" s="8" t="s">
        <v>2869</v>
      </c>
      <c r="C387" s="21" t="str">
        <f t="shared" si="6"/>
        <v>ZD / Intermediate bulk container, rigid plastic, with structural equipment, solids</v>
      </c>
    </row>
    <row r="388" spans="1:3" x14ac:dyDescent="0.25">
      <c r="A388" s="13" t="s">
        <v>2870</v>
      </c>
      <c r="B388" s="8" t="s">
        <v>2871</v>
      </c>
      <c r="C388" s="21" t="str">
        <f t="shared" si="6"/>
        <v>ZF / Intermediate bulk container, rigid plastic, freestanding, solids</v>
      </c>
    </row>
    <row r="389" spans="1:3" ht="30" customHeight="1" x14ac:dyDescent="0.25">
      <c r="A389" s="13" t="s">
        <v>2872</v>
      </c>
      <c r="B389" s="8" t="s">
        <v>2873</v>
      </c>
      <c r="C389" s="21" t="str">
        <f t="shared" si="6"/>
        <v>ZG / Intermediate bulk container, rigid plastic, with structural equipment, pressurised</v>
      </c>
    </row>
    <row r="390" spans="1:3" x14ac:dyDescent="0.25">
      <c r="A390" s="13" t="s">
        <v>2874</v>
      </c>
      <c r="B390" s="8" t="s">
        <v>2875</v>
      </c>
      <c r="C390" s="21" t="str">
        <f t="shared" si="6"/>
        <v>ZH / Intermediate bulk container, rigid plastic, freestanding, pressurised</v>
      </c>
    </row>
    <row r="391" spans="1:3" ht="30" customHeight="1" x14ac:dyDescent="0.25">
      <c r="A391" s="13" t="s">
        <v>2876</v>
      </c>
      <c r="B391" s="8" t="s">
        <v>2877</v>
      </c>
      <c r="C391" s="21" t="str">
        <f t="shared" si="6"/>
        <v xml:space="preserve">ZJ / Intermediate bulk container, rigid plastic, with structural equipment, liquids </v>
      </c>
    </row>
    <row r="392" spans="1:3" x14ac:dyDescent="0.25">
      <c r="A392" s="13" t="s">
        <v>2878</v>
      </c>
      <c r="B392" s="8" t="s">
        <v>2879</v>
      </c>
      <c r="C392" s="21" t="str">
        <f t="shared" si="6"/>
        <v>ZK / Intermediate bulk container, rigid plastic, freestanding, liquids</v>
      </c>
    </row>
    <row r="393" spans="1:3" x14ac:dyDescent="0.25">
      <c r="A393" s="13" t="s">
        <v>2880</v>
      </c>
      <c r="B393" s="8" t="s">
        <v>2881</v>
      </c>
      <c r="C393" s="21" t="str">
        <f t="shared" si="6"/>
        <v>ZL / Intermediate bulk container, composite, rigid plastic, solids</v>
      </c>
    </row>
    <row r="394" spans="1:3" x14ac:dyDescent="0.25">
      <c r="A394" s="13" t="s">
        <v>1935</v>
      </c>
      <c r="B394" s="8" t="s">
        <v>2882</v>
      </c>
      <c r="C394" s="21" t="str">
        <f t="shared" si="6"/>
        <v>ZM / Intermediate bulk container, composite, flexible plastic, solids</v>
      </c>
    </row>
    <row r="395" spans="1:3" x14ac:dyDescent="0.25">
      <c r="A395" s="13" t="s">
        <v>2883</v>
      </c>
      <c r="B395" s="8" t="s">
        <v>2884</v>
      </c>
      <c r="C395" s="21" t="str">
        <f t="shared" si="6"/>
        <v xml:space="preserve">ZN / Intermediate bulk container, composite, rigid plastic, pressurised </v>
      </c>
    </row>
    <row r="396" spans="1:3" x14ac:dyDescent="0.25">
      <c r="A396" s="13" t="s">
        <v>2885</v>
      </c>
      <c r="B396" s="8" t="s">
        <v>2886</v>
      </c>
      <c r="C396" s="21" t="str">
        <f t="shared" si="6"/>
        <v>ZP / Intermediate bulk container, composite, flexible plastic, pressurised</v>
      </c>
    </row>
    <row r="397" spans="1:3" x14ac:dyDescent="0.25">
      <c r="A397" s="13" t="s">
        <v>2887</v>
      </c>
      <c r="B397" s="8" t="s">
        <v>2888</v>
      </c>
      <c r="C397" s="21" t="str">
        <f t="shared" si="6"/>
        <v>ZQ / Intermediate bulk container, composite, rigid plastic, liquids</v>
      </c>
    </row>
    <row r="398" spans="1:3" x14ac:dyDescent="0.25">
      <c r="A398" s="13" t="s">
        <v>2889</v>
      </c>
      <c r="B398" s="8" t="s">
        <v>2890</v>
      </c>
      <c r="C398" s="21" t="str">
        <f t="shared" si="6"/>
        <v xml:space="preserve">ZR / Intermediate bulk container, composite, flexible plastic, liquids </v>
      </c>
    </row>
    <row r="399" spans="1:3" x14ac:dyDescent="0.25">
      <c r="A399" s="13" t="s">
        <v>2891</v>
      </c>
      <c r="B399" s="8" t="s">
        <v>2892</v>
      </c>
      <c r="C399" s="21" t="str">
        <f t="shared" si="6"/>
        <v>ZS / Intermediate bulk container, composite</v>
      </c>
    </row>
    <row r="400" spans="1:3" x14ac:dyDescent="0.25">
      <c r="A400" s="13" t="s">
        <v>2893</v>
      </c>
      <c r="B400" s="8" t="s">
        <v>2894</v>
      </c>
      <c r="C400" s="21" t="str">
        <f t="shared" si="6"/>
        <v>ZT / Intermediate bulk container, fibreboard</v>
      </c>
    </row>
    <row r="401" spans="1:3" x14ac:dyDescent="0.25">
      <c r="A401" s="13" t="s">
        <v>2895</v>
      </c>
      <c r="B401" s="8" t="s">
        <v>2896</v>
      </c>
      <c r="C401" s="21" t="str">
        <f t="shared" si="6"/>
        <v>ZU / Intermediate bulk container, flexible</v>
      </c>
    </row>
    <row r="402" spans="1:3" x14ac:dyDescent="0.25">
      <c r="A402" s="13" t="s">
        <v>2897</v>
      </c>
      <c r="B402" s="8" t="s">
        <v>2898</v>
      </c>
      <c r="C402" s="21" t="str">
        <f t="shared" si="6"/>
        <v>ZV / Intermediate bulk container, metal, other than steel</v>
      </c>
    </row>
    <row r="403" spans="1:3" x14ac:dyDescent="0.25">
      <c r="A403" s="13" t="s">
        <v>1937</v>
      </c>
      <c r="B403" s="8" t="s">
        <v>2899</v>
      </c>
      <c r="C403" s="21" t="str">
        <f t="shared" si="6"/>
        <v>ZW / Intermediate bulk container, natural wood</v>
      </c>
    </row>
    <row r="404" spans="1:3" x14ac:dyDescent="0.25">
      <c r="A404" s="13" t="s">
        <v>2900</v>
      </c>
      <c r="B404" s="8" t="s">
        <v>2901</v>
      </c>
      <c r="C404" s="21" t="str">
        <f t="shared" si="6"/>
        <v>ZX / Intermediate bulk container, plywood</v>
      </c>
    </row>
    <row r="405" spans="1:3" x14ac:dyDescent="0.25">
      <c r="A405" s="13" t="s">
        <v>2902</v>
      </c>
      <c r="B405" s="8" t="s">
        <v>2903</v>
      </c>
      <c r="C405" s="21" t="str">
        <f t="shared" si="6"/>
        <v>ZY / Intermediate bulk container, reconstituted wood</v>
      </c>
    </row>
    <row r="406" spans="1:3" x14ac:dyDescent="0.25">
      <c r="A406" s="13" t="s">
        <v>2904</v>
      </c>
      <c r="B406" s="8" t="s">
        <v>2905</v>
      </c>
      <c r="C406" s="21" t="str">
        <f t="shared" si="6"/>
        <v xml:space="preserve">ZZ / Mutually defined </v>
      </c>
    </row>
  </sheetData>
  <pageMargins left="0.7" right="0.7" top="0.75" bottom="0.75" header="0.3" footer="0.3"/>
  <pageSetup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158"/>
  <sheetViews>
    <sheetView showGridLines="0" workbookViewId="0">
      <selection activeCell="B7" sqref="B7"/>
    </sheetView>
  </sheetViews>
  <sheetFormatPr defaultColWidth="9.140625" defaultRowHeight="15" x14ac:dyDescent="0.25"/>
  <cols>
    <col min="1" max="1" width="15.85546875" style="93" customWidth="1"/>
    <col min="2" max="2" width="39.28515625" style="22" bestFit="1" customWidth="1"/>
    <col min="3" max="3" width="80.7109375" style="93" customWidth="1"/>
  </cols>
  <sheetData>
    <row r="1" spans="1:3" x14ac:dyDescent="0.25">
      <c r="A1" s="23" t="s">
        <v>2906</v>
      </c>
      <c r="B1" s="10" t="s">
        <v>2907</v>
      </c>
      <c r="C1" s="10" t="str">
        <f t="shared" ref="C1:C32" si="0">A1&amp;" / "&amp;B1</f>
        <v>150 / General cargo vessel</v>
      </c>
    </row>
    <row r="2" spans="1:3" x14ac:dyDescent="0.25">
      <c r="A2" s="23" t="s">
        <v>2908</v>
      </c>
      <c r="B2" s="10" t="s">
        <v>2909</v>
      </c>
      <c r="C2" s="10" t="str">
        <f t="shared" si="0"/>
        <v>1501 / Grain vessel</v>
      </c>
    </row>
    <row r="3" spans="1:3" x14ac:dyDescent="0.25">
      <c r="A3" s="23" t="s">
        <v>2910</v>
      </c>
      <c r="B3" s="10" t="s">
        <v>2911</v>
      </c>
      <c r="C3" s="10" t="str">
        <f t="shared" si="0"/>
        <v>1502 / Timber/log carrier</v>
      </c>
    </row>
    <row r="4" spans="1:3" x14ac:dyDescent="0.25">
      <c r="A4" s="23" t="s">
        <v>2912</v>
      </c>
      <c r="B4" s="10" t="s">
        <v>2913</v>
      </c>
      <c r="C4" s="10" t="str">
        <f t="shared" si="0"/>
        <v>1503 / Wood chips vessel</v>
      </c>
    </row>
    <row r="5" spans="1:3" x14ac:dyDescent="0.25">
      <c r="A5" s="23" t="s">
        <v>2914</v>
      </c>
      <c r="B5" s="10" t="s">
        <v>2915</v>
      </c>
      <c r="C5" s="10" t="str">
        <f t="shared" si="0"/>
        <v xml:space="preserve">1504 / Steel products vessel </v>
      </c>
    </row>
    <row r="6" spans="1:3" x14ac:dyDescent="0.25">
      <c r="A6" s="23" t="s">
        <v>2916</v>
      </c>
      <c r="B6" s="10" t="s">
        <v>2917</v>
      </c>
      <c r="C6" s="10" t="str">
        <f t="shared" si="0"/>
        <v>1505 / Carrier, general cargo/container</v>
      </c>
    </row>
    <row r="7" spans="1:3" x14ac:dyDescent="0.25">
      <c r="A7" s="23" t="s">
        <v>2918</v>
      </c>
      <c r="B7" s="10" t="s">
        <v>2919</v>
      </c>
      <c r="C7" s="10" t="str">
        <f t="shared" si="0"/>
        <v>1506 / Temperature controlled cargo vessels</v>
      </c>
    </row>
    <row r="8" spans="1:3" x14ac:dyDescent="0.25">
      <c r="A8" s="23" t="s">
        <v>2920</v>
      </c>
      <c r="B8" s="10" t="s">
        <v>2921</v>
      </c>
      <c r="C8" s="10" t="str">
        <f t="shared" si="0"/>
        <v>151 / Unit carrier</v>
      </c>
    </row>
    <row r="9" spans="1:3" x14ac:dyDescent="0.25">
      <c r="A9" s="23" t="s">
        <v>2922</v>
      </c>
      <c r="B9" s="10" t="s">
        <v>2923</v>
      </c>
      <c r="C9" s="10" t="str">
        <f t="shared" si="0"/>
        <v>1511 / Full container ship/cellular vessel</v>
      </c>
    </row>
    <row r="10" spans="1:3" x14ac:dyDescent="0.25">
      <c r="A10" s="23" t="s">
        <v>2924</v>
      </c>
      <c r="B10" s="10" t="s">
        <v>2925</v>
      </c>
      <c r="C10" s="10" t="str">
        <f t="shared" si="0"/>
        <v>1512 / RoRo vessel</v>
      </c>
    </row>
    <row r="11" spans="1:3" x14ac:dyDescent="0.25">
      <c r="A11" s="23" t="s">
        <v>2926</v>
      </c>
      <c r="B11" s="10" t="s">
        <v>2927</v>
      </c>
      <c r="C11" s="10" t="str">
        <f t="shared" si="0"/>
        <v>1513 / Car carrier</v>
      </c>
    </row>
    <row r="12" spans="1:3" x14ac:dyDescent="0.25">
      <c r="A12" s="23" t="s">
        <v>2928</v>
      </c>
      <c r="B12" s="10" t="s">
        <v>2929</v>
      </c>
      <c r="C12" s="10" t="str">
        <f t="shared" si="0"/>
        <v>1514 / Livestock carrier</v>
      </c>
    </row>
    <row r="13" spans="1:3" x14ac:dyDescent="0.25">
      <c r="A13" s="23" t="s">
        <v>2930</v>
      </c>
      <c r="B13" s="10" t="s">
        <v>2931</v>
      </c>
      <c r="C13" s="10" t="str">
        <f t="shared" si="0"/>
        <v>1515 / Barge carrier – Lash ship</v>
      </c>
    </row>
    <row r="14" spans="1:3" x14ac:dyDescent="0.25">
      <c r="A14" s="23" t="s">
        <v>2932</v>
      </c>
      <c r="B14" s="10" t="s">
        <v>2933</v>
      </c>
      <c r="C14" s="10" t="str">
        <f t="shared" si="0"/>
        <v>1516 / Chemical carrier</v>
      </c>
    </row>
    <row r="15" spans="1:3" x14ac:dyDescent="0.25">
      <c r="A15" s="23" t="s">
        <v>2934</v>
      </c>
      <c r="B15" s="10" t="s">
        <v>2935</v>
      </c>
      <c r="C15" s="10" t="str">
        <f t="shared" si="0"/>
        <v>1517 / Irradiated fuel carrier</v>
      </c>
    </row>
    <row r="16" spans="1:3" x14ac:dyDescent="0.25">
      <c r="A16" s="23" t="s">
        <v>2936</v>
      </c>
      <c r="B16" s="10" t="s">
        <v>2937</v>
      </c>
      <c r="C16" s="10" t="str">
        <f t="shared" si="0"/>
        <v>1518 / Heavy cargo vessel</v>
      </c>
    </row>
    <row r="17" spans="1:3" x14ac:dyDescent="0.25">
      <c r="A17" s="23" t="s">
        <v>2938</v>
      </c>
      <c r="B17" s="10" t="s">
        <v>2939</v>
      </c>
      <c r="C17" s="10" t="str">
        <f t="shared" si="0"/>
        <v>1519 / RoRo/Container vessel</v>
      </c>
    </row>
    <row r="18" spans="1:3" x14ac:dyDescent="0.25">
      <c r="A18" s="23" t="s">
        <v>2940</v>
      </c>
      <c r="B18" s="10" t="s">
        <v>2941</v>
      </c>
      <c r="C18" s="10" t="str">
        <f t="shared" si="0"/>
        <v>152 / Bulk carrier</v>
      </c>
    </row>
    <row r="19" spans="1:3" x14ac:dyDescent="0.25">
      <c r="A19" s="23" t="s">
        <v>2942</v>
      </c>
      <c r="B19" s="10" t="s">
        <v>2943</v>
      </c>
      <c r="C19" s="10" t="str">
        <f t="shared" si="0"/>
        <v>1521 / Dry bulk carrier</v>
      </c>
    </row>
    <row r="20" spans="1:3" x14ac:dyDescent="0.25">
      <c r="A20" s="23" t="s">
        <v>2944</v>
      </c>
      <c r="B20" s="10" t="s">
        <v>2945</v>
      </c>
      <c r="C20" s="10" t="str">
        <f t="shared" si="0"/>
        <v xml:space="preserve">1522 / Ore carrier </v>
      </c>
    </row>
    <row r="21" spans="1:3" x14ac:dyDescent="0.25">
      <c r="A21" s="23" t="s">
        <v>2946</v>
      </c>
      <c r="B21" s="10" t="s">
        <v>2947</v>
      </c>
      <c r="C21" s="10" t="str">
        <f t="shared" si="0"/>
        <v>1523 / Cement carrier</v>
      </c>
    </row>
    <row r="22" spans="1:3" x14ac:dyDescent="0.25">
      <c r="A22" s="23" t="s">
        <v>2948</v>
      </c>
      <c r="B22" s="10" t="s">
        <v>2949</v>
      </c>
      <c r="C22" s="10" t="str">
        <f t="shared" si="0"/>
        <v>1524 / Gravel carrier</v>
      </c>
    </row>
    <row r="23" spans="1:3" x14ac:dyDescent="0.25">
      <c r="A23" s="23" t="s">
        <v>2950</v>
      </c>
      <c r="B23" s="10" t="s">
        <v>2951</v>
      </c>
      <c r="C23" s="10" t="str">
        <f t="shared" si="0"/>
        <v>1525 / Coal carrier</v>
      </c>
    </row>
    <row r="24" spans="1:3" x14ac:dyDescent="0.25">
      <c r="A24" s="23" t="s">
        <v>2952</v>
      </c>
      <c r="B24" s="10" t="s">
        <v>2953</v>
      </c>
      <c r="C24" s="10" t="str">
        <f t="shared" si="0"/>
        <v>153 / Tanker</v>
      </c>
    </row>
    <row r="25" spans="1:3" x14ac:dyDescent="0.25">
      <c r="A25" s="23" t="s">
        <v>2954</v>
      </c>
      <c r="B25" s="10" t="s">
        <v>2955</v>
      </c>
      <c r="C25" s="10" t="str">
        <f t="shared" si="0"/>
        <v xml:space="preserve">1531 / Crude oil tanker </v>
      </c>
    </row>
    <row r="26" spans="1:3" x14ac:dyDescent="0.25">
      <c r="A26" s="23" t="s">
        <v>2956</v>
      </c>
      <c r="B26" s="10" t="s">
        <v>2957</v>
      </c>
      <c r="C26" s="10" t="str">
        <f t="shared" si="0"/>
        <v>1532 / Chemical tanker, coaster</v>
      </c>
    </row>
    <row r="27" spans="1:3" x14ac:dyDescent="0.25">
      <c r="A27" s="23" t="s">
        <v>2958</v>
      </c>
      <c r="B27" s="10" t="s">
        <v>2959</v>
      </c>
      <c r="C27" s="10" t="str">
        <f t="shared" si="0"/>
        <v>1533 / Chemical tanker, deep sea</v>
      </c>
    </row>
    <row r="28" spans="1:3" x14ac:dyDescent="0.25">
      <c r="A28" s="23" t="s">
        <v>2960</v>
      </c>
      <c r="B28" s="10" t="s">
        <v>2961</v>
      </c>
      <c r="C28" s="10" t="str">
        <f t="shared" si="0"/>
        <v>1534 / Oil and other derivatives tanker</v>
      </c>
    </row>
    <row r="29" spans="1:3" x14ac:dyDescent="0.25">
      <c r="A29" s="23" t="s">
        <v>2962</v>
      </c>
      <c r="B29" s="10" t="s">
        <v>2963</v>
      </c>
      <c r="C29" s="10" t="str">
        <f t="shared" si="0"/>
        <v>154 / Liquefied gas tanker</v>
      </c>
    </row>
    <row r="30" spans="1:3" x14ac:dyDescent="0.25">
      <c r="A30" s="23" t="s">
        <v>2964</v>
      </c>
      <c r="B30" s="10" t="s">
        <v>2965</v>
      </c>
      <c r="C30" s="10" t="str">
        <f t="shared" si="0"/>
        <v>1541 / LPG tanker</v>
      </c>
    </row>
    <row r="31" spans="1:3" x14ac:dyDescent="0.25">
      <c r="A31" s="23" t="s">
        <v>2966</v>
      </c>
      <c r="B31" s="10" t="s">
        <v>2967</v>
      </c>
      <c r="C31" s="10" t="str">
        <f t="shared" si="0"/>
        <v>1542 / LNG tanker</v>
      </c>
    </row>
    <row r="32" spans="1:3" x14ac:dyDescent="0.25">
      <c r="A32" s="23" t="s">
        <v>2968</v>
      </c>
      <c r="B32" s="10" t="s">
        <v>2969</v>
      </c>
      <c r="C32" s="10" t="str">
        <f t="shared" si="0"/>
        <v>1543 / LNG/LPG tanker</v>
      </c>
    </row>
    <row r="33" spans="1:3" x14ac:dyDescent="0.25">
      <c r="A33" s="23" t="s">
        <v>2970</v>
      </c>
      <c r="B33" s="10" t="s">
        <v>2971</v>
      </c>
      <c r="C33" s="10" t="str">
        <f t="shared" ref="C33:C64" si="1">A33&amp;" / "&amp;B33</f>
        <v>155 / Other special tanker</v>
      </c>
    </row>
    <row r="34" spans="1:3" x14ac:dyDescent="0.25">
      <c r="A34" s="23" t="s">
        <v>2972</v>
      </c>
      <c r="B34" s="10" t="s">
        <v>2973</v>
      </c>
      <c r="C34" s="10" t="str">
        <f t="shared" si="1"/>
        <v>1551 / Asphalt/bitumen tanker</v>
      </c>
    </row>
    <row r="35" spans="1:3" x14ac:dyDescent="0.25">
      <c r="A35" s="23" t="s">
        <v>2974</v>
      </c>
      <c r="B35" s="10" t="s">
        <v>2975</v>
      </c>
      <c r="C35" s="10" t="str">
        <f t="shared" si="1"/>
        <v>1552 / Molasses tanker</v>
      </c>
    </row>
    <row r="36" spans="1:3" x14ac:dyDescent="0.25">
      <c r="A36" s="23" t="s">
        <v>2976</v>
      </c>
      <c r="B36" s="10" t="s">
        <v>2977</v>
      </c>
      <c r="C36" s="10" t="str">
        <f t="shared" si="1"/>
        <v>1553 / Vegetable oil tanker</v>
      </c>
    </row>
    <row r="37" spans="1:3" x14ac:dyDescent="0.25">
      <c r="A37" s="23" t="s">
        <v>2978</v>
      </c>
      <c r="B37" s="10" t="s">
        <v>2979</v>
      </c>
      <c r="C37" s="10" t="str">
        <f t="shared" si="1"/>
        <v>157 / Cargo and passenger vessel</v>
      </c>
    </row>
    <row r="38" spans="1:3" x14ac:dyDescent="0.25">
      <c r="A38" s="23" t="s">
        <v>2980</v>
      </c>
      <c r="B38" s="10" t="s">
        <v>2981</v>
      </c>
      <c r="C38" s="10" t="str">
        <f t="shared" si="1"/>
        <v>159 / Passenger ship</v>
      </c>
    </row>
    <row r="39" spans="1:3" x14ac:dyDescent="0.25">
      <c r="A39" s="23" t="s">
        <v>2982</v>
      </c>
      <c r="B39" s="10" t="s">
        <v>2983</v>
      </c>
      <c r="C39" s="10" t="str">
        <f t="shared" si="1"/>
        <v>1591 / Cruise ship</v>
      </c>
    </row>
    <row r="40" spans="1:3" x14ac:dyDescent="0.25">
      <c r="A40" s="23" t="s">
        <v>2984</v>
      </c>
      <c r="B40" s="10" t="s">
        <v>2985</v>
      </c>
      <c r="C40" s="10" t="str">
        <f t="shared" si="1"/>
        <v>1592 / Ferry</v>
      </c>
    </row>
    <row r="41" spans="1:3" x14ac:dyDescent="0.25">
      <c r="A41" s="23" t="s">
        <v>2986</v>
      </c>
      <c r="B41" s="10" t="s">
        <v>2987</v>
      </c>
      <c r="C41" s="10" t="str">
        <f t="shared" si="1"/>
        <v>1593 / Other passenger ship</v>
      </c>
    </row>
    <row r="42" spans="1:3" x14ac:dyDescent="0.25">
      <c r="A42" s="23" t="s">
        <v>2988</v>
      </c>
      <c r="B42" s="10" t="s">
        <v>2989</v>
      </c>
      <c r="C42" s="10" t="str">
        <f t="shared" si="1"/>
        <v>1594 / Passenger ship, sailing</v>
      </c>
    </row>
    <row r="43" spans="1:3" x14ac:dyDescent="0.25">
      <c r="A43" s="23" t="s">
        <v>2990</v>
      </c>
      <c r="B43" s="10" t="s">
        <v>2991</v>
      </c>
      <c r="C43" s="10" t="str">
        <f t="shared" si="1"/>
        <v>160 / Assistance vessel</v>
      </c>
    </row>
    <row r="44" spans="1:3" x14ac:dyDescent="0.25">
      <c r="A44" s="23" t="s">
        <v>2992</v>
      </c>
      <c r="B44" s="10" t="s">
        <v>2993</v>
      </c>
      <c r="C44" s="10" t="str">
        <f t="shared" si="1"/>
        <v>1601 / Tug, without tow</v>
      </c>
    </row>
    <row r="45" spans="1:3" x14ac:dyDescent="0.25">
      <c r="A45" s="23" t="s">
        <v>2994</v>
      </c>
      <c r="B45" s="10" t="s">
        <v>2995</v>
      </c>
      <c r="C45" s="10" t="str">
        <f t="shared" si="1"/>
        <v>1602 / Tug, with tow</v>
      </c>
    </row>
    <row r="46" spans="1:3" x14ac:dyDescent="0.25">
      <c r="A46" s="23" t="s">
        <v>2996</v>
      </c>
      <c r="B46" s="10" t="s">
        <v>2997</v>
      </c>
      <c r="C46" s="10" t="str">
        <f t="shared" si="1"/>
        <v>1603 / Salvage vessel</v>
      </c>
    </row>
    <row r="47" spans="1:3" x14ac:dyDescent="0.25">
      <c r="A47" s="23" t="s">
        <v>2998</v>
      </c>
      <c r="B47" s="10" t="s">
        <v>2999</v>
      </c>
      <c r="C47" s="10" t="str">
        <f t="shared" si="1"/>
        <v>1604 / Rescue vessel</v>
      </c>
    </row>
    <row r="48" spans="1:3" x14ac:dyDescent="0.25">
      <c r="A48" s="23" t="s">
        <v>3000</v>
      </c>
      <c r="B48" s="10" t="s">
        <v>3001</v>
      </c>
      <c r="C48" s="10" t="str">
        <f t="shared" si="1"/>
        <v>1605 / Oil combat vessel</v>
      </c>
    </row>
    <row r="49" spans="1:3" x14ac:dyDescent="0.25">
      <c r="A49" s="23" t="s">
        <v>3002</v>
      </c>
      <c r="B49" s="10" t="s">
        <v>3003</v>
      </c>
      <c r="C49" s="10" t="str">
        <f t="shared" si="1"/>
        <v>1606 / Oil rig</v>
      </c>
    </row>
    <row r="50" spans="1:3" x14ac:dyDescent="0.25">
      <c r="A50" s="23" t="s">
        <v>3004</v>
      </c>
      <c r="B50" s="10" t="s">
        <v>3005</v>
      </c>
      <c r="C50" s="10" t="str">
        <f t="shared" si="1"/>
        <v>1607 / Hospital vessel</v>
      </c>
    </row>
    <row r="51" spans="1:3" x14ac:dyDescent="0.25">
      <c r="A51" s="23" t="s">
        <v>3006</v>
      </c>
      <c r="B51" s="10" t="s">
        <v>3007</v>
      </c>
      <c r="C51" s="10" t="str">
        <f t="shared" si="1"/>
        <v>170 / Other sea-going vessel</v>
      </c>
    </row>
    <row r="52" spans="1:3" x14ac:dyDescent="0.25">
      <c r="A52" s="23" t="s">
        <v>3008</v>
      </c>
      <c r="B52" s="10" t="s">
        <v>3009</v>
      </c>
      <c r="C52" s="10" t="str">
        <f t="shared" si="1"/>
        <v>1711 / Pilot boat</v>
      </c>
    </row>
    <row r="53" spans="1:3" x14ac:dyDescent="0.25">
      <c r="A53" s="23" t="s">
        <v>3010</v>
      </c>
      <c r="B53" s="10" t="s">
        <v>3011</v>
      </c>
      <c r="C53" s="10" t="str">
        <f t="shared" si="1"/>
        <v>1712 / Patrol/measure ship</v>
      </c>
    </row>
    <row r="54" spans="1:3" x14ac:dyDescent="0.25">
      <c r="A54" s="23" t="s">
        <v>3012</v>
      </c>
      <c r="B54" s="10" t="s">
        <v>3013</v>
      </c>
      <c r="C54" s="10" t="str">
        <f t="shared" si="1"/>
        <v>172 / Work ship</v>
      </c>
    </row>
    <row r="55" spans="1:3" x14ac:dyDescent="0.25">
      <c r="A55" s="23" t="s">
        <v>3014</v>
      </c>
      <c r="B55" s="10" t="s">
        <v>3015</v>
      </c>
      <c r="C55" s="10" t="str">
        <f t="shared" si="1"/>
        <v>1721 / Supply vessel</v>
      </c>
    </row>
    <row r="56" spans="1:3" x14ac:dyDescent="0.25">
      <c r="A56" s="23" t="s">
        <v>3016</v>
      </c>
      <c r="B56" s="10" t="s">
        <v>3017</v>
      </c>
      <c r="C56" s="10" t="str">
        <f t="shared" si="1"/>
        <v>1723 / Offshore support vessel</v>
      </c>
    </row>
    <row r="57" spans="1:3" x14ac:dyDescent="0.25">
      <c r="A57" s="23" t="s">
        <v>3018</v>
      </c>
      <c r="B57" s="10" t="s">
        <v>3019</v>
      </c>
      <c r="C57" s="10" t="str">
        <f t="shared" si="1"/>
        <v>1724 / Pontoon</v>
      </c>
    </row>
    <row r="58" spans="1:3" x14ac:dyDescent="0.25">
      <c r="A58" s="23" t="s">
        <v>3020</v>
      </c>
      <c r="B58" s="10" t="s">
        <v>3021</v>
      </c>
      <c r="C58" s="10" t="str">
        <f t="shared" si="1"/>
        <v>1725 / Stone dumping vessel</v>
      </c>
    </row>
    <row r="59" spans="1:3" x14ac:dyDescent="0.25">
      <c r="A59" s="23" t="s">
        <v>3022</v>
      </c>
      <c r="B59" s="10" t="s">
        <v>3023</v>
      </c>
      <c r="C59" s="10" t="str">
        <f t="shared" si="1"/>
        <v>1726 / Cable layer</v>
      </c>
    </row>
    <row r="60" spans="1:3" x14ac:dyDescent="0.25">
      <c r="A60" s="23" t="s">
        <v>3024</v>
      </c>
      <c r="B60" s="10" t="s">
        <v>3025</v>
      </c>
      <c r="C60" s="10" t="str">
        <f t="shared" si="1"/>
        <v>1727 / Buoyage vessel</v>
      </c>
    </row>
    <row r="61" spans="1:3" x14ac:dyDescent="0.25">
      <c r="A61" s="23" t="s">
        <v>3026</v>
      </c>
      <c r="B61" s="10" t="s">
        <v>3027</v>
      </c>
      <c r="C61" s="10" t="str">
        <f t="shared" si="1"/>
        <v>1728 / Icebreaker</v>
      </c>
    </row>
    <row r="62" spans="1:3" x14ac:dyDescent="0.25">
      <c r="A62" s="23" t="s">
        <v>3028</v>
      </c>
      <c r="B62" s="10" t="s">
        <v>3029</v>
      </c>
      <c r="C62" s="10" t="str">
        <f t="shared" si="1"/>
        <v>1729 / Pipelaying vessel</v>
      </c>
    </row>
    <row r="63" spans="1:3" x14ac:dyDescent="0.25">
      <c r="A63" s="23" t="s">
        <v>3030</v>
      </c>
      <c r="B63" s="10" t="s">
        <v>3031</v>
      </c>
      <c r="C63" s="10" t="str">
        <f t="shared" si="1"/>
        <v>173 / Push boat</v>
      </c>
    </row>
    <row r="64" spans="1:3" x14ac:dyDescent="0.25">
      <c r="A64" s="23" t="s">
        <v>3032</v>
      </c>
      <c r="B64" s="10" t="s">
        <v>3033</v>
      </c>
      <c r="C64" s="10" t="str">
        <f t="shared" si="1"/>
        <v>174 / Dredger</v>
      </c>
    </row>
    <row r="65" spans="1:3" x14ac:dyDescent="0.25">
      <c r="A65" s="23" t="s">
        <v>3034</v>
      </c>
      <c r="B65" s="10" t="s">
        <v>3035</v>
      </c>
      <c r="C65" s="10" t="str">
        <f t="shared" ref="C65:C96" si="2">A65&amp;" / "&amp;B65</f>
        <v>175 / Fishing boat</v>
      </c>
    </row>
    <row r="66" spans="1:3" x14ac:dyDescent="0.25">
      <c r="A66" s="23" t="s">
        <v>3036</v>
      </c>
      <c r="B66" s="10" t="s">
        <v>3037</v>
      </c>
      <c r="C66" s="10" t="str">
        <f t="shared" si="2"/>
        <v>1751 / Trawler</v>
      </c>
    </row>
    <row r="67" spans="1:3" x14ac:dyDescent="0.25">
      <c r="A67" s="23" t="s">
        <v>3038</v>
      </c>
      <c r="B67" s="10" t="s">
        <v>3039</v>
      </c>
      <c r="C67" s="10" t="str">
        <f t="shared" si="2"/>
        <v>1752 / Cutter</v>
      </c>
    </row>
    <row r="68" spans="1:3" x14ac:dyDescent="0.25">
      <c r="A68" s="23" t="s">
        <v>3040</v>
      </c>
      <c r="B68" s="10" t="s">
        <v>3041</v>
      </c>
      <c r="C68" s="10" t="str">
        <f t="shared" si="2"/>
        <v>1753 / Factory ship</v>
      </c>
    </row>
    <row r="69" spans="1:3" x14ac:dyDescent="0.25">
      <c r="A69" s="23" t="s">
        <v>3042</v>
      </c>
      <c r="B69" s="10" t="s">
        <v>3043</v>
      </c>
      <c r="C69" s="10" t="str">
        <f t="shared" si="2"/>
        <v>176 / Research and education ship</v>
      </c>
    </row>
    <row r="70" spans="1:3" x14ac:dyDescent="0.25">
      <c r="A70" s="23" t="s">
        <v>3044</v>
      </c>
      <c r="B70" s="10" t="s">
        <v>3045</v>
      </c>
      <c r="C70" s="10" t="str">
        <f t="shared" si="2"/>
        <v>1761 / Fishery research vessel</v>
      </c>
    </row>
    <row r="71" spans="1:3" x14ac:dyDescent="0.25">
      <c r="A71" s="23" t="s">
        <v>3046</v>
      </c>
      <c r="B71" s="10" t="s">
        <v>3047</v>
      </c>
      <c r="C71" s="10" t="str">
        <f t="shared" si="2"/>
        <v>1762 / Climate registration vessel</v>
      </c>
    </row>
    <row r="72" spans="1:3" x14ac:dyDescent="0.25">
      <c r="A72" s="23" t="s">
        <v>3048</v>
      </c>
      <c r="B72" s="10" t="s">
        <v>3049</v>
      </c>
      <c r="C72" s="10" t="str">
        <f t="shared" si="2"/>
        <v>1763 / Ship for environmental measurement</v>
      </c>
    </row>
    <row r="73" spans="1:3" x14ac:dyDescent="0.25">
      <c r="A73" s="23" t="s">
        <v>3050</v>
      </c>
      <c r="B73" s="10" t="s">
        <v>3051</v>
      </c>
      <c r="C73" s="10" t="str">
        <f t="shared" si="2"/>
        <v>1764 / Scientific vessel</v>
      </c>
    </row>
    <row r="74" spans="1:3" x14ac:dyDescent="0.25">
      <c r="A74" s="23" t="s">
        <v>3052</v>
      </c>
      <c r="B74" s="10" t="s">
        <v>3053</v>
      </c>
      <c r="C74" s="10" t="str">
        <f t="shared" si="2"/>
        <v>1765 / Sailing school ship</v>
      </c>
    </row>
    <row r="75" spans="1:3" x14ac:dyDescent="0.25">
      <c r="A75" s="23" t="s">
        <v>3054</v>
      </c>
      <c r="B75" s="10" t="s">
        <v>3055</v>
      </c>
      <c r="C75" s="10" t="str">
        <f t="shared" si="2"/>
        <v>1766 / Training vessel</v>
      </c>
    </row>
    <row r="76" spans="1:3" x14ac:dyDescent="0.25">
      <c r="A76" s="23" t="s">
        <v>3056</v>
      </c>
      <c r="B76" s="10" t="s">
        <v>3057</v>
      </c>
      <c r="C76" s="10" t="str">
        <f t="shared" si="2"/>
        <v>177 / Navy vessel</v>
      </c>
    </row>
    <row r="77" spans="1:3" x14ac:dyDescent="0.25">
      <c r="A77" s="23" t="s">
        <v>3058</v>
      </c>
      <c r="B77" s="10" t="s">
        <v>3059</v>
      </c>
      <c r="C77" s="10" t="str">
        <f t="shared" si="2"/>
        <v>178 / Structure, floating</v>
      </c>
    </row>
    <row r="78" spans="1:3" x14ac:dyDescent="0.25">
      <c r="A78" s="23" t="s">
        <v>3060</v>
      </c>
      <c r="B78" s="10" t="s">
        <v>3061</v>
      </c>
      <c r="C78" s="10" t="str">
        <f t="shared" si="2"/>
        <v>1781 / Crane, floating</v>
      </c>
    </row>
    <row r="79" spans="1:3" x14ac:dyDescent="0.25">
      <c r="A79" s="23" t="s">
        <v>3062</v>
      </c>
      <c r="B79" s="10" t="s">
        <v>3063</v>
      </c>
      <c r="C79" s="10" t="str">
        <f t="shared" si="2"/>
        <v>1782 / Dock, floating</v>
      </c>
    </row>
    <row r="80" spans="1:3" x14ac:dyDescent="0.25">
      <c r="A80" s="23" t="s">
        <v>3064</v>
      </c>
      <c r="B80" s="10" t="s">
        <v>3065</v>
      </c>
      <c r="C80" s="10" t="str">
        <f t="shared" si="2"/>
        <v>180 / Pleasure boat</v>
      </c>
    </row>
    <row r="81" spans="1:3" x14ac:dyDescent="0.25">
      <c r="A81" s="23" t="s">
        <v>3066</v>
      </c>
      <c r="B81" s="10" t="s">
        <v>3067</v>
      </c>
      <c r="C81" s="10" t="str">
        <f t="shared" si="2"/>
        <v>181 / Speedboat</v>
      </c>
    </row>
    <row r="82" spans="1:3" x14ac:dyDescent="0.25">
      <c r="A82" s="23" t="s">
        <v>3068</v>
      </c>
      <c r="B82" s="10" t="s">
        <v>3069</v>
      </c>
      <c r="C82" s="10" t="str">
        <f t="shared" si="2"/>
        <v>182 / Sailing boat with auxiliary motor</v>
      </c>
    </row>
    <row r="83" spans="1:3" x14ac:dyDescent="0.25">
      <c r="A83" s="23" t="s">
        <v>3070</v>
      </c>
      <c r="B83" s="10" t="s">
        <v>3071</v>
      </c>
      <c r="C83" s="10" t="str">
        <f t="shared" si="2"/>
        <v>183 / Sailing yacht</v>
      </c>
    </row>
    <row r="84" spans="1:3" x14ac:dyDescent="0.25">
      <c r="A84" s="23" t="s">
        <v>3072</v>
      </c>
      <c r="B84" s="10" t="s">
        <v>3073</v>
      </c>
      <c r="C84" s="10" t="str">
        <f t="shared" si="2"/>
        <v>184 / Boat for sport fishing</v>
      </c>
    </row>
    <row r="85" spans="1:3" x14ac:dyDescent="0.25">
      <c r="A85" s="23" t="s">
        <v>3074</v>
      </c>
      <c r="B85" s="10" t="s">
        <v>3075</v>
      </c>
      <c r="C85" s="10" t="str">
        <f t="shared" si="2"/>
        <v>185 / Craft, pleasure, longer than 20 metres</v>
      </c>
    </row>
    <row r="86" spans="1:3" x14ac:dyDescent="0.25">
      <c r="A86" s="23" t="s">
        <v>3076</v>
      </c>
      <c r="B86" s="10" t="s">
        <v>3077</v>
      </c>
      <c r="C86" s="10" t="str">
        <f t="shared" si="2"/>
        <v>186 / Craft, pleasure, smaller than 20 metres</v>
      </c>
    </row>
    <row r="87" spans="1:3" x14ac:dyDescent="0.25">
      <c r="A87" s="23" t="s">
        <v>3078</v>
      </c>
      <c r="B87" s="10" t="s">
        <v>3079</v>
      </c>
      <c r="C87" s="10" t="str">
        <f t="shared" si="2"/>
        <v>187 / Craft, other, extra definitions and specifications</v>
      </c>
    </row>
    <row r="88" spans="1:3" x14ac:dyDescent="0.25">
      <c r="A88" s="23" t="s">
        <v>3080</v>
      </c>
      <c r="B88" s="10" t="s">
        <v>3081</v>
      </c>
      <c r="C88" s="10" t="str">
        <f t="shared" si="2"/>
        <v>189 / Craft, other, recreational</v>
      </c>
    </row>
    <row r="89" spans="1:3" x14ac:dyDescent="0.25">
      <c r="A89" s="23" t="s">
        <v>3082</v>
      </c>
      <c r="B89" s="10" t="s">
        <v>3083</v>
      </c>
      <c r="C89" s="10" t="str">
        <f t="shared" si="2"/>
        <v>190 / Fast ship</v>
      </c>
    </row>
    <row r="90" spans="1:3" x14ac:dyDescent="0.25">
      <c r="A90" s="23" t="s">
        <v>3084</v>
      </c>
      <c r="B90" s="10" t="s">
        <v>3085</v>
      </c>
      <c r="C90" s="10" t="str">
        <f t="shared" si="2"/>
        <v>191 / Hydrofoil</v>
      </c>
    </row>
    <row r="91" spans="1:3" x14ac:dyDescent="0.25">
      <c r="A91" s="23" t="s">
        <v>3086</v>
      </c>
      <c r="B91" s="10" t="s">
        <v>3087</v>
      </c>
      <c r="C91" s="10" t="str">
        <f t="shared" si="2"/>
        <v>192 / Catamaran, fast</v>
      </c>
    </row>
    <row r="92" spans="1:3" x14ac:dyDescent="0.25">
      <c r="A92" s="23" t="s">
        <v>3088</v>
      </c>
      <c r="B92" s="18" t="s">
        <v>3089</v>
      </c>
      <c r="C92" s="10" t="str">
        <f t="shared" si="2"/>
        <v>80 / Vessel, type unknown</v>
      </c>
    </row>
    <row r="93" spans="1:3" x14ac:dyDescent="0.25">
      <c r="A93" s="23" t="s">
        <v>3090</v>
      </c>
      <c r="B93" s="18" t="s">
        <v>3091</v>
      </c>
      <c r="C93" s="10" t="str">
        <f t="shared" si="2"/>
        <v>81 / Motor freighter</v>
      </c>
    </row>
    <row r="94" spans="1:3" x14ac:dyDescent="0.25">
      <c r="A94" s="23" t="s">
        <v>3092</v>
      </c>
      <c r="B94" s="18" t="s">
        <v>3093</v>
      </c>
      <c r="C94" s="10" t="str">
        <f t="shared" si="2"/>
        <v>802 / Motor tanker</v>
      </c>
    </row>
    <row r="95" spans="1:3" x14ac:dyDescent="0.25">
      <c r="A95" s="23" t="s">
        <v>3094</v>
      </c>
      <c r="B95" s="18" t="s">
        <v>3095</v>
      </c>
      <c r="C95" s="10" t="str">
        <f t="shared" si="2"/>
        <v>8021 / Motor tanker, liquid cargo, type N</v>
      </c>
    </row>
    <row r="96" spans="1:3" x14ac:dyDescent="0.25">
      <c r="A96" s="23" t="s">
        <v>3096</v>
      </c>
      <c r="B96" s="18" t="s">
        <v>3097</v>
      </c>
      <c r="C96" s="10" t="str">
        <f t="shared" si="2"/>
        <v>8022 / Motor tanker, liquid cargo, type C</v>
      </c>
    </row>
    <row r="97" spans="1:3" x14ac:dyDescent="0.25">
      <c r="A97" s="23" t="s">
        <v>3098</v>
      </c>
      <c r="B97" s="18" t="s">
        <v>3099</v>
      </c>
      <c r="C97" s="10" t="str">
        <f t="shared" ref="C97:C128" si="3">A97&amp;" / "&amp;B97</f>
        <v>8023 / Motor tanker, dry cargo</v>
      </c>
    </row>
    <row r="98" spans="1:3" x14ac:dyDescent="0.25">
      <c r="A98" s="23" t="s">
        <v>3100</v>
      </c>
      <c r="B98" s="18" t="s">
        <v>3101</v>
      </c>
      <c r="C98" s="10" t="str">
        <f t="shared" si="3"/>
        <v>803 / Container vessel</v>
      </c>
    </row>
    <row r="99" spans="1:3" x14ac:dyDescent="0.25">
      <c r="A99" s="23" t="s">
        <v>3102</v>
      </c>
      <c r="B99" s="18" t="s">
        <v>3103</v>
      </c>
      <c r="C99" s="10" t="str">
        <f t="shared" si="3"/>
        <v>804 / Gas tanker</v>
      </c>
    </row>
    <row r="100" spans="1:3" x14ac:dyDescent="0.25">
      <c r="A100" s="23" t="s">
        <v>3104</v>
      </c>
      <c r="B100" s="18" t="s">
        <v>3105</v>
      </c>
      <c r="C100" s="10" t="str">
        <f t="shared" si="3"/>
        <v>85 / Motor freighter, tug</v>
      </c>
    </row>
    <row r="101" spans="1:3" x14ac:dyDescent="0.25">
      <c r="A101" s="23" t="s">
        <v>3106</v>
      </c>
      <c r="B101" s="18" t="s">
        <v>3107</v>
      </c>
      <c r="C101" s="10" t="str">
        <f t="shared" si="3"/>
        <v>86 / Motor tanker, tug</v>
      </c>
    </row>
    <row r="102" spans="1:3" x14ac:dyDescent="0.25">
      <c r="A102" s="23" t="s">
        <v>3108</v>
      </c>
      <c r="B102" s="18" t="s">
        <v>3109</v>
      </c>
      <c r="C102" s="10" t="str">
        <f t="shared" si="3"/>
        <v>87 / Motor freighter with one or more ships alongside</v>
      </c>
    </row>
    <row r="103" spans="1:3" x14ac:dyDescent="0.25">
      <c r="A103" s="23" t="s">
        <v>3110</v>
      </c>
      <c r="B103" s="18" t="s">
        <v>3111</v>
      </c>
      <c r="C103" s="10" t="str">
        <f t="shared" si="3"/>
        <v>88 / Motor freighter with tanker</v>
      </c>
    </row>
    <row r="104" spans="1:3" x14ac:dyDescent="0.25">
      <c r="A104" s="23" t="s">
        <v>3112</v>
      </c>
      <c r="B104" s="18" t="s">
        <v>3113</v>
      </c>
      <c r="C104" s="10" t="str">
        <f t="shared" si="3"/>
        <v>89 / Motor freighter pushing one or more freighters</v>
      </c>
    </row>
    <row r="105" spans="1:3" x14ac:dyDescent="0.25">
      <c r="A105" s="23" t="s">
        <v>3114</v>
      </c>
      <c r="B105" s="18" t="s">
        <v>3115</v>
      </c>
      <c r="C105" s="10" t="str">
        <f t="shared" si="3"/>
        <v>810 / Motor freighter pushing at least one tank-ship</v>
      </c>
    </row>
    <row r="106" spans="1:3" x14ac:dyDescent="0.25">
      <c r="A106" s="23" t="s">
        <v>3116</v>
      </c>
      <c r="B106" s="18" t="s">
        <v>3117</v>
      </c>
      <c r="C106" s="10" t="str">
        <f t="shared" si="3"/>
        <v>811 / Tug, freighter</v>
      </c>
    </row>
    <row r="107" spans="1:3" x14ac:dyDescent="0.25">
      <c r="A107" s="23" t="s">
        <v>3118</v>
      </c>
      <c r="B107" s="18" t="s">
        <v>3119</v>
      </c>
      <c r="C107" s="10" t="str">
        <f t="shared" si="3"/>
        <v>812 / Tug, tanker</v>
      </c>
    </row>
    <row r="108" spans="1:3" x14ac:dyDescent="0.25">
      <c r="A108" s="23" t="s">
        <v>3120</v>
      </c>
      <c r="B108" s="18" t="s">
        <v>3121</v>
      </c>
      <c r="C108" s="10" t="str">
        <f t="shared" si="3"/>
        <v>813 / Tug, freighter, coupled</v>
      </c>
    </row>
    <row r="109" spans="1:3" x14ac:dyDescent="0.25">
      <c r="A109" s="23" t="s">
        <v>3122</v>
      </c>
      <c r="B109" s="18" t="s">
        <v>3123</v>
      </c>
      <c r="C109" s="10" t="str">
        <f t="shared" si="3"/>
        <v>814 / Tug, freighter/tanker, coupled</v>
      </c>
    </row>
    <row r="110" spans="1:3" x14ac:dyDescent="0.25">
      <c r="A110" s="23" t="s">
        <v>3124</v>
      </c>
      <c r="B110" s="18" t="s">
        <v>3125</v>
      </c>
      <c r="C110" s="10" t="str">
        <f t="shared" si="3"/>
        <v>815 / Freight barge</v>
      </c>
    </row>
    <row r="111" spans="1:3" x14ac:dyDescent="0.25">
      <c r="A111" s="23" t="s">
        <v>3126</v>
      </c>
      <c r="B111" s="18" t="s">
        <v>3127</v>
      </c>
      <c r="C111" s="10" t="str">
        <f t="shared" si="3"/>
        <v>816 / Tank barge</v>
      </c>
    </row>
    <row r="112" spans="1:3" x14ac:dyDescent="0.25">
      <c r="A112" s="23" t="s">
        <v>3128</v>
      </c>
      <c r="B112" s="18" t="s">
        <v>3129</v>
      </c>
      <c r="C112" s="10" t="str">
        <f t="shared" si="3"/>
        <v>8161 / Tank barge, liquid cargo, type N</v>
      </c>
    </row>
    <row r="113" spans="1:3" x14ac:dyDescent="0.25">
      <c r="A113" s="23" t="s">
        <v>3130</v>
      </c>
      <c r="B113" s="18" t="s">
        <v>3131</v>
      </c>
      <c r="C113" s="10" t="str">
        <f t="shared" si="3"/>
        <v>8162 / Tank barge, liquid cargo, type C</v>
      </c>
    </row>
    <row r="114" spans="1:3" x14ac:dyDescent="0.25">
      <c r="A114" s="23" t="s">
        <v>3132</v>
      </c>
      <c r="B114" s="18" t="s">
        <v>3133</v>
      </c>
      <c r="C114" s="10" t="str">
        <f t="shared" si="3"/>
        <v>8163 / Tank barge, dry cargo</v>
      </c>
    </row>
    <row r="115" spans="1:3" x14ac:dyDescent="0.25">
      <c r="A115" s="23" t="s">
        <v>3134</v>
      </c>
      <c r="B115" s="18" t="s">
        <v>3135</v>
      </c>
      <c r="C115" s="10" t="str">
        <f t="shared" si="3"/>
        <v>817 / Freight barge with containers</v>
      </c>
    </row>
    <row r="116" spans="1:3" x14ac:dyDescent="0.25">
      <c r="A116" s="23" t="s">
        <v>3136</v>
      </c>
      <c r="B116" s="18" t="s">
        <v>3137</v>
      </c>
      <c r="C116" s="10" t="str">
        <f t="shared" si="3"/>
        <v xml:space="preserve">818 / Tank barge, gas </v>
      </c>
    </row>
    <row r="117" spans="1:3" x14ac:dyDescent="0.25">
      <c r="A117" s="23" t="s">
        <v>3138</v>
      </c>
      <c r="B117" s="18" t="s">
        <v>3139</v>
      </c>
      <c r="C117" s="10" t="str">
        <f t="shared" si="3"/>
        <v>821 / Pushtow, one cargo barge</v>
      </c>
    </row>
    <row r="118" spans="1:3" x14ac:dyDescent="0.25">
      <c r="A118" s="23" t="s">
        <v>3140</v>
      </c>
      <c r="B118" s="18" t="s">
        <v>3141</v>
      </c>
      <c r="C118" s="10" t="str">
        <f t="shared" si="3"/>
        <v xml:space="preserve">822 / Pushtow, two cargo barges </v>
      </c>
    </row>
    <row r="119" spans="1:3" x14ac:dyDescent="0.25">
      <c r="A119" s="23" t="s">
        <v>3142</v>
      </c>
      <c r="B119" s="18" t="s">
        <v>3143</v>
      </c>
      <c r="C119" s="10" t="str">
        <f t="shared" si="3"/>
        <v>823 / Pushtow, three cargo barges</v>
      </c>
    </row>
    <row r="120" spans="1:3" x14ac:dyDescent="0.25">
      <c r="A120" s="23" t="s">
        <v>3144</v>
      </c>
      <c r="B120" s="18" t="s">
        <v>3145</v>
      </c>
      <c r="C120" s="10" t="str">
        <f t="shared" si="3"/>
        <v>824 / Pushtow, four cargo barges</v>
      </c>
    </row>
    <row r="121" spans="1:3" x14ac:dyDescent="0.25">
      <c r="A121" s="23" t="s">
        <v>3146</v>
      </c>
      <c r="B121" s="18" t="s">
        <v>3147</v>
      </c>
      <c r="C121" s="10" t="str">
        <f t="shared" si="3"/>
        <v>825 / Pushtow, five cargo barges</v>
      </c>
    </row>
    <row r="122" spans="1:3" x14ac:dyDescent="0.25">
      <c r="A122" s="23" t="s">
        <v>3148</v>
      </c>
      <c r="B122" s="18" t="s">
        <v>3149</v>
      </c>
      <c r="C122" s="10" t="str">
        <f t="shared" si="3"/>
        <v>826 / Pushtow, six cargo barges</v>
      </c>
    </row>
    <row r="123" spans="1:3" x14ac:dyDescent="0.25">
      <c r="A123" s="23" t="s">
        <v>3150</v>
      </c>
      <c r="B123" s="18" t="s">
        <v>3151</v>
      </c>
      <c r="C123" s="10" t="str">
        <f t="shared" si="3"/>
        <v>827 / Pushtow, seven cargo barges</v>
      </c>
    </row>
    <row r="124" spans="1:3" x14ac:dyDescent="0.25">
      <c r="A124" s="23" t="s">
        <v>3152</v>
      </c>
      <c r="B124" s="18" t="s">
        <v>3153</v>
      </c>
      <c r="C124" s="10" t="str">
        <f t="shared" si="3"/>
        <v>828 / Pushtow, eight cargo barges</v>
      </c>
    </row>
    <row r="125" spans="1:3" x14ac:dyDescent="0.25">
      <c r="A125" s="23" t="s">
        <v>3154</v>
      </c>
      <c r="B125" s="18" t="s">
        <v>3155</v>
      </c>
      <c r="C125" s="10" t="str">
        <f t="shared" si="3"/>
        <v>829 / Pushtow, nine cargo barges</v>
      </c>
    </row>
    <row r="126" spans="1:3" x14ac:dyDescent="0.25">
      <c r="A126" s="23" t="s">
        <v>3156</v>
      </c>
      <c r="B126" s="18" t="s">
        <v>3157</v>
      </c>
      <c r="C126" s="10" t="str">
        <f t="shared" si="3"/>
        <v>831 / Pushtow, one gas/tank barge</v>
      </c>
    </row>
    <row r="127" spans="1:3" x14ac:dyDescent="0.25">
      <c r="A127" s="23" t="s">
        <v>3158</v>
      </c>
      <c r="B127" s="18" t="s">
        <v>3159</v>
      </c>
      <c r="C127" s="10" t="str">
        <f t="shared" si="3"/>
        <v xml:space="preserve">832 / Pushtow, two barges at least one tanker or gas barge </v>
      </c>
    </row>
    <row r="128" spans="1:3" x14ac:dyDescent="0.25">
      <c r="A128" s="23" t="s">
        <v>3160</v>
      </c>
      <c r="B128" s="18" t="s">
        <v>3161</v>
      </c>
      <c r="C128" s="10" t="str">
        <f t="shared" si="3"/>
        <v>833 / Pushtow, three barges at least one tanker or gasbarge</v>
      </c>
    </row>
    <row r="129" spans="1:3" x14ac:dyDescent="0.25">
      <c r="A129" s="23" t="s">
        <v>3162</v>
      </c>
      <c r="B129" s="18" t="s">
        <v>3163</v>
      </c>
      <c r="C129" s="10" t="str">
        <f t="shared" ref="C129:C158" si="4">A129&amp;" / "&amp;B129</f>
        <v>834 / Pushtow, four barges at least one tanker or gasbarge</v>
      </c>
    </row>
    <row r="130" spans="1:3" x14ac:dyDescent="0.25">
      <c r="A130" s="23" t="s">
        <v>3164</v>
      </c>
      <c r="B130" s="18" t="s">
        <v>3165</v>
      </c>
      <c r="C130" s="10" t="str">
        <f t="shared" si="4"/>
        <v>835 / Pushtow, five barges at least one tanker or gasbarge</v>
      </c>
    </row>
    <row r="131" spans="1:3" x14ac:dyDescent="0.25">
      <c r="A131" s="23" t="s">
        <v>3166</v>
      </c>
      <c r="B131" s="18" t="s">
        <v>3167</v>
      </c>
      <c r="C131" s="10" t="str">
        <f t="shared" si="4"/>
        <v>836 / Pushtow, six barges at least one tanker or gasbarge</v>
      </c>
    </row>
    <row r="132" spans="1:3" x14ac:dyDescent="0.25">
      <c r="A132" s="23" t="s">
        <v>3168</v>
      </c>
      <c r="B132" s="18" t="s">
        <v>3169</v>
      </c>
      <c r="C132" s="10" t="str">
        <f t="shared" si="4"/>
        <v xml:space="preserve">837 / Pushtow, seven barges at least one tanker or gasbarge </v>
      </c>
    </row>
    <row r="133" spans="1:3" x14ac:dyDescent="0.25">
      <c r="A133" s="23" t="s">
        <v>3170</v>
      </c>
      <c r="B133" s="18" t="s">
        <v>3171</v>
      </c>
      <c r="C133" s="10" t="str">
        <f t="shared" si="4"/>
        <v>838 / Pushtow, eight barges at least one tanker or gasbarge</v>
      </c>
    </row>
    <row r="134" spans="1:3" x14ac:dyDescent="0.25">
      <c r="A134" s="23" t="s">
        <v>3172</v>
      </c>
      <c r="B134" s="18" t="s">
        <v>3173</v>
      </c>
      <c r="C134" s="10" t="str">
        <f t="shared" si="4"/>
        <v>839 / Pushtow, nine or more barges at least one tanker or gasbarge</v>
      </c>
    </row>
    <row r="135" spans="1:3" x14ac:dyDescent="0.25">
      <c r="A135" s="23" t="s">
        <v>3174</v>
      </c>
      <c r="B135" s="18" t="s">
        <v>3175</v>
      </c>
      <c r="C135" s="10" t="str">
        <f t="shared" si="4"/>
        <v>840 / Tug, single</v>
      </c>
    </row>
    <row r="136" spans="1:3" x14ac:dyDescent="0.25">
      <c r="A136" s="23" t="s">
        <v>3176</v>
      </c>
      <c r="B136" s="18" t="s">
        <v>3177</v>
      </c>
      <c r="C136" s="10" t="str">
        <f t="shared" si="4"/>
        <v>841 / Tug, one or more tows</v>
      </c>
    </row>
    <row r="137" spans="1:3" x14ac:dyDescent="0.25">
      <c r="A137" s="23" t="s">
        <v>3178</v>
      </c>
      <c r="B137" s="18" t="s">
        <v>3179</v>
      </c>
      <c r="C137" s="10" t="str">
        <f t="shared" si="4"/>
        <v>842 / Tug, assisting a vessel or linked combination</v>
      </c>
    </row>
    <row r="138" spans="1:3" x14ac:dyDescent="0.25">
      <c r="A138" s="23" t="s">
        <v>3180</v>
      </c>
      <c r="B138" s="18" t="s">
        <v>3181</v>
      </c>
      <c r="C138" s="10" t="str">
        <f t="shared" si="4"/>
        <v>843 / Pushboat, single</v>
      </c>
    </row>
    <row r="139" spans="1:3" x14ac:dyDescent="0.25">
      <c r="A139" s="23" t="s">
        <v>3182</v>
      </c>
      <c r="B139" s="18" t="s">
        <v>3183</v>
      </c>
      <c r="C139" s="10" t="str">
        <f t="shared" si="4"/>
        <v xml:space="preserve">844 / Passenger ship, ferry, red cross ship, cruise ship </v>
      </c>
    </row>
    <row r="140" spans="1:3" x14ac:dyDescent="0.25">
      <c r="A140" s="23" t="s">
        <v>3184</v>
      </c>
      <c r="B140" s="18" t="s">
        <v>3185</v>
      </c>
      <c r="C140" s="10" t="str">
        <f t="shared" si="4"/>
        <v xml:space="preserve">8441 / Ferry </v>
      </c>
    </row>
    <row r="141" spans="1:3" x14ac:dyDescent="0.25">
      <c r="A141" s="23" t="s">
        <v>3186</v>
      </c>
      <c r="B141" s="18" t="s">
        <v>3187</v>
      </c>
      <c r="C141" s="10" t="str">
        <f t="shared" si="4"/>
        <v xml:space="preserve">8442 / Red cross ship </v>
      </c>
    </row>
    <row r="142" spans="1:3" x14ac:dyDescent="0.25">
      <c r="A142" s="23" t="s">
        <v>3188</v>
      </c>
      <c r="B142" s="18" t="s">
        <v>3189</v>
      </c>
      <c r="C142" s="10" t="str">
        <f t="shared" si="4"/>
        <v xml:space="preserve">8443 / Cruise ship </v>
      </c>
    </row>
    <row r="143" spans="1:3" x14ac:dyDescent="0.25">
      <c r="A143" s="23" t="s">
        <v>3190</v>
      </c>
      <c r="B143" s="18" t="s">
        <v>3191</v>
      </c>
      <c r="C143" s="10" t="str">
        <f t="shared" si="4"/>
        <v>8444 / Passenger ship without accommodation</v>
      </c>
    </row>
    <row r="144" spans="1:3" x14ac:dyDescent="0.25">
      <c r="A144" s="23" t="s">
        <v>3192</v>
      </c>
      <c r="B144" s="18" t="s">
        <v>3193</v>
      </c>
      <c r="C144" s="10" t="str">
        <f t="shared" si="4"/>
        <v>8445 / Day-trip high speed vessel</v>
      </c>
    </row>
    <row r="145" spans="1:3" x14ac:dyDescent="0.25">
      <c r="A145" s="23" t="s">
        <v>3194</v>
      </c>
      <c r="B145" s="18" t="s">
        <v>3195</v>
      </c>
      <c r="C145" s="10" t="str">
        <f t="shared" si="4"/>
        <v>8446 / Day-trip hydrofoil vessel</v>
      </c>
    </row>
    <row r="146" spans="1:3" x14ac:dyDescent="0.25">
      <c r="A146" s="23" t="s">
        <v>3196</v>
      </c>
      <c r="B146" s="18" t="s">
        <v>3197</v>
      </c>
      <c r="C146" s="10" t="str">
        <f t="shared" si="4"/>
        <v>8447 / Sailing cruise ship</v>
      </c>
    </row>
    <row r="147" spans="1:3" x14ac:dyDescent="0.25">
      <c r="A147" s="23" t="s">
        <v>3198</v>
      </c>
      <c r="B147" s="18" t="s">
        <v>3199</v>
      </c>
      <c r="C147" s="10" t="str">
        <f t="shared" si="4"/>
        <v xml:space="preserve">8448 / Sailing passenger ship without accommodation </v>
      </c>
    </row>
    <row r="148" spans="1:3" x14ac:dyDescent="0.25">
      <c r="A148" s="23" t="s">
        <v>3200</v>
      </c>
      <c r="B148" s="18" t="s">
        <v>3201</v>
      </c>
      <c r="C148" s="10" t="str">
        <f t="shared" si="4"/>
        <v>845 / Service vessel</v>
      </c>
    </row>
    <row r="149" spans="1:3" x14ac:dyDescent="0.25">
      <c r="A149" s="23" t="s">
        <v>3202</v>
      </c>
      <c r="B149" s="18" t="s">
        <v>3201</v>
      </c>
      <c r="C149" s="10" t="str">
        <f t="shared" si="4"/>
        <v>8451 / Service vessel</v>
      </c>
    </row>
    <row r="150" spans="1:3" x14ac:dyDescent="0.25">
      <c r="A150" s="23" t="s">
        <v>3203</v>
      </c>
      <c r="B150" s="18" t="s">
        <v>3204</v>
      </c>
      <c r="C150" s="10" t="str">
        <f t="shared" si="4"/>
        <v>8452 / Police patrol vessel</v>
      </c>
    </row>
    <row r="151" spans="1:3" x14ac:dyDescent="0.25">
      <c r="A151" s="23" t="s">
        <v>3205</v>
      </c>
      <c r="B151" s="18" t="s">
        <v>3206</v>
      </c>
      <c r="C151" s="10" t="str">
        <f t="shared" si="4"/>
        <v>8453 / Port service vessel</v>
      </c>
    </row>
    <row r="152" spans="1:3" x14ac:dyDescent="0.25">
      <c r="A152" s="23" t="s">
        <v>3207</v>
      </c>
      <c r="B152" s="18" t="s">
        <v>3208</v>
      </c>
      <c r="C152" s="10" t="str">
        <f t="shared" si="4"/>
        <v>8454 / Navigation surveillance vessel</v>
      </c>
    </row>
    <row r="153" spans="1:3" x14ac:dyDescent="0.25">
      <c r="A153" s="23" t="s">
        <v>3209</v>
      </c>
      <c r="B153" s="18" t="s">
        <v>3210</v>
      </c>
      <c r="C153" s="10" t="str">
        <f t="shared" si="4"/>
        <v>846 / Vessel, work maintenance craft, floating derrick, cable-ship, buoy-ship, dredge.</v>
      </c>
    </row>
    <row r="154" spans="1:3" x14ac:dyDescent="0.25">
      <c r="A154" s="23" t="s">
        <v>3211</v>
      </c>
      <c r="B154" s="18" t="s">
        <v>3212</v>
      </c>
      <c r="C154" s="10" t="str">
        <f t="shared" si="4"/>
        <v>847 / Object, towed, not otherwise specified.</v>
      </c>
    </row>
    <row r="155" spans="1:3" x14ac:dyDescent="0.25">
      <c r="A155" s="23" t="s">
        <v>3213</v>
      </c>
      <c r="B155" s="18" t="s">
        <v>3035</v>
      </c>
      <c r="C155" s="10" t="str">
        <f t="shared" si="4"/>
        <v>848 / Fishing boat</v>
      </c>
    </row>
    <row r="156" spans="1:3" x14ac:dyDescent="0.25">
      <c r="A156" s="23" t="s">
        <v>3214</v>
      </c>
      <c r="B156" s="18" t="s">
        <v>3215</v>
      </c>
      <c r="C156" s="10" t="str">
        <f t="shared" si="4"/>
        <v xml:space="preserve">849 / Bunkership </v>
      </c>
    </row>
    <row r="157" spans="1:3" x14ac:dyDescent="0.25">
      <c r="A157" s="23" t="s">
        <v>3216</v>
      </c>
      <c r="B157" s="18" t="s">
        <v>3217</v>
      </c>
      <c r="C157" s="10" t="str">
        <f t="shared" si="4"/>
        <v>850 / Barge, tanker, chemical</v>
      </c>
    </row>
    <row r="158" spans="1:3" x14ac:dyDescent="0.25">
      <c r="A158" s="23" t="s">
        <v>3218</v>
      </c>
      <c r="B158" s="18" t="s">
        <v>3219</v>
      </c>
      <c r="C158" s="10" t="str">
        <f t="shared" si="4"/>
        <v>851 / Object, not otherwise specified.</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8"/>
  <sheetViews>
    <sheetView showGridLines="0" workbookViewId="0">
      <selection activeCell="F16" sqref="F16"/>
    </sheetView>
  </sheetViews>
  <sheetFormatPr defaultRowHeight="15" x14ac:dyDescent="0.25"/>
  <cols>
    <col min="1" max="1" width="22.85546875" style="93" bestFit="1" customWidth="1"/>
    <col min="2" max="2" width="16" style="93" bestFit="1" customWidth="1"/>
    <col min="3" max="3" width="25.42578125" style="93" bestFit="1" customWidth="1"/>
  </cols>
  <sheetData>
    <row r="1" spans="1:3" x14ac:dyDescent="0.25">
      <c r="A1" s="23">
        <v>36</v>
      </c>
      <c r="B1" s="18" t="s">
        <v>3220</v>
      </c>
      <c r="C1" s="18" t="str">
        <f>A1&amp;" / "&amp;B1</f>
        <v>36 / Identity card</v>
      </c>
    </row>
    <row r="2" spans="1:3" x14ac:dyDescent="0.25">
      <c r="A2" s="23">
        <v>101</v>
      </c>
      <c r="B2" s="18" t="s">
        <v>3221</v>
      </c>
      <c r="C2" s="18" t="str">
        <f>A2&amp;" / "&amp;B2</f>
        <v>101 / Registration document</v>
      </c>
    </row>
    <row r="3" spans="1:3" x14ac:dyDescent="0.25">
      <c r="A3" s="23">
        <v>39</v>
      </c>
      <c r="B3" s="18" t="s">
        <v>3222</v>
      </c>
      <c r="C3" s="18" t="str">
        <f>A3&amp;" / "&amp;B3</f>
        <v>39 / Passport</v>
      </c>
    </row>
    <row r="4" spans="1:3" x14ac:dyDescent="0.25">
      <c r="A4" s="23">
        <v>718</v>
      </c>
      <c r="B4" s="18" t="s">
        <v>3223</v>
      </c>
      <c r="C4" s="18" t="str">
        <f>A4&amp;" / "&amp;B4</f>
        <v>718 / Seaman’s book</v>
      </c>
    </row>
    <row r="8" spans="1:3" x14ac:dyDescent="0.25">
      <c r="B8" s="42"/>
    </row>
  </sheetData>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3"/>
  <sheetViews>
    <sheetView showGridLines="0" workbookViewId="0">
      <selection activeCell="C19" sqref="C19"/>
    </sheetView>
  </sheetViews>
  <sheetFormatPr defaultRowHeight="15" x14ac:dyDescent="0.25"/>
  <cols>
    <col min="1" max="1" width="22.42578125" style="93" bestFit="1" customWidth="1"/>
    <col min="2" max="2" width="21.42578125" style="93" bestFit="1" customWidth="1"/>
    <col min="3" max="3" width="31.7109375" style="93" bestFit="1" customWidth="1"/>
    <col min="4" max="4" width="33.42578125" style="93" customWidth="1"/>
  </cols>
  <sheetData>
    <row r="1" spans="1:3" x14ac:dyDescent="0.25">
      <c r="A1" s="23" t="s">
        <v>2438</v>
      </c>
      <c r="B1" s="18" t="s">
        <v>3224</v>
      </c>
      <c r="C1" s="18" t="str">
        <f>A1&amp;" / "&amp;B1</f>
        <v>FL / Passenger</v>
      </c>
    </row>
    <row r="2" spans="1:3" x14ac:dyDescent="0.25">
      <c r="A2" s="23" t="s">
        <v>3225</v>
      </c>
      <c r="B2" s="18" t="s">
        <v>3226</v>
      </c>
      <c r="C2" s="18" t="str">
        <f>A2&amp;" / "&amp;B2</f>
        <v>DEE / Stowaway</v>
      </c>
    </row>
    <row r="3" spans="1:3" x14ac:dyDescent="0.25">
      <c r="A3" s="23" t="s">
        <v>3227</v>
      </c>
      <c r="B3" s="18" t="s">
        <v>3228</v>
      </c>
      <c r="C3" s="18" t="str">
        <f>A3&amp;" / "&amp;B3</f>
        <v>DFY / Crew other ship</v>
      </c>
    </row>
  </sheetData>
  <pageMargins left="0.7" right="0.7" top="0.75" bottom="0.75" header="0.3" footer="0.3"/>
  <pageSetup paperSize="9" orientation="portrait" horizontalDpi="30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3"/>
  <sheetViews>
    <sheetView showGridLines="0" workbookViewId="0">
      <selection activeCell="C11" sqref="C11"/>
    </sheetView>
  </sheetViews>
  <sheetFormatPr defaultRowHeight="15" x14ac:dyDescent="0.25"/>
  <cols>
    <col min="1" max="1" width="22.42578125" style="93" bestFit="1" customWidth="1"/>
    <col min="2" max="2" width="21.42578125" style="93" bestFit="1" customWidth="1"/>
    <col min="3" max="3" width="31.7109375" style="93" bestFit="1" customWidth="1"/>
    <col min="4" max="4" width="33.42578125" style="93" customWidth="1"/>
  </cols>
  <sheetData>
    <row r="1" spans="1:3" x14ac:dyDescent="0.25">
      <c r="A1" s="23" t="s">
        <v>1730</v>
      </c>
      <c r="B1" s="18" t="s">
        <v>3229</v>
      </c>
      <c r="C1" s="18" t="str">
        <f>A1&amp;" / "&amp;B1</f>
        <v>FM / Crew member</v>
      </c>
    </row>
    <row r="2" spans="1:3" x14ac:dyDescent="0.25">
      <c r="A2" s="23" t="s">
        <v>2438</v>
      </c>
      <c r="B2" s="18" t="s">
        <v>3224</v>
      </c>
      <c r="C2" s="18" t="str">
        <f>A2&amp;" / "&amp;B2</f>
        <v>FL / Passenger</v>
      </c>
    </row>
    <row r="3" spans="1:3" x14ac:dyDescent="0.25">
      <c r="A3" s="23" t="s">
        <v>3225</v>
      </c>
      <c r="B3" s="18" t="s">
        <v>3226</v>
      </c>
      <c r="C3" s="18" t="str">
        <f>A3&amp;" / "&amp;B3</f>
        <v>DEE / Stowaway</v>
      </c>
    </row>
  </sheetData>
  <pageMargins left="0.7" right="0.7" top="0.75" bottom="0.75" header="0.3" footer="0.3"/>
  <pageSetup paperSize="9" orientation="portrait" horizontalDpi="30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4"/>
  <sheetViews>
    <sheetView showGridLines="0" workbookViewId="0">
      <selection sqref="A1:XFD2"/>
    </sheetView>
  </sheetViews>
  <sheetFormatPr defaultRowHeight="15" x14ac:dyDescent="0.25"/>
  <cols>
    <col min="1" max="1" width="12.5703125" style="93" customWidth="1"/>
    <col min="2" max="2" width="10.42578125" style="93" bestFit="1" customWidth="1"/>
    <col min="3" max="3" width="31" style="93" customWidth="1"/>
  </cols>
  <sheetData>
    <row r="1" spans="1:3" x14ac:dyDescent="0.25">
      <c r="A1" s="23">
        <v>0</v>
      </c>
      <c r="B1" s="20" t="s">
        <v>3230</v>
      </c>
      <c r="C1" s="18" t="str">
        <f>A1&amp;" / "&amp;B1</f>
        <v>0 / Not known</v>
      </c>
    </row>
    <row r="2" spans="1:3" x14ac:dyDescent="0.25">
      <c r="A2" s="23">
        <v>1</v>
      </c>
      <c r="B2" s="20" t="s">
        <v>3231</v>
      </c>
      <c r="C2" s="18" t="str">
        <f>A2&amp;" / "&amp;B2</f>
        <v>1 / Male</v>
      </c>
    </row>
    <row r="3" spans="1:3" x14ac:dyDescent="0.25">
      <c r="A3" s="23">
        <v>2</v>
      </c>
      <c r="B3" s="20" t="s">
        <v>3232</v>
      </c>
      <c r="C3" s="18" t="str">
        <f>A3&amp;" / "&amp;B3</f>
        <v>2 / Female</v>
      </c>
    </row>
    <row r="4" spans="1:3" x14ac:dyDescent="0.25">
      <c r="A4" s="23">
        <v>9</v>
      </c>
      <c r="B4" s="20" t="s">
        <v>3233</v>
      </c>
      <c r="C4" s="18" t="str">
        <f>A4&amp;" / "&amp;B4</f>
        <v>9 / Not applicable</v>
      </c>
    </row>
  </sheetData>
  <pageMargins left="0.7" right="0.7" top="0.75" bottom="0.75" header="0.3" footer="0.3"/>
  <pageSetup paperSize="9" orientation="portrait" horizontalDpi="300" verticalDpi="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26"/>
  <sheetViews>
    <sheetView showGridLines="0" workbookViewId="0">
      <selection activeCell="J25" sqref="J25"/>
    </sheetView>
  </sheetViews>
  <sheetFormatPr defaultRowHeight="15" x14ac:dyDescent="0.25"/>
  <cols>
    <col min="1" max="1" width="5.42578125" style="93" bestFit="1" customWidth="1"/>
    <col min="2" max="2" width="26.140625" style="93" bestFit="1" customWidth="1"/>
    <col min="3" max="3" width="29.140625" style="93" bestFit="1" customWidth="1"/>
  </cols>
  <sheetData>
    <row r="1" spans="1:3" x14ac:dyDescent="0.25">
      <c r="A1" s="16" t="s">
        <v>638</v>
      </c>
      <c r="B1" s="14" t="s">
        <v>3234</v>
      </c>
      <c r="C1" s="15" t="str">
        <f t="shared" ref="C1:C26" si="0">A1&amp;" / "&amp;B1</f>
        <v>1 / Cargo operations</v>
      </c>
    </row>
    <row r="2" spans="1:3" x14ac:dyDescent="0.25">
      <c r="A2" s="16" t="s">
        <v>656</v>
      </c>
      <c r="B2" s="14" t="s">
        <v>3235</v>
      </c>
      <c r="C2" s="15" t="str">
        <f t="shared" si="0"/>
        <v>2 / Passenger movement</v>
      </c>
    </row>
    <row r="3" spans="1:3" x14ac:dyDescent="0.25">
      <c r="A3" s="16" t="s">
        <v>674</v>
      </c>
      <c r="B3" s="14" t="s">
        <v>3236</v>
      </c>
      <c r="C3" s="15" t="str">
        <f t="shared" si="0"/>
        <v>3 / Taking bunkers</v>
      </c>
    </row>
    <row r="4" spans="1:3" x14ac:dyDescent="0.25">
      <c r="A4" s="16" t="s">
        <v>691</v>
      </c>
      <c r="B4" s="14" t="s">
        <v>3237</v>
      </c>
      <c r="C4" s="15" t="str">
        <f t="shared" si="0"/>
        <v>4 / Changing crew</v>
      </c>
    </row>
    <row r="5" spans="1:3" x14ac:dyDescent="0.25">
      <c r="A5" s="16" t="s">
        <v>702</v>
      </c>
      <c r="B5" s="14" t="s">
        <v>3238</v>
      </c>
      <c r="C5" s="15" t="str">
        <f t="shared" si="0"/>
        <v>5 / Goodwill visit</v>
      </c>
    </row>
    <row r="6" spans="1:3" x14ac:dyDescent="0.25">
      <c r="A6" s="16" t="s">
        <v>713</v>
      </c>
      <c r="B6" s="14" t="s">
        <v>3239</v>
      </c>
      <c r="C6" s="15" t="str">
        <f t="shared" si="0"/>
        <v>6 / Taking supplies</v>
      </c>
    </row>
    <row r="7" spans="1:3" x14ac:dyDescent="0.25">
      <c r="A7" s="16" t="s">
        <v>721</v>
      </c>
      <c r="B7" s="14" t="s">
        <v>3240</v>
      </c>
      <c r="C7" s="15" t="str">
        <f t="shared" si="0"/>
        <v>7 / Repair</v>
      </c>
    </row>
    <row r="8" spans="1:3" x14ac:dyDescent="0.25">
      <c r="A8" s="16" t="s">
        <v>729</v>
      </c>
      <c r="B8" s="14" t="s">
        <v>3241</v>
      </c>
      <c r="C8" s="15" t="str">
        <f t="shared" si="0"/>
        <v>8 / Laid-up</v>
      </c>
    </row>
    <row r="9" spans="1:3" x14ac:dyDescent="0.25">
      <c r="A9" s="16" t="s">
        <v>737</v>
      </c>
      <c r="B9" s="14" t="s">
        <v>3242</v>
      </c>
      <c r="C9" s="15" t="str">
        <f t="shared" si="0"/>
        <v>9 / Awaiting orders</v>
      </c>
    </row>
    <row r="10" spans="1:3" x14ac:dyDescent="0.25">
      <c r="A10" s="16" t="s">
        <v>3243</v>
      </c>
      <c r="B10" s="14" t="s">
        <v>3244</v>
      </c>
      <c r="C10" s="15" t="str">
        <f t="shared" si="0"/>
        <v>10 / Miscellaneous</v>
      </c>
    </row>
    <row r="11" spans="1:3" x14ac:dyDescent="0.25">
      <c r="A11" s="16" t="s">
        <v>3245</v>
      </c>
      <c r="B11" s="14" t="s">
        <v>3246</v>
      </c>
      <c r="C11" s="15" t="str">
        <f t="shared" si="0"/>
        <v>11 / Crew movement</v>
      </c>
    </row>
    <row r="12" spans="1:3" x14ac:dyDescent="0.25">
      <c r="A12" s="16" t="s">
        <v>3247</v>
      </c>
      <c r="B12" s="14" t="s">
        <v>3248</v>
      </c>
      <c r="C12" s="15" t="str">
        <f t="shared" si="0"/>
        <v>12 / Cruise, leisure and recreation</v>
      </c>
    </row>
    <row r="13" spans="1:3" x14ac:dyDescent="0.25">
      <c r="A13" s="16" t="s">
        <v>3249</v>
      </c>
      <c r="B13" s="14" t="s">
        <v>3250</v>
      </c>
      <c r="C13" s="15" t="str">
        <f t="shared" si="0"/>
        <v>13 / Under government order</v>
      </c>
    </row>
    <row r="14" spans="1:3" x14ac:dyDescent="0.25">
      <c r="A14" s="16" t="s">
        <v>3251</v>
      </c>
      <c r="B14" s="14" t="s">
        <v>3252</v>
      </c>
      <c r="C14" s="15" t="str">
        <f t="shared" si="0"/>
        <v>14 / Quarantine inspection</v>
      </c>
    </row>
    <row r="15" spans="1:3" x14ac:dyDescent="0.25">
      <c r="A15" s="16" t="s">
        <v>3253</v>
      </c>
      <c r="B15" s="14" t="s">
        <v>3254</v>
      </c>
      <c r="C15" s="15" t="str">
        <f t="shared" si="0"/>
        <v>15 / Refuge</v>
      </c>
    </row>
    <row r="16" spans="1:3" x14ac:dyDescent="0.25">
      <c r="A16" s="16" t="s">
        <v>3255</v>
      </c>
      <c r="B16" s="14" t="s">
        <v>3256</v>
      </c>
      <c r="C16" s="15" t="str">
        <f t="shared" si="0"/>
        <v>16 / Unloading cargo</v>
      </c>
    </row>
    <row r="17" spans="1:3" x14ac:dyDescent="0.25">
      <c r="A17" s="16" t="s">
        <v>3257</v>
      </c>
      <c r="B17" s="14" t="s">
        <v>3258</v>
      </c>
      <c r="C17" s="15" t="str">
        <f t="shared" si="0"/>
        <v>17 / Loading cargo</v>
      </c>
    </row>
    <row r="18" spans="1:3" x14ac:dyDescent="0.25">
      <c r="A18" s="16" t="s">
        <v>3259</v>
      </c>
      <c r="B18" s="14" t="s">
        <v>3260</v>
      </c>
      <c r="C18" s="15" t="str">
        <f t="shared" si="0"/>
        <v>18 / Repair in dry dock</v>
      </c>
    </row>
    <row r="19" spans="1:3" x14ac:dyDescent="0.25">
      <c r="A19" s="16" t="s">
        <v>3261</v>
      </c>
      <c r="B19" s="14" t="s">
        <v>3262</v>
      </c>
      <c r="C19" s="15" t="str">
        <f t="shared" si="0"/>
        <v>19 / Repair in wet dock</v>
      </c>
    </row>
    <row r="20" spans="1:3" x14ac:dyDescent="0.25">
      <c r="A20" s="16" t="s">
        <v>3263</v>
      </c>
      <c r="B20" s="14" t="s">
        <v>3264</v>
      </c>
      <c r="C20" s="15" t="str">
        <f t="shared" si="0"/>
        <v>20 / Cargo tank cleaning</v>
      </c>
    </row>
    <row r="21" spans="1:3" ht="24.75" customHeight="1" x14ac:dyDescent="0.25">
      <c r="A21" s="16" t="s">
        <v>3265</v>
      </c>
      <c r="B21" s="14" t="s">
        <v>3266</v>
      </c>
      <c r="C21" s="15" t="str">
        <f t="shared" si="0"/>
        <v>21 / Means of transport customs clearance</v>
      </c>
    </row>
    <row r="22" spans="1:3" x14ac:dyDescent="0.25">
      <c r="A22" s="16" t="s">
        <v>3267</v>
      </c>
      <c r="B22" s="14" t="s">
        <v>3268</v>
      </c>
      <c r="C22" s="15" t="str">
        <f t="shared" si="0"/>
        <v>22 / De-gassing</v>
      </c>
    </row>
    <row r="23" spans="1:3" x14ac:dyDescent="0.25">
      <c r="A23" s="16" t="s">
        <v>3269</v>
      </c>
      <c r="B23" s="14" t="s">
        <v>3270</v>
      </c>
      <c r="C23" s="15" t="str">
        <f t="shared" si="0"/>
        <v>23 / Waste disposal</v>
      </c>
    </row>
    <row r="24" spans="1:3" ht="24.75" customHeight="1" x14ac:dyDescent="0.25">
      <c r="A24" s="16" t="s">
        <v>3271</v>
      </c>
      <c r="B24" s="14" t="s">
        <v>3272</v>
      </c>
      <c r="C24" s="15" t="str">
        <f t="shared" si="0"/>
        <v>24 / Offshore mobilization operations</v>
      </c>
    </row>
    <row r="25" spans="1:3" x14ac:dyDescent="0.25">
      <c r="A25" s="16" t="s">
        <v>3273</v>
      </c>
      <c r="B25" s="14" t="s">
        <v>3274</v>
      </c>
      <c r="C25" s="15" t="str">
        <f t="shared" si="0"/>
        <v>25 / Transfer of personnel</v>
      </c>
    </row>
    <row r="26" spans="1:3" x14ac:dyDescent="0.25">
      <c r="A26" s="16">
        <v>98</v>
      </c>
      <c r="B26" s="14" t="s">
        <v>3275</v>
      </c>
      <c r="C26" s="15" t="str">
        <f t="shared" si="0"/>
        <v>98 / Pass through</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BQ95"/>
  <sheetViews>
    <sheetView showGridLines="0" topLeftCell="A2" zoomScaleNormal="100" workbookViewId="0">
      <selection activeCell="A7" sqref="A7"/>
    </sheetView>
  </sheetViews>
  <sheetFormatPr defaultColWidth="11" defaultRowHeight="15" x14ac:dyDescent="0.25"/>
  <cols>
    <col min="1" max="1" width="23.85546875" style="7" customWidth="1"/>
    <col min="2" max="2" width="25" style="5" customWidth="1"/>
    <col min="3" max="3" width="25.140625" style="5" customWidth="1"/>
    <col min="4" max="4" width="21.28515625" style="5" customWidth="1"/>
    <col min="5" max="5" width="23.5703125" style="5" customWidth="1"/>
    <col min="6" max="6" width="27" style="5" bestFit="1" customWidth="1"/>
    <col min="7" max="8" width="19.85546875" style="5" customWidth="1"/>
    <col min="9" max="9" width="21.7109375" style="2" customWidth="1"/>
    <col min="10" max="10" width="23.5703125" style="2" customWidth="1"/>
    <col min="11" max="11" width="21.85546875" style="5" customWidth="1"/>
    <col min="12" max="12" width="33" style="5" customWidth="1"/>
    <col min="13" max="13" width="20.5703125" style="5" customWidth="1"/>
    <col min="14" max="15" width="11" style="5" customWidth="1"/>
    <col min="16" max="16" width="18.140625" style="5" bestFit="1" customWidth="1"/>
    <col min="17" max="18" width="11" style="5" customWidth="1"/>
    <col min="19" max="19" width="26.7109375" style="5" customWidth="1"/>
    <col min="20" max="22" width="11" style="5" customWidth="1"/>
    <col min="23" max="24" width="18.140625" style="5" bestFit="1" customWidth="1"/>
    <col min="25" max="25" width="31.7109375" style="5" customWidth="1"/>
    <col min="26" max="26" width="11" style="5" customWidth="1"/>
    <col min="27" max="27" width="18.140625" style="5" bestFit="1" customWidth="1"/>
    <col min="28" max="28" width="27.140625" style="5" customWidth="1"/>
    <col min="29" max="29" width="18.140625" style="5" bestFit="1" customWidth="1"/>
    <col min="30" max="30" width="27.7109375" style="5" customWidth="1"/>
    <col min="31" max="31" width="20" style="5" customWidth="1"/>
    <col min="32" max="32" width="23.42578125" style="5" customWidth="1"/>
    <col min="33" max="33" width="32" style="5" customWidth="1"/>
    <col min="34" max="34" width="21.140625" style="5" customWidth="1"/>
    <col min="35" max="35" width="29" style="5" customWidth="1"/>
    <col min="36" max="37" width="24.5703125" style="5" customWidth="1"/>
    <col min="38" max="38" width="25.5703125" style="5" customWidth="1"/>
    <col min="39" max="40" width="18.140625" style="5" bestFit="1" customWidth="1"/>
    <col min="41" max="41" width="16.42578125" style="5" customWidth="1"/>
    <col min="42" max="70" width="11" style="5" customWidth="1"/>
    <col min="71" max="71" width="12.5703125" style="5" bestFit="1" customWidth="1"/>
    <col min="72" max="238" width="11" style="5" customWidth="1"/>
    <col min="239" max="239" width="32.5703125" style="5" customWidth="1"/>
    <col min="240" max="249" width="16.5703125" style="5" customWidth="1"/>
    <col min="250" max="494" width="11" style="5" customWidth="1"/>
    <col min="495" max="495" width="32.5703125" style="5" customWidth="1"/>
    <col min="496" max="505" width="16.5703125" style="5" customWidth="1"/>
    <col min="506" max="750" width="11" style="5" customWidth="1"/>
    <col min="751" max="751" width="32.5703125" style="5" customWidth="1"/>
    <col min="752" max="761" width="16.5703125" style="5" customWidth="1"/>
    <col min="762" max="1006" width="11" style="5" customWidth="1"/>
    <col min="1007" max="1007" width="32.5703125" style="5" customWidth="1"/>
    <col min="1008" max="1017" width="16.5703125" style="5" customWidth="1"/>
    <col min="1018" max="1262" width="11" style="5" customWidth="1"/>
    <col min="1263" max="1263" width="32.5703125" style="5" customWidth="1"/>
    <col min="1264" max="1273" width="16.5703125" style="5" customWidth="1"/>
    <col min="1274" max="1518" width="11" style="5" customWidth="1"/>
    <col min="1519" max="1519" width="32.5703125" style="5" customWidth="1"/>
    <col min="1520" max="1529" width="16.5703125" style="5" customWidth="1"/>
    <col min="1530" max="1774" width="11" style="5" customWidth="1"/>
    <col min="1775" max="1775" width="32.5703125" style="5" customWidth="1"/>
    <col min="1776" max="1785" width="16.5703125" style="5" customWidth="1"/>
    <col min="1786" max="2030" width="11" style="5" customWidth="1"/>
    <col min="2031" max="2031" width="32.5703125" style="5" customWidth="1"/>
    <col min="2032" max="2041" width="16.5703125" style="5" customWidth="1"/>
    <col min="2042" max="2286" width="11" style="5" customWidth="1"/>
    <col min="2287" max="2287" width="32.5703125" style="5" customWidth="1"/>
    <col min="2288" max="2297" width="16.5703125" style="5" customWidth="1"/>
    <col min="2298" max="2542" width="11" style="5" customWidth="1"/>
    <col min="2543" max="2543" width="32.5703125" style="5" customWidth="1"/>
    <col min="2544" max="2553" width="16.5703125" style="5" customWidth="1"/>
    <col min="2554" max="2798" width="11" style="5" customWidth="1"/>
    <col min="2799" max="2799" width="32.5703125" style="5" customWidth="1"/>
    <col min="2800" max="2809" width="16.5703125" style="5" customWidth="1"/>
    <col min="2810" max="3054" width="11" style="5" customWidth="1"/>
    <col min="3055" max="3055" width="32.5703125" style="5" customWidth="1"/>
    <col min="3056" max="3065" width="16.5703125" style="5" customWidth="1"/>
    <col min="3066" max="3310" width="11" style="5" customWidth="1"/>
    <col min="3311" max="3311" width="32.5703125" style="5" customWidth="1"/>
    <col min="3312" max="3321" width="16.5703125" style="5" customWidth="1"/>
    <col min="3322" max="3566" width="11" style="5" customWidth="1"/>
    <col min="3567" max="3567" width="32.5703125" style="5" customWidth="1"/>
    <col min="3568" max="3577" width="16.5703125" style="5" customWidth="1"/>
    <col min="3578" max="3822" width="11" style="5" customWidth="1"/>
    <col min="3823" max="3823" width="32.5703125" style="5" customWidth="1"/>
    <col min="3824" max="3833" width="16.5703125" style="5" customWidth="1"/>
    <col min="3834" max="4078" width="11" style="5" customWidth="1"/>
    <col min="4079" max="4079" width="32.5703125" style="5" customWidth="1"/>
    <col min="4080" max="4089" width="16.5703125" style="5" customWidth="1"/>
    <col min="4090" max="4334" width="11" style="5" customWidth="1"/>
    <col min="4335" max="4335" width="32.5703125" style="5" customWidth="1"/>
    <col min="4336" max="4345" width="16.5703125" style="5" customWidth="1"/>
    <col min="4346" max="4590" width="11" style="5" customWidth="1"/>
    <col min="4591" max="4591" width="32.5703125" style="5" customWidth="1"/>
    <col min="4592" max="4601" width="16.5703125" style="5" customWidth="1"/>
    <col min="4602" max="4846" width="11" style="5" customWidth="1"/>
    <col min="4847" max="4847" width="32.5703125" style="5" customWidth="1"/>
    <col min="4848" max="4857" width="16.5703125" style="5" customWidth="1"/>
    <col min="4858" max="5102" width="11" style="5" customWidth="1"/>
    <col min="5103" max="5103" width="32.5703125" style="5" customWidth="1"/>
    <col min="5104" max="5113" width="16.5703125" style="5" customWidth="1"/>
    <col min="5114" max="5358" width="11" style="5" customWidth="1"/>
    <col min="5359" max="5359" width="32.5703125" style="5" customWidth="1"/>
    <col min="5360" max="5369" width="16.5703125" style="5" customWidth="1"/>
    <col min="5370" max="5614" width="11" style="5" customWidth="1"/>
    <col min="5615" max="5615" width="32.5703125" style="5" customWidth="1"/>
    <col min="5616" max="5625" width="16.5703125" style="5" customWidth="1"/>
    <col min="5626" max="5870" width="11" style="5" customWidth="1"/>
    <col min="5871" max="5871" width="32.5703125" style="5" customWidth="1"/>
    <col min="5872" max="5881" width="16.5703125" style="5" customWidth="1"/>
    <col min="5882" max="6126" width="11" style="5" customWidth="1"/>
    <col min="6127" max="6127" width="32.5703125" style="5" customWidth="1"/>
    <col min="6128" max="6137" width="16.5703125" style="5" customWidth="1"/>
    <col min="6138" max="6382" width="11" style="5" customWidth="1"/>
    <col min="6383" max="6383" width="32.5703125" style="5" customWidth="1"/>
    <col min="6384" max="6393" width="16.5703125" style="5" customWidth="1"/>
    <col min="6394" max="6638" width="11" style="5" customWidth="1"/>
    <col min="6639" max="6639" width="32.5703125" style="5" customWidth="1"/>
    <col min="6640" max="6649" width="16.5703125" style="5" customWidth="1"/>
    <col min="6650" max="6894" width="11" style="5" customWidth="1"/>
    <col min="6895" max="6895" width="32.5703125" style="5" customWidth="1"/>
    <col min="6896" max="6905" width="16.5703125" style="5" customWidth="1"/>
    <col min="6906" max="7150" width="11" style="5" customWidth="1"/>
    <col min="7151" max="7151" width="32.5703125" style="5" customWidth="1"/>
    <col min="7152" max="7161" width="16.5703125" style="5" customWidth="1"/>
    <col min="7162" max="7406" width="11" style="5" customWidth="1"/>
    <col min="7407" max="7407" width="32.5703125" style="5" customWidth="1"/>
    <col min="7408" max="7417" width="16.5703125" style="5" customWidth="1"/>
    <col min="7418" max="7662" width="11" style="5" customWidth="1"/>
    <col min="7663" max="7663" width="32.5703125" style="5" customWidth="1"/>
    <col min="7664" max="7673" width="16.5703125" style="5" customWidth="1"/>
    <col min="7674" max="7918" width="11" style="5" customWidth="1"/>
    <col min="7919" max="7919" width="32.5703125" style="5" customWidth="1"/>
    <col min="7920" max="7929" width="16.5703125" style="5" customWidth="1"/>
    <col min="7930" max="8174" width="11" style="5" customWidth="1"/>
    <col min="8175" max="8175" width="32.5703125" style="5" customWidth="1"/>
    <col min="8176" max="8185" width="16.5703125" style="5" customWidth="1"/>
    <col min="8186" max="8430" width="11" style="5" customWidth="1"/>
    <col min="8431" max="8431" width="32.5703125" style="5" customWidth="1"/>
    <col min="8432" max="8441" width="16.5703125" style="5" customWidth="1"/>
    <col min="8442" max="8686" width="11" style="5" customWidth="1"/>
    <col min="8687" max="8687" width="32.5703125" style="5" customWidth="1"/>
    <col min="8688" max="8697" width="16.5703125" style="5" customWidth="1"/>
    <col min="8698" max="8942" width="11" style="5" customWidth="1"/>
    <col min="8943" max="8943" width="32.5703125" style="5" customWidth="1"/>
    <col min="8944" max="8953" width="16.5703125" style="5" customWidth="1"/>
    <col min="8954" max="9198" width="11" style="5" customWidth="1"/>
    <col min="9199" max="9199" width="32.5703125" style="5" customWidth="1"/>
    <col min="9200" max="9209" width="16.5703125" style="5" customWidth="1"/>
    <col min="9210" max="9454" width="11" style="5" customWidth="1"/>
    <col min="9455" max="9455" width="32.5703125" style="5" customWidth="1"/>
    <col min="9456" max="9465" width="16.5703125" style="5" customWidth="1"/>
    <col min="9466" max="9710" width="11" style="5" customWidth="1"/>
    <col min="9711" max="9711" width="32.5703125" style="5" customWidth="1"/>
    <col min="9712" max="9721" width="16.5703125" style="5" customWidth="1"/>
    <col min="9722" max="9966" width="11" style="5" customWidth="1"/>
    <col min="9967" max="9967" width="32.5703125" style="5" customWidth="1"/>
    <col min="9968" max="9977" width="16.5703125" style="5" customWidth="1"/>
    <col min="9978" max="10222" width="11" style="5" customWidth="1"/>
    <col min="10223" max="10223" width="32.5703125" style="5" customWidth="1"/>
    <col min="10224" max="10233" width="16.5703125" style="5" customWidth="1"/>
    <col min="10234" max="10478" width="11" style="5" customWidth="1"/>
    <col min="10479" max="10479" width="32.5703125" style="5" customWidth="1"/>
    <col min="10480" max="10489" width="16.5703125" style="5" customWidth="1"/>
    <col min="10490" max="10734" width="11" style="5" customWidth="1"/>
    <col min="10735" max="10735" width="32.5703125" style="5" customWidth="1"/>
    <col min="10736" max="10745" width="16.5703125" style="5" customWidth="1"/>
    <col min="10746" max="10990" width="11" style="5" customWidth="1"/>
    <col min="10991" max="10991" width="32.5703125" style="5" customWidth="1"/>
    <col min="10992" max="11001" width="16.5703125" style="5" customWidth="1"/>
    <col min="11002" max="11246" width="11" style="5" customWidth="1"/>
    <col min="11247" max="11247" width="32.5703125" style="5" customWidth="1"/>
    <col min="11248" max="11257" width="16.5703125" style="5" customWidth="1"/>
    <col min="11258" max="11502" width="11" style="5" customWidth="1"/>
    <col min="11503" max="11503" width="32.5703125" style="5" customWidth="1"/>
    <col min="11504" max="11513" width="16.5703125" style="5" customWidth="1"/>
    <col min="11514" max="11758" width="11" style="5" customWidth="1"/>
    <col min="11759" max="11759" width="32.5703125" style="5" customWidth="1"/>
    <col min="11760" max="11769" width="16.5703125" style="5" customWidth="1"/>
    <col min="11770" max="12014" width="11" style="5" customWidth="1"/>
    <col min="12015" max="12015" width="32.5703125" style="5" customWidth="1"/>
    <col min="12016" max="12025" width="16.5703125" style="5" customWidth="1"/>
    <col min="12026" max="12270" width="11" style="5" customWidth="1"/>
    <col min="12271" max="12271" width="32.5703125" style="5" customWidth="1"/>
    <col min="12272" max="12281" width="16.5703125" style="5" customWidth="1"/>
    <col min="12282" max="12526" width="11" style="5" customWidth="1"/>
    <col min="12527" max="12527" width="32.5703125" style="5" customWidth="1"/>
    <col min="12528" max="12537" width="16.5703125" style="5" customWidth="1"/>
    <col min="12538" max="12782" width="11" style="5" customWidth="1"/>
    <col min="12783" max="12783" width="32.5703125" style="5" customWidth="1"/>
    <col min="12784" max="12793" width="16.5703125" style="5" customWidth="1"/>
    <col min="12794" max="13038" width="11" style="5" customWidth="1"/>
    <col min="13039" max="13039" width="32.5703125" style="5" customWidth="1"/>
    <col min="13040" max="13049" width="16.5703125" style="5" customWidth="1"/>
    <col min="13050" max="13294" width="11" style="5" customWidth="1"/>
    <col min="13295" max="13295" width="32.5703125" style="5" customWidth="1"/>
    <col min="13296" max="13305" width="16.5703125" style="5" customWidth="1"/>
    <col min="13306" max="13550" width="11" style="5" customWidth="1"/>
    <col min="13551" max="13551" width="32.5703125" style="5" customWidth="1"/>
    <col min="13552" max="13561" width="16.5703125" style="5" customWidth="1"/>
    <col min="13562" max="13806" width="11" style="5" customWidth="1"/>
    <col min="13807" max="13807" width="32.5703125" style="5" customWidth="1"/>
    <col min="13808" max="13817" width="16.5703125" style="5" customWidth="1"/>
    <col min="13818" max="14062" width="11" style="5" customWidth="1"/>
    <col min="14063" max="14063" width="32.5703125" style="5" customWidth="1"/>
    <col min="14064" max="14073" width="16.5703125" style="5" customWidth="1"/>
    <col min="14074" max="14318" width="11" style="5" customWidth="1"/>
    <col min="14319" max="14319" width="32.5703125" style="5" customWidth="1"/>
    <col min="14320" max="14329" width="16.5703125" style="5" customWidth="1"/>
    <col min="14330" max="14574" width="11" style="5" customWidth="1"/>
    <col min="14575" max="14575" width="32.5703125" style="5" customWidth="1"/>
    <col min="14576" max="14585" width="16.5703125" style="5" customWidth="1"/>
    <col min="14586" max="14830" width="11" style="5" customWidth="1"/>
    <col min="14831" max="14831" width="32.5703125" style="5" customWidth="1"/>
    <col min="14832" max="14841" width="16.5703125" style="5" customWidth="1"/>
    <col min="14842" max="15086" width="11" style="5" customWidth="1"/>
    <col min="15087" max="15087" width="32.5703125" style="5" customWidth="1"/>
    <col min="15088" max="15097" width="16.5703125" style="5" customWidth="1"/>
    <col min="15098" max="15342" width="11" style="5" customWidth="1"/>
    <col min="15343" max="15343" width="32.5703125" style="5" customWidth="1"/>
    <col min="15344" max="15353" width="16.5703125" style="5" customWidth="1"/>
    <col min="15354" max="15598" width="11" style="5" customWidth="1"/>
    <col min="15599" max="15599" width="32.5703125" style="5" customWidth="1"/>
    <col min="15600" max="15609" width="16.5703125" style="5" customWidth="1"/>
    <col min="15610" max="15854" width="11" style="5" customWidth="1"/>
    <col min="15855" max="15855" width="32.5703125" style="5" customWidth="1"/>
    <col min="15856" max="15865" width="16.5703125" style="5" customWidth="1"/>
    <col min="15866" max="16110" width="11" style="5" customWidth="1"/>
    <col min="16111" max="16111" width="32.5703125" style="5" customWidth="1"/>
    <col min="16112" max="16121" width="16.5703125" style="5" customWidth="1"/>
    <col min="16122" max="16366" width="11" style="5" customWidth="1"/>
    <col min="16367" max="16384" width="11.5703125" style="5" customWidth="1"/>
  </cols>
  <sheetData>
    <row r="1" spans="1:11" hidden="1" x14ac:dyDescent="0.25">
      <c r="A1" t="s">
        <v>123</v>
      </c>
      <c r="B1" s="57" t="s">
        <v>13</v>
      </c>
    </row>
    <row r="2" spans="1:11" s="1" customFormat="1" ht="48.75" customHeight="1" x14ac:dyDescent="0.25">
      <c r="A2" s="94" t="s">
        <v>14</v>
      </c>
    </row>
    <row r="3" spans="1:11" s="3" customFormat="1" ht="26.25" customHeight="1" x14ac:dyDescent="0.25">
      <c r="A3" s="56" t="s">
        <v>124</v>
      </c>
      <c r="B3"/>
      <c r="C3"/>
      <c r="D3"/>
      <c r="E3"/>
      <c r="F3"/>
      <c r="G3"/>
      <c r="H3"/>
      <c r="I3"/>
      <c r="J3" s="2"/>
    </row>
    <row r="4" spans="1:11" s="45" customFormat="1" ht="28.9" customHeight="1" x14ac:dyDescent="0.3">
      <c r="A4" s="52" t="s">
        <v>43</v>
      </c>
      <c r="B4" s="12"/>
      <c r="C4"/>
      <c r="D4" s="12"/>
      <c r="E4" s="12"/>
      <c r="F4" s="12"/>
      <c r="G4" s="12"/>
      <c r="H4" s="12"/>
      <c r="I4" s="12"/>
      <c r="J4" s="12"/>
    </row>
    <row r="5" spans="1:11" hidden="1" x14ac:dyDescent="0.25">
      <c r="A5" s="41" t="s">
        <v>44</v>
      </c>
      <c r="B5" s="41" t="s">
        <v>45</v>
      </c>
      <c r="C5" s="41" t="s">
        <v>46</v>
      </c>
      <c r="D5" s="41" t="s">
        <v>47</v>
      </c>
      <c r="F5" s="2"/>
      <c r="I5" s="5"/>
      <c r="J5" s="5"/>
    </row>
    <row r="6" spans="1:11" ht="18.75" customHeight="1" x14ac:dyDescent="0.3">
      <c r="A6" s="26" t="s">
        <v>48</v>
      </c>
      <c r="B6" s="26" t="s">
        <v>49</v>
      </c>
      <c r="C6" s="26" t="s">
        <v>50</v>
      </c>
      <c r="D6" s="26" t="s">
        <v>51</v>
      </c>
      <c r="F6" s="2"/>
      <c r="G6" s="2"/>
      <c r="H6" s="11"/>
      <c r="I6" s="12"/>
    </row>
    <row r="7" spans="1:11" x14ac:dyDescent="0.25">
      <c r="A7" s="61"/>
      <c r="B7" s="61"/>
      <c r="C7" s="66"/>
      <c r="D7" s="62"/>
      <c r="F7" s="2"/>
      <c r="J7" s="5"/>
    </row>
    <row r="8" spans="1:11" s="45" customFormat="1" ht="36" customHeight="1" x14ac:dyDescent="0.3">
      <c r="A8" s="52" t="s">
        <v>52</v>
      </c>
      <c r="B8" s="12"/>
      <c r="C8" s="46"/>
      <c r="D8" s="12"/>
      <c r="E8" s="12"/>
      <c r="F8" s="12"/>
      <c r="G8" s="12"/>
      <c r="H8" s="12"/>
      <c r="I8" s="12"/>
      <c r="J8" s="12"/>
    </row>
    <row r="9" spans="1:11" hidden="1" x14ac:dyDescent="0.25">
      <c r="A9" s="41" t="s">
        <v>53</v>
      </c>
      <c r="B9" s="41" t="s">
        <v>54</v>
      </c>
      <c r="C9" s="41" t="s">
        <v>55</v>
      </c>
      <c r="D9" s="41" t="s">
        <v>56</v>
      </c>
      <c r="E9" s="41" t="s">
        <v>57</v>
      </c>
      <c r="G9" s="2"/>
      <c r="I9" s="5"/>
      <c r="J9" s="5"/>
    </row>
    <row r="10" spans="1:11" ht="30" customHeight="1" x14ac:dyDescent="0.3">
      <c r="A10" s="26" t="s">
        <v>58</v>
      </c>
      <c r="B10" s="26" t="s">
        <v>52</v>
      </c>
      <c r="C10" s="26" t="s">
        <v>59</v>
      </c>
      <c r="D10" s="26" t="s">
        <v>60</v>
      </c>
      <c r="E10" s="81" t="s">
        <v>61</v>
      </c>
      <c r="G10" s="2"/>
      <c r="H10" s="2"/>
      <c r="I10" s="11"/>
      <c r="J10" s="12"/>
    </row>
    <row r="11" spans="1:11" x14ac:dyDescent="0.25">
      <c r="A11" s="62"/>
      <c r="B11" s="61"/>
      <c r="C11" s="63"/>
      <c r="D11" s="60"/>
      <c r="E11" s="62"/>
      <c r="G11" s="2"/>
      <c r="I11" s="5"/>
    </row>
    <row r="12" spans="1:11" s="45" customFormat="1" ht="36" customHeight="1" x14ac:dyDescent="0.3">
      <c r="A12" s="52" t="s">
        <v>62</v>
      </c>
      <c r="B12" s="12"/>
      <c r="C12" s="46"/>
      <c r="D12" s="12"/>
      <c r="E12" s="12"/>
      <c r="F12" s="12"/>
      <c r="G12" s="12"/>
      <c r="H12" s="12"/>
      <c r="I12" s="12"/>
      <c r="J12" s="12"/>
    </row>
    <row r="13" spans="1:11" hidden="1" x14ac:dyDescent="0.25">
      <c r="A13" s="41" t="s">
        <v>63</v>
      </c>
      <c r="B13" s="41" t="s">
        <v>64</v>
      </c>
      <c r="C13" s="41" t="s">
        <v>65</v>
      </c>
      <c r="D13" s="41" t="s">
        <v>66</v>
      </c>
      <c r="E13" s="41" t="s">
        <v>67</v>
      </c>
      <c r="F13" s="41" t="s">
        <v>68</v>
      </c>
      <c r="G13" s="41" t="s">
        <v>70</v>
      </c>
      <c r="H13" s="2"/>
      <c r="I13" s="5"/>
      <c r="J13" s="5"/>
    </row>
    <row r="14" spans="1:11" ht="30" customHeight="1" x14ac:dyDescent="0.3">
      <c r="A14" s="26" t="s">
        <v>71</v>
      </c>
      <c r="B14" s="26" t="s">
        <v>72</v>
      </c>
      <c r="C14" s="26" t="s">
        <v>73</v>
      </c>
      <c r="D14" s="26" t="s">
        <v>125</v>
      </c>
      <c r="E14" s="26" t="s">
        <v>75</v>
      </c>
      <c r="F14" s="26" t="s">
        <v>76</v>
      </c>
      <c r="G14" s="26" t="s">
        <v>78</v>
      </c>
      <c r="H14" s="2"/>
      <c r="J14" s="11"/>
      <c r="K14" s="12"/>
    </row>
    <row r="15" spans="1:11" x14ac:dyDescent="0.25">
      <c r="A15" s="61"/>
      <c r="B15" s="61"/>
      <c r="C15" s="61"/>
      <c r="D15" s="61"/>
      <c r="E15" s="61"/>
      <c r="F15" s="61"/>
      <c r="G15" s="61"/>
      <c r="H15" s="2"/>
      <c r="I15" s="5"/>
      <c r="J15" s="5"/>
    </row>
    <row r="16" spans="1:11" s="45" customFormat="1" ht="36" customHeight="1" x14ac:dyDescent="0.3">
      <c r="A16" s="52" t="s">
        <v>79</v>
      </c>
      <c r="B16" s="12"/>
      <c r="C16" s="12"/>
      <c r="D16" s="12"/>
      <c r="E16" s="12"/>
      <c r="F16" s="12"/>
      <c r="G16" s="12"/>
      <c r="H16" s="12"/>
      <c r="I16" s="12"/>
      <c r="J16" s="12"/>
    </row>
    <row r="17" spans="1:69" hidden="1" x14ac:dyDescent="0.25">
      <c r="A17" s="41" t="s">
        <v>80</v>
      </c>
      <c r="B17" s="41" t="s">
        <v>82</v>
      </c>
      <c r="C17" s="47"/>
      <c r="G17" s="2"/>
      <c r="I17" s="5"/>
      <c r="J17" s="5"/>
    </row>
    <row r="18" spans="1:69" ht="45" customHeight="1" x14ac:dyDescent="0.3">
      <c r="A18" s="26" t="s">
        <v>84</v>
      </c>
      <c r="B18" s="26" t="s">
        <v>86</v>
      </c>
      <c r="G18" s="2"/>
      <c r="H18" s="2"/>
      <c r="I18" s="11"/>
      <c r="J18" s="12"/>
    </row>
    <row r="19" spans="1:69" x14ac:dyDescent="0.25">
      <c r="A19" s="62"/>
      <c r="B19" s="71"/>
      <c r="G19" s="2"/>
      <c r="I19" s="5"/>
    </row>
    <row r="20" spans="1:69" s="49" customFormat="1" ht="36" customHeight="1" x14ac:dyDescent="0.3">
      <c r="A20" s="52" t="s">
        <v>96</v>
      </c>
      <c r="B20" s="50"/>
      <c r="C20" s="50"/>
      <c r="AU20" s="51"/>
      <c r="AV20" s="51"/>
      <c r="AW20" s="51"/>
      <c r="AX20" s="51"/>
      <c r="AY20" s="51"/>
      <c r="AZ20" s="51"/>
      <c r="BA20" s="51"/>
      <c r="BB20" s="51"/>
      <c r="BC20" s="51"/>
      <c r="BD20" s="51"/>
      <c r="BE20" s="51"/>
      <c r="BF20" s="51"/>
      <c r="BG20" s="51"/>
      <c r="BH20" s="51"/>
      <c r="BI20" s="51"/>
      <c r="BJ20" s="51"/>
      <c r="BK20" s="51"/>
      <c r="BL20" s="51"/>
      <c r="BM20" s="51"/>
      <c r="BN20" s="51"/>
      <c r="BO20" s="51"/>
      <c r="BP20" s="51"/>
      <c r="BQ20" s="51"/>
    </row>
    <row r="21" spans="1:69" hidden="1" x14ac:dyDescent="0.25">
      <c r="A21" s="41" t="s">
        <v>91</v>
      </c>
      <c r="B21" s="41" t="s">
        <v>97</v>
      </c>
      <c r="C21" s="41" t="s">
        <v>98</v>
      </c>
    </row>
    <row r="22" spans="1:69" ht="45" customHeight="1" x14ac:dyDescent="0.25">
      <c r="A22" s="82"/>
      <c r="B22" s="26" t="s">
        <v>99</v>
      </c>
      <c r="C22" s="26" t="s">
        <v>100</v>
      </c>
    </row>
    <row r="23" spans="1:69" x14ac:dyDescent="0.25">
      <c r="A23" s="82">
        <v>1</v>
      </c>
      <c r="B23" s="60"/>
      <c r="C23" s="65"/>
    </row>
    <row r="24" spans="1:69" hidden="1" x14ac:dyDescent="0.25">
      <c r="A24" s="82"/>
      <c r="B24" s="41" t="s">
        <v>101</v>
      </c>
    </row>
    <row r="25" spans="1:69" ht="30" customHeight="1" x14ac:dyDescent="0.25">
      <c r="A25" s="82"/>
      <c r="B25" s="26" t="s">
        <v>102</v>
      </c>
    </row>
    <row r="26" spans="1:69" x14ac:dyDescent="0.25">
      <c r="A26" s="82">
        <v>2</v>
      </c>
      <c r="B26" s="60"/>
      <c r="G26" s="2"/>
      <c r="H26" s="2"/>
      <c r="I26" s="5"/>
      <c r="J26" s="5"/>
    </row>
    <row r="27" spans="1:69" x14ac:dyDescent="0.25">
      <c r="A27" s="82">
        <v>3</v>
      </c>
      <c r="B27" s="60"/>
      <c r="G27" s="2"/>
      <c r="H27" s="2"/>
      <c r="I27" s="5"/>
      <c r="J27" s="5"/>
    </row>
    <row r="28" spans="1:69" x14ac:dyDescent="0.25">
      <c r="A28" s="82">
        <v>4</v>
      </c>
      <c r="B28" s="60"/>
      <c r="G28" s="2"/>
      <c r="H28" s="2"/>
      <c r="I28" s="5"/>
      <c r="J28" s="5"/>
    </row>
    <row r="29" spans="1:69" x14ac:dyDescent="0.25">
      <c r="A29" s="82">
        <v>5</v>
      </c>
      <c r="B29" s="60"/>
      <c r="G29" s="2"/>
      <c r="H29" s="2"/>
      <c r="I29" s="5"/>
      <c r="J29" s="5"/>
    </row>
    <row r="30" spans="1:69" x14ac:dyDescent="0.25">
      <c r="A30" s="82">
        <v>6</v>
      </c>
      <c r="B30" s="60"/>
      <c r="G30" s="2"/>
      <c r="H30" s="2"/>
      <c r="I30" s="5"/>
      <c r="J30" s="5"/>
    </row>
    <row r="31" spans="1:69" x14ac:dyDescent="0.25">
      <c r="A31" s="82">
        <v>7</v>
      </c>
      <c r="B31" s="60"/>
      <c r="G31" s="2"/>
      <c r="H31" s="2"/>
      <c r="I31" s="5"/>
      <c r="J31" s="5"/>
    </row>
    <row r="32" spans="1:69" x14ac:dyDescent="0.25">
      <c r="A32" s="82">
        <v>8</v>
      </c>
      <c r="B32" s="60"/>
      <c r="G32" s="2"/>
      <c r="H32" s="2"/>
      <c r="I32" s="5"/>
      <c r="J32" s="5"/>
    </row>
    <row r="33" spans="1:10" x14ac:dyDescent="0.25">
      <c r="A33" s="82">
        <v>9</v>
      </c>
      <c r="B33" s="60"/>
      <c r="G33" s="2"/>
      <c r="H33" s="2"/>
      <c r="I33" s="5"/>
      <c r="J33" s="5"/>
    </row>
    <row r="34" spans="1:10" x14ac:dyDescent="0.25">
      <c r="A34" s="82">
        <v>10</v>
      </c>
      <c r="B34" s="60"/>
      <c r="F34" s="2"/>
      <c r="G34" s="2"/>
      <c r="I34" s="5"/>
      <c r="J34" s="5"/>
    </row>
    <row r="35" spans="1:10" s="50" customFormat="1" ht="36" customHeight="1" x14ac:dyDescent="0.3">
      <c r="A35" s="11" t="s">
        <v>103</v>
      </c>
      <c r="F35"/>
      <c r="G35"/>
    </row>
    <row r="36" spans="1:10" hidden="1" x14ac:dyDescent="0.25">
      <c r="A36" s="41" t="s">
        <v>104</v>
      </c>
      <c r="B36" s="41" t="s">
        <v>105</v>
      </c>
      <c r="C36" s="41" t="s">
        <v>106</v>
      </c>
      <c r="D36" s="41" t="s">
        <v>107</v>
      </c>
      <c r="E36" s="41" t="s">
        <v>108</v>
      </c>
      <c r="F36" s="2"/>
      <c r="I36" s="5"/>
      <c r="J36" s="5"/>
    </row>
    <row r="37" spans="1:10" ht="45" customHeight="1" x14ac:dyDescent="0.25">
      <c r="A37" s="26" t="s">
        <v>110</v>
      </c>
      <c r="B37" s="26" t="s">
        <v>111</v>
      </c>
      <c r="C37" s="26" t="s">
        <v>112</v>
      </c>
      <c r="D37" s="26" t="s">
        <v>113</v>
      </c>
      <c r="E37" s="26" t="s">
        <v>114</v>
      </c>
      <c r="F37" s="2"/>
      <c r="G37" s="2"/>
      <c r="I37" s="5"/>
      <c r="J37" s="5"/>
    </row>
    <row r="38" spans="1:10" x14ac:dyDescent="0.25">
      <c r="A38" s="61"/>
      <c r="B38" s="61"/>
      <c r="C38" s="61"/>
      <c r="D38" s="62"/>
      <c r="E38" s="62"/>
      <c r="F38" s="2"/>
      <c r="G38" s="2"/>
      <c r="I38" s="5"/>
      <c r="J38" s="5"/>
    </row>
    <row r="39" spans="1:10" s="50" customFormat="1" ht="36" customHeight="1" x14ac:dyDescent="0.3">
      <c r="A39" s="11" t="s">
        <v>116</v>
      </c>
      <c r="C39"/>
      <c r="D39"/>
      <c r="E39"/>
      <c r="F39"/>
      <c r="G39"/>
      <c r="I39"/>
      <c r="J39"/>
    </row>
    <row r="40" spans="1:10" hidden="1" x14ac:dyDescent="0.25">
      <c r="A40" s="41" t="s">
        <v>117</v>
      </c>
      <c r="B40" s="41" t="s">
        <v>118</v>
      </c>
      <c r="C40"/>
      <c r="D40"/>
      <c r="E40"/>
      <c r="F40"/>
      <c r="G40"/>
    </row>
    <row r="41" spans="1:10" ht="30" customHeight="1" x14ac:dyDescent="0.25">
      <c r="A41" s="26" t="s">
        <v>119</v>
      </c>
      <c r="B41" s="26" t="s">
        <v>120</v>
      </c>
      <c r="C41"/>
      <c r="D41"/>
      <c r="E41"/>
      <c r="F41"/>
      <c r="G41"/>
    </row>
    <row r="42" spans="1:10" x14ac:dyDescent="0.25">
      <c r="A42" s="62"/>
      <c r="B42" s="61"/>
      <c r="C42"/>
      <c r="D42"/>
      <c r="E42"/>
      <c r="F42"/>
      <c r="G42"/>
    </row>
    <row r="43" spans="1:10" x14ac:dyDescent="0.25">
      <c r="A43" s="43"/>
    </row>
    <row r="44" spans="1:10" hidden="1" x14ac:dyDescent="0.25">
      <c r="A44" s="41" t="s">
        <v>121</v>
      </c>
    </row>
    <row r="45" spans="1:10" x14ac:dyDescent="0.25">
      <c r="A45" s="26" t="s">
        <v>122</v>
      </c>
    </row>
    <row r="46" spans="1:10" x14ac:dyDescent="0.25">
      <c r="A46" s="62"/>
    </row>
    <row r="48" spans="1:10" x14ac:dyDescent="0.25">
      <c r="H48" s="2"/>
      <c r="J48" s="5"/>
    </row>
    <row r="50" spans="4:10" x14ac:dyDescent="0.25">
      <c r="E50" s="2"/>
      <c r="F50" s="2"/>
      <c r="I50" s="5"/>
      <c r="J50" s="5"/>
    </row>
    <row r="51" spans="4:10" x14ac:dyDescent="0.25">
      <c r="D51" s="2"/>
      <c r="E51" s="2"/>
      <c r="I51" s="5"/>
      <c r="J51" s="5"/>
    </row>
    <row r="52" spans="4:10" x14ac:dyDescent="0.25">
      <c r="E52" s="2"/>
      <c r="F52" s="2"/>
      <c r="I52" s="5"/>
      <c r="J52" s="5"/>
    </row>
    <row r="53" spans="4:10" x14ac:dyDescent="0.25">
      <c r="H53" s="2"/>
      <c r="J53" s="5"/>
    </row>
    <row r="54" spans="4:10" x14ac:dyDescent="0.25">
      <c r="H54" s="2"/>
      <c r="J54" s="5"/>
    </row>
    <row r="55" spans="4:10" x14ac:dyDescent="0.25">
      <c r="H55" s="2"/>
      <c r="J55" s="5"/>
    </row>
    <row r="56" spans="4:10" x14ac:dyDescent="0.25">
      <c r="H56" s="2"/>
      <c r="J56" s="5"/>
    </row>
    <row r="57" spans="4:10" x14ac:dyDescent="0.25">
      <c r="H57" s="2"/>
      <c r="J57" s="5"/>
    </row>
    <row r="58" spans="4:10" x14ac:dyDescent="0.25">
      <c r="H58" s="2"/>
      <c r="J58" s="5"/>
    </row>
    <row r="59" spans="4:10" x14ac:dyDescent="0.25">
      <c r="H59" s="2"/>
      <c r="J59" s="5"/>
    </row>
    <row r="60" spans="4:10" x14ac:dyDescent="0.25">
      <c r="H60" s="2"/>
      <c r="J60" s="5"/>
    </row>
    <row r="61" spans="4:10" x14ac:dyDescent="0.25">
      <c r="H61" s="2"/>
      <c r="J61" s="5"/>
    </row>
    <row r="73" spans="1:10" x14ac:dyDescent="0.25">
      <c r="A73" s="2"/>
      <c r="B73" s="2"/>
      <c r="I73" s="5"/>
      <c r="J73" s="5"/>
    </row>
    <row r="74" spans="1:10" x14ac:dyDescent="0.25">
      <c r="A74" s="2"/>
      <c r="B74" s="2"/>
      <c r="I74" s="5"/>
      <c r="J74" s="5"/>
    </row>
    <row r="75" spans="1:10" x14ac:dyDescent="0.25">
      <c r="A75" s="2"/>
      <c r="B75" s="2"/>
      <c r="I75" s="5"/>
      <c r="J75" s="5"/>
    </row>
    <row r="76" spans="1:10" x14ac:dyDescent="0.25">
      <c r="A76" s="2"/>
      <c r="B76" s="2"/>
      <c r="I76" s="5"/>
      <c r="J76" s="5"/>
    </row>
    <row r="77" spans="1:10" x14ac:dyDescent="0.25">
      <c r="A77" s="2"/>
      <c r="B77" s="2"/>
      <c r="I77" s="5"/>
      <c r="J77" s="5"/>
    </row>
    <row r="78" spans="1:10" x14ac:dyDescent="0.25">
      <c r="A78" s="2"/>
      <c r="B78" s="2"/>
      <c r="I78" s="5"/>
      <c r="J78" s="5"/>
    </row>
    <row r="79" spans="1:10" x14ac:dyDescent="0.25">
      <c r="A79" s="2"/>
      <c r="B79" s="2"/>
      <c r="I79" s="5"/>
      <c r="J79" s="5"/>
    </row>
    <row r="80" spans="1:10" x14ac:dyDescent="0.25">
      <c r="A80" s="2"/>
      <c r="B80" s="2"/>
      <c r="I80" s="5"/>
      <c r="J80" s="5"/>
    </row>
    <row r="81" spans="1:10" x14ac:dyDescent="0.25">
      <c r="A81" s="2"/>
      <c r="B81" s="2"/>
      <c r="I81" s="5"/>
      <c r="J81" s="5"/>
    </row>
    <row r="82" spans="1:10" x14ac:dyDescent="0.25">
      <c r="A82" s="2"/>
      <c r="B82" s="2"/>
      <c r="I82" s="5"/>
      <c r="J82" s="5"/>
    </row>
    <row r="83" spans="1:10" x14ac:dyDescent="0.25">
      <c r="A83" s="2"/>
      <c r="B83" s="2"/>
      <c r="I83" s="5"/>
      <c r="J83" s="5"/>
    </row>
    <row r="84" spans="1:10" x14ac:dyDescent="0.25">
      <c r="A84" s="2"/>
      <c r="B84" s="2"/>
      <c r="I84" s="5"/>
      <c r="J84" s="5"/>
    </row>
    <row r="85" spans="1:10" x14ac:dyDescent="0.25">
      <c r="A85" s="2"/>
      <c r="B85" s="2"/>
      <c r="I85" s="5"/>
      <c r="J85" s="5"/>
    </row>
    <row r="86" spans="1:10" x14ac:dyDescent="0.25">
      <c r="A86" s="2"/>
      <c r="B86" s="2"/>
      <c r="I86" s="5"/>
      <c r="J86" s="5"/>
    </row>
    <row r="87" spans="1:10" x14ac:dyDescent="0.25">
      <c r="A87" s="2"/>
      <c r="B87" s="2"/>
      <c r="I87" s="5"/>
      <c r="J87" s="5"/>
    </row>
    <row r="88" spans="1:10" x14ac:dyDescent="0.25">
      <c r="A88" s="2"/>
      <c r="B88" s="2"/>
      <c r="I88" s="5"/>
      <c r="J88" s="5"/>
    </row>
    <row r="89" spans="1:10" x14ac:dyDescent="0.25">
      <c r="A89" s="2"/>
      <c r="B89" s="2"/>
      <c r="I89" s="5"/>
      <c r="J89" s="5"/>
    </row>
    <row r="90" spans="1:10" x14ac:dyDescent="0.25">
      <c r="A90" s="2"/>
      <c r="B90" s="2"/>
      <c r="I90" s="5"/>
      <c r="J90" s="5"/>
    </row>
    <row r="91" spans="1:10" x14ac:dyDescent="0.25">
      <c r="A91" s="2"/>
      <c r="B91" s="2"/>
      <c r="I91" s="5"/>
      <c r="J91" s="5"/>
    </row>
    <row r="92" spans="1:10" x14ac:dyDescent="0.25">
      <c r="A92" s="2"/>
      <c r="B92" s="2"/>
      <c r="I92" s="5"/>
      <c r="J92" s="5"/>
    </row>
    <row r="93" spans="1:10" x14ac:dyDescent="0.25">
      <c r="A93" s="2"/>
      <c r="B93" s="2"/>
      <c r="I93" s="5"/>
      <c r="J93" s="5"/>
    </row>
    <row r="94" spans="1:10" x14ac:dyDescent="0.25">
      <c r="A94" s="2"/>
      <c r="B94" s="2"/>
      <c r="I94" s="5"/>
      <c r="J94" s="5"/>
    </row>
    <row r="95" spans="1:10" x14ac:dyDescent="0.25">
      <c r="A95" s="2"/>
      <c r="B95" s="2"/>
      <c r="I95" s="5"/>
      <c r="J95" s="5"/>
    </row>
  </sheetData>
  <dataValidations count="7">
    <dataValidation type="whole" operator="greaterThan" allowBlank="1" showInputMessage="1" showErrorMessage="1" sqref="C39:D42 C7" xr:uid="{00000000-0002-0000-0200-000000000000}">
      <formula1>0</formula1>
    </dataValidation>
    <dataValidation type="list" allowBlank="1" showInputMessage="1" showErrorMessage="1" sqref="B42 E40" xr:uid="{00000000-0002-0000-0200-000001000000}">
      <formula1>"1 / Yes, 0 / No"</formula1>
    </dataValidation>
    <dataValidation type="textLength" operator="equal" allowBlank="1" showInputMessage="1" showErrorMessage="1" sqref="A27:A34 B23 B26:B34 C24:C25 D11" xr:uid="{00000000-0002-0000-0200-000002000000}">
      <formula1>5</formula1>
    </dataValidation>
    <dataValidation operator="greaterThan" allowBlank="1" showInputMessage="1" showErrorMessage="1" sqref="D38:E38" xr:uid="{00000000-0002-0000-0200-000004000000}"/>
    <dataValidation type="decimal" operator="greaterThanOrEqual" allowBlank="1" showInputMessage="1" showErrorMessage="1" sqref="A15:G15" xr:uid="{00000000-0002-0000-0200-000005000000}">
      <formula1>0</formula1>
    </dataValidation>
    <dataValidation operator="equal" allowBlank="1" showInputMessage="1" showErrorMessage="1" sqref="C23" xr:uid="{00000000-0002-0000-0200-000006000000}"/>
    <dataValidation type="whole" operator="greaterThanOrEqual" allowBlank="1" showInputMessage="1" showErrorMessage="1" sqref="A38:C38" xr:uid="{00000000-0002-0000-0200-000007000000}">
      <formula1>0</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B7ED23EB-3409-4FC7-A2F3-1D57B35FF490}">
          <x14:formula1>
            <xm:f>'UNECE Rec.28 Modes 1&amp;8'!$C$1:$C$158</xm:f>
          </x14:formula1>
          <xm:sqref>A7</xm:sqref>
        </x14:dataValidation>
        <x14:dataValidation type="list" allowBlank="1" showInputMessage="1" showErrorMessage="1" xr:uid="{8051D7E0-2C1C-4115-8C26-79F90A6B7DE9}">
          <x14:formula1>
            <xm:f>'ISO 3166-1 a2'!$C$1:$C$249</xm:f>
          </x14:formula1>
          <xm:sqref>B7</xm:sqref>
        </x14:dataValidation>
        <x14:dataValidation type="list" allowBlank="1" showInputMessage="1" showErrorMessage="1" xr:uid="{DCA6FE03-3F3C-41BF-9539-6CF037EF6D03}">
          <x14:formula1>
            <xm:f>'Dir 2009-42 annex V'!$C$1:$C$256</xm:f>
          </x14:formula1>
          <xm:sqref>B11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5"/>
  <sheetViews>
    <sheetView showGridLines="0" workbookViewId="0">
      <selection activeCell="C1" sqref="C1"/>
    </sheetView>
  </sheetViews>
  <sheetFormatPr defaultRowHeight="15" x14ac:dyDescent="0.25"/>
  <cols>
    <col min="1" max="1" width="7.85546875" style="93" customWidth="1"/>
    <col min="2" max="2" width="17.85546875" style="93" customWidth="1"/>
    <col min="3" max="3" width="28.140625" style="93" customWidth="1"/>
    <col min="11" max="11" width="15.28515625" style="93" customWidth="1"/>
  </cols>
  <sheetData>
    <row r="1" spans="1:3" x14ac:dyDescent="0.25">
      <c r="A1" s="16" t="s">
        <v>3276</v>
      </c>
      <c r="B1" s="17" t="s">
        <v>3277</v>
      </c>
      <c r="C1" s="19" t="str">
        <f>A1&amp;" / "&amp;B1</f>
        <v>ADY / IBC Code</v>
      </c>
    </row>
    <row r="2" spans="1:3" x14ac:dyDescent="0.25">
      <c r="A2" s="16" t="s">
        <v>3278</v>
      </c>
      <c r="B2" s="17" t="s">
        <v>3279</v>
      </c>
      <c r="C2" s="19" t="str">
        <f>A2&amp;" / "&amp;B2</f>
        <v>ADZ / IGC Code</v>
      </c>
    </row>
    <row r="3" spans="1:3" x14ac:dyDescent="0.25">
      <c r="A3" s="16" t="s">
        <v>3280</v>
      </c>
      <c r="B3" s="17" t="s">
        <v>3281</v>
      </c>
      <c r="C3" s="19" t="str">
        <f>A3&amp;" / "&amp;B3</f>
        <v>AEA / IMSBC Code</v>
      </c>
    </row>
    <row r="4" spans="1:3" x14ac:dyDescent="0.25">
      <c r="A4" s="16" t="s">
        <v>3282</v>
      </c>
      <c r="B4" s="17" t="s">
        <v>3283</v>
      </c>
      <c r="C4" s="19" t="str">
        <f>A4&amp;" / "&amp;B4</f>
        <v>AEB / MARPOL Annex I</v>
      </c>
    </row>
    <row r="5" spans="1:3" x14ac:dyDescent="0.25">
      <c r="A5" s="16" t="s">
        <v>3284</v>
      </c>
      <c r="B5" s="17" t="s">
        <v>3285</v>
      </c>
      <c r="C5" s="19" t="str">
        <f>A5&amp;" / "&amp;B5</f>
        <v>IMD / IMO IMDG code</v>
      </c>
    </row>
  </sheetData>
  <pageMargins left="0.7" right="0.7" top="0.75" bottom="0.75" header="0.3" footer="0.3"/>
  <pageSetup paperSize="9" orientation="portrait" horizontalDpi="300"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98"/>
  <sheetViews>
    <sheetView topLeftCell="A79" zoomScale="85" zoomScaleNormal="85" workbookViewId="0">
      <selection activeCell="G13" sqref="G13"/>
    </sheetView>
  </sheetViews>
  <sheetFormatPr defaultRowHeight="15" x14ac:dyDescent="0.25"/>
  <cols>
    <col min="2" max="2" width="55.7109375" style="93" bestFit="1" customWidth="1"/>
    <col min="3" max="3" width="57.85546875" style="93" customWidth="1"/>
  </cols>
  <sheetData>
    <row r="1" spans="1:3" x14ac:dyDescent="0.25">
      <c r="A1" s="8" t="s">
        <v>2292</v>
      </c>
      <c r="B1" s="8" t="s">
        <v>3286</v>
      </c>
      <c r="C1" s="8" t="str">
        <f t="shared" ref="C1:C32" si="0">A1&amp;" / "&amp;B1</f>
        <v>AA / Ground equipment</v>
      </c>
    </row>
    <row r="2" spans="1:3" x14ac:dyDescent="0.25">
      <c r="A2" s="8" t="s">
        <v>2294</v>
      </c>
      <c r="B2" s="8" t="s">
        <v>3287</v>
      </c>
      <c r="C2" s="8" t="str">
        <f t="shared" si="0"/>
        <v>AB / Chain</v>
      </c>
    </row>
    <row r="3" spans="1:3" x14ac:dyDescent="0.25">
      <c r="A3" s="8" t="s">
        <v>1452</v>
      </c>
      <c r="B3" s="8" t="s">
        <v>3288</v>
      </c>
      <c r="C3" s="8" t="str">
        <f t="shared" si="0"/>
        <v>AD / Temperature recorder</v>
      </c>
    </row>
    <row r="4" spans="1:3" x14ac:dyDescent="0.25">
      <c r="A4" s="8" t="s">
        <v>1907</v>
      </c>
      <c r="B4" s="8" t="s">
        <v>3289</v>
      </c>
      <c r="C4" s="8" t="str">
        <f t="shared" si="0"/>
        <v>AE / Body trailer</v>
      </c>
    </row>
    <row r="5" spans="1:3" x14ac:dyDescent="0.25">
      <c r="A5" s="8" t="s">
        <v>1460</v>
      </c>
      <c r="B5" s="8" t="s">
        <v>3290</v>
      </c>
      <c r="C5" s="8" t="str">
        <f t="shared" si="0"/>
        <v>AG / Slipsheet</v>
      </c>
    </row>
    <row r="6" spans="1:3" x14ac:dyDescent="0.25">
      <c r="A6" s="8" t="s">
        <v>2302</v>
      </c>
      <c r="B6" s="8" t="s">
        <v>3291</v>
      </c>
      <c r="C6" s="8" t="str">
        <f t="shared" si="0"/>
        <v>AH / No special equipment needed</v>
      </c>
    </row>
    <row r="7" spans="1:3" x14ac:dyDescent="0.25">
      <c r="A7" s="8" t="s">
        <v>1456</v>
      </c>
      <c r="B7" s="8" t="s">
        <v>3292</v>
      </c>
      <c r="C7" s="8" t="str">
        <f t="shared" si="0"/>
        <v>AI / Vessel hold</v>
      </c>
    </row>
    <row r="8" spans="1:3" x14ac:dyDescent="0.25">
      <c r="A8" s="8" t="s">
        <v>2305</v>
      </c>
      <c r="B8" s="8" t="s">
        <v>3293</v>
      </c>
      <c r="C8" s="8" t="str">
        <f t="shared" si="0"/>
        <v>AJ / Flat rack</v>
      </c>
    </row>
    <row r="9" spans="1:3" x14ac:dyDescent="0.25">
      <c r="A9" s="8" t="s">
        <v>3294</v>
      </c>
      <c r="B9" s="8" t="s">
        <v>3295</v>
      </c>
      <c r="C9" s="8" t="str">
        <f t="shared" si="0"/>
        <v>AK / Aircraft</v>
      </c>
    </row>
    <row r="10" spans="1:3" x14ac:dyDescent="0.25">
      <c r="A10" s="8" t="s">
        <v>1446</v>
      </c>
      <c r="B10" s="8" t="s">
        <v>3296</v>
      </c>
      <c r="C10" s="8" t="str">
        <f t="shared" si="0"/>
        <v>AL / Medical device</v>
      </c>
    </row>
    <row r="11" spans="1:3" x14ac:dyDescent="0.25">
      <c r="A11" s="8" t="s">
        <v>1464</v>
      </c>
      <c r="B11" s="8" t="s">
        <v>3297</v>
      </c>
      <c r="C11" s="8" t="str">
        <f t="shared" si="0"/>
        <v>AM / Refrigerated container</v>
      </c>
    </row>
    <row r="12" spans="1:3" x14ac:dyDescent="0.25">
      <c r="A12" s="8" t="s">
        <v>3298</v>
      </c>
      <c r="B12" s="8" t="s">
        <v>3299</v>
      </c>
      <c r="C12" s="8" t="str">
        <f t="shared" si="0"/>
        <v>AN / Synthetic pallet 80*120cm</v>
      </c>
    </row>
    <row r="13" spans="1:3" x14ac:dyDescent="0.25">
      <c r="A13" s="8" t="s">
        <v>1454</v>
      </c>
      <c r="B13" s="8" t="s">
        <v>3300</v>
      </c>
      <c r="C13" s="8" t="str">
        <f t="shared" si="0"/>
        <v>AO / Synthetic pallet 100*120cm</v>
      </c>
    </row>
    <row r="14" spans="1:3" x14ac:dyDescent="0.25">
      <c r="A14" s="8" t="s">
        <v>2309</v>
      </c>
      <c r="B14" s="8" t="s">
        <v>3301</v>
      </c>
      <c r="C14" s="8" t="str">
        <f t="shared" si="0"/>
        <v>AP / Clothing hanger rack</v>
      </c>
    </row>
    <row r="15" spans="1:3" x14ac:dyDescent="0.25">
      <c r="A15" s="8" t="s">
        <v>1458</v>
      </c>
      <c r="B15" s="8" t="s">
        <v>3302</v>
      </c>
      <c r="C15" s="8" t="str">
        <f t="shared" si="0"/>
        <v>AQ / Road/rail trailer</v>
      </c>
    </row>
    <row r="16" spans="1:3" x14ac:dyDescent="0.25">
      <c r="A16" s="8" t="s">
        <v>1470</v>
      </c>
      <c r="B16" s="8" t="s">
        <v>3303</v>
      </c>
      <c r="C16" s="8" t="str">
        <f t="shared" si="0"/>
        <v>AT / Overhang wagon</v>
      </c>
    </row>
    <row r="17" spans="1:3" x14ac:dyDescent="0.25">
      <c r="A17" s="8" t="s">
        <v>1480</v>
      </c>
      <c r="B17" s="8" t="s">
        <v>3304</v>
      </c>
      <c r="C17" s="8" t="str">
        <f t="shared" si="0"/>
        <v>BB / Un-containerized cargo (breakbulk)</v>
      </c>
    </row>
    <row r="18" spans="1:3" x14ac:dyDescent="0.25">
      <c r="A18" s="8" t="s">
        <v>1811</v>
      </c>
      <c r="B18" s="8" t="s">
        <v>3305</v>
      </c>
      <c r="C18" s="8" t="str">
        <f t="shared" si="0"/>
        <v>BL / Blocks</v>
      </c>
    </row>
    <row r="19" spans="1:3" x14ac:dyDescent="0.25">
      <c r="A19" s="8" t="s">
        <v>3306</v>
      </c>
      <c r="B19" s="8" t="s">
        <v>3307</v>
      </c>
      <c r="C19" s="8" t="str">
        <f t="shared" si="0"/>
        <v>BPN / Box pallet non-exchangeable</v>
      </c>
    </row>
    <row r="20" spans="1:3" x14ac:dyDescent="0.25">
      <c r="A20" s="8" t="s">
        <v>3308</v>
      </c>
      <c r="B20" s="8" t="s">
        <v>3309</v>
      </c>
      <c r="C20" s="8" t="str">
        <f t="shared" si="0"/>
        <v>BPO / Truck being transported</v>
      </c>
    </row>
    <row r="21" spans="1:3" x14ac:dyDescent="0.25">
      <c r="A21" s="8" t="s">
        <v>3310</v>
      </c>
      <c r="B21" s="8" t="s">
        <v>3311</v>
      </c>
      <c r="C21" s="8" t="str">
        <f t="shared" si="0"/>
        <v>BPP / Truck and trailer combination being transported</v>
      </c>
    </row>
    <row r="22" spans="1:3" x14ac:dyDescent="0.25">
      <c r="A22" s="8" t="s">
        <v>3312</v>
      </c>
      <c r="B22" s="8" t="s">
        <v>3313</v>
      </c>
      <c r="C22" s="8" t="str">
        <f t="shared" si="0"/>
        <v>BPQ / Tractor and trailer being transported</v>
      </c>
    </row>
    <row r="23" spans="1:3" x14ac:dyDescent="0.25">
      <c r="A23" s="8" t="s">
        <v>3314</v>
      </c>
      <c r="B23" s="8" t="s">
        <v>3315</v>
      </c>
      <c r="C23" s="8" t="str">
        <f t="shared" si="0"/>
        <v>BPR / Postal bag</v>
      </c>
    </row>
    <row r="24" spans="1:3" x14ac:dyDescent="0.25">
      <c r="A24" s="8" t="s">
        <v>3316</v>
      </c>
      <c r="B24" s="8" t="s">
        <v>3317</v>
      </c>
      <c r="C24" s="8" t="str">
        <f t="shared" si="0"/>
        <v>BPS / Letter Tray</v>
      </c>
    </row>
    <row r="25" spans="1:3" x14ac:dyDescent="0.25">
      <c r="A25" s="8" t="s">
        <v>3318</v>
      </c>
      <c r="B25" s="8" t="s">
        <v>3319</v>
      </c>
      <c r="C25" s="8" t="str">
        <f t="shared" si="0"/>
        <v>BPT / Roller Cage</v>
      </c>
    </row>
    <row r="26" spans="1:3" x14ac:dyDescent="0.25">
      <c r="A26" s="8" t="s">
        <v>3320</v>
      </c>
      <c r="B26" s="8" t="s">
        <v>3321</v>
      </c>
      <c r="C26" s="8" t="str">
        <f t="shared" si="0"/>
        <v>BPU / Flats Tray</v>
      </c>
    </row>
    <row r="27" spans="1:3" x14ac:dyDescent="0.25">
      <c r="A27" s="8" t="s">
        <v>3322</v>
      </c>
      <c r="B27" s="8" t="s">
        <v>3323</v>
      </c>
      <c r="C27" s="8" t="str">
        <f t="shared" si="0"/>
        <v>BPV / Out of bag parcel</v>
      </c>
    </row>
    <row r="28" spans="1:3" x14ac:dyDescent="0.25">
      <c r="A28" s="8" t="s">
        <v>3324</v>
      </c>
      <c r="B28" s="8" t="s">
        <v>3325</v>
      </c>
      <c r="C28" s="8" t="str">
        <f t="shared" si="0"/>
        <v>BPW / Wheeled Platform</v>
      </c>
    </row>
    <row r="29" spans="1:3" x14ac:dyDescent="0.25">
      <c r="A29" s="8" t="s">
        <v>3326</v>
      </c>
      <c r="B29" s="8" t="s">
        <v>3327</v>
      </c>
      <c r="C29" s="8" t="str">
        <f t="shared" si="0"/>
        <v>BPX / Container non-compliant with the Customs Convention on</v>
      </c>
    </row>
    <row r="30" spans="1:3" x14ac:dyDescent="0.25">
      <c r="A30" s="8" t="s">
        <v>3328</v>
      </c>
      <c r="B30" s="8" t="s">
        <v>3329</v>
      </c>
      <c r="C30" s="8" t="str">
        <f t="shared" si="0"/>
        <v>BPY / Box pallet EUR Y non exchangeable</v>
      </c>
    </row>
    <row r="31" spans="1:3" x14ac:dyDescent="0.25">
      <c r="A31" s="8" t="s">
        <v>3330</v>
      </c>
      <c r="B31" s="8" t="s">
        <v>3331</v>
      </c>
      <c r="C31" s="8" t="str">
        <f t="shared" si="0"/>
        <v>BPZ / Roll Pallet 1</v>
      </c>
    </row>
    <row r="32" spans="1:3" x14ac:dyDescent="0.25">
      <c r="A32" s="8" t="s">
        <v>1504</v>
      </c>
      <c r="B32" s="8" t="s">
        <v>3332</v>
      </c>
      <c r="C32" s="8" t="str">
        <f t="shared" si="0"/>
        <v>BR / Barge</v>
      </c>
    </row>
    <row r="33" spans="1:3" x14ac:dyDescent="0.25">
      <c r="A33" s="8" t="s">
        <v>2343</v>
      </c>
      <c r="B33" s="8" t="s">
        <v>3333</v>
      </c>
      <c r="C33" s="8" t="str">
        <f t="shared" ref="C33:C64" si="1">A33&amp;" / "&amp;B33</f>
        <v>BX / Boxcar</v>
      </c>
    </row>
    <row r="34" spans="1:3" x14ac:dyDescent="0.25">
      <c r="A34" s="8" t="s">
        <v>1871</v>
      </c>
      <c r="B34" s="8" t="s">
        <v>3334</v>
      </c>
      <c r="C34" s="8" t="str">
        <f t="shared" si="1"/>
        <v>CH / Chassis</v>
      </c>
    </row>
    <row r="35" spans="1:3" x14ac:dyDescent="0.25">
      <c r="A35" s="8" t="s">
        <v>1532</v>
      </c>
      <c r="B35" s="8" t="s">
        <v>3335</v>
      </c>
      <c r="C35" s="8" t="str">
        <f t="shared" si="1"/>
        <v>CN / Container</v>
      </c>
    </row>
    <row r="36" spans="1:3" x14ac:dyDescent="0.25">
      <c r="A36" s="8" t="s">
        <v>3336</v>
      </c>
      <c r="B36" s="8" t="s">
        <v>3337</v>
      </c>
      <c r="C36" s="8" t="str">
        <f t="shared" si="1"/>
        <v>DPA / Deadlight (panel)</v>
      </c>
    </row>
    <row r="37" spans="1:3" x14ac:dyDescent="0.25">
      <c r="A37" s="8" t="s">
        <v>3338</v>
      </c>
      <c r="B37" s="8" t="s">
        <v>3339</v>
      </c>
      <c r="C37" s="8" t="str">
        <f t="shared" si="1"/>
        <v>DPB / Roll Pallet 2</v>
      </c>
    </row>
    <row r="38" spans="1:3" x14ac:dyDescent="0.25">
      <c r="A38" s="8" t="s">
        <v>3340</v>
      </c>
      <c r="B38" s="8" t="s">
        <v>3341</v>
      </c>
      <c r="C38" s="8" t="str">
        <f t="shared" si="1"/>
        <v>DPC / Container gantry crane</v>
      </c>
    </row>
    <row r="39" spans="1:3" x14ac:dyDescent="0.25">
      <c r="A39" s="8" t="s">
        <v>3342</v>
      </c>
      <c r="B39" s="8" t="s">
        <v>3343</v>
      </c>
      <c r="C39" s="8" t="str">
        <f t="shared" si="1"/>
        <v>DPD / Mobile crane</v>
      </c>
    </row>
    <row r="40" spans="1:3" x14ac:dyDescent="0.25">
      <c r="A40" s="8" t="s">
        <v>3344</v>
      </c>
      <c r="B40" s="8" t="s">
        <v>3345</v>
      </c>
      <c r="C40" s="8" t="str">
        <f t="shared" si="1"/>
        <v>DPE / Floating crane</v>
      </c>
    </row>
    <row r="41" spans="1:3" x14ac:dyDescent="0.25">
      <c r="A41" s="8" t="s">
        <v>3346</v>
      </c>
      <c r="B41" s="8" t="s">
        <v>3347</v>
      </c>
      <c r="C41" s="8" t="str">
        <f t="shared" si="1"/>
        <v>DPF / Ship's equipment crane</v>
      </c>
    </row>
    <row r="42" spans="1:3" x14ac:dyDescent="0.25">
      <c r="A42" s="8" t="s">
        <v>3348</v>
      </c>
      <c r="B42" s="8" t="s">
        <v>3349</v>
      </c>
      <c r="C42" s="8" t="str">
        <f t="shared" si="1"/>
        <v>DPG / Conveyor belt</v>
      </c>
    </row>
    <row r="43" spans="1:3" x14ac:dyDescent="0.25">
      <c r="A43" s="8" t="s">
        <v>3350</v>
      </c>
      <c r="B43" s="8" t="s">
        <v>3351</v>
      </c>
      <c r="C43" s="8" t="str">
        <f t="shared" si="1"/>
        <v>DPH / Forklift</v>
      </c>
    </row>
    <row r="44" spans="1:3" x14ac:dyDescent="0.25">
      <c r="A44" s="8" t="s">
        <v>3352</v>
      </c>
      <c r="B44" s="8" t="s">
        <v>3353</v>
      </c>
      <c r="C44" s="8" t="str">
        <f t="shared" si="1"/>
        <v>DPI / Stacking equipment</v>
      </c>
    </row>
    <row r="45" spans="1:3" x14ac:dyDescent="0.25">
      <c r="A45" s="8" t="s">
        <v>3354</v>
      </c>
      <c r="B45" s="8" t="s">
        <v>3355</v>
      </c>
      <c r="C45" s="8" t="str">
        <f t="shared" si="1"/>
        <v>DPJ / Taillift</v>
      </c>
    </row>
    <row r="46" spans="1:3" x14ac:dyDescent="0.25">
      <c r="A46" s="8" t="s">
        <v>3356</v>
      </c>
      <c r="B46" s="8" t="s">
        <v>2551</v>
      </c>
      <c r="C46" s="8" t="str">
        <f t="shared" si="1"/>
        <v>DPK / Pallet ISO 0 - 1/2 EURO Pallet</v>
      </c>
    </row>
    <row r="47" spans="1:3" x14ac:dyDescent="0.25">
      <c r="A47" s="8" t="s">
        <v>3357</v>
      </c>
      <c r="B47" s="8" t="s">
        <v>3358</v>
      </c>
      <c r="C47" s="8" t="str">
        <f t="shared" si="1"/>
        <v>DPL / On-board equipment</v>
      </c>
    </row>
    <row r="48" spans="1:3" x14ac:dyDescent="0.25">
      <c r="A48" s="8" t="s">
        <v>3359</v>
      </c>
      <c r="B48" s="8" t="s">
        <v>3360</v>
      </c>
      <c r="C48" s="8" t="str">
        <f t="shared" si="1"/>
        <v>DPM / Pallet ISO 1 - 1/1 EURO Pallet (GS1 Temporary Code)</v>
      </c>
    </row>
    <row r="49" spans="1:3" x14ac:dyDescent="0.25">
      <c r="A49" s="8" t="s">
        <v>3361</v>
      </c>
      <c r="B49" s="8" t="s">
        <v>3362</v>
      </c>
      <c r="C49" s="8" t="str">
        <f t="shared" si="1"/>
        <v>DPN / Pallet ISO 2</v>
      </c>
    </row>
    <row r="50" spans="1:3" x14ac:dyDescent="0.25">
      <c r="A50" s="8" t="s">
        <v>3363</v>
      </c>
      <c r="B50" s="8" t="s">
        <v>2557</v>
      </c>
      <c r="C50" s="8" t="str">
        <f t="shared" si="1"/>
        <v>DPO / 1/4 EURO Pallet</v>
      </c>
    </row>
    <row r="51" spans="1:3" x14ac:dyDescent="0.25">
      <c r="A51" s="8" t="s">
        <v>3364</v>
      </c>
      <c r="B51" s="8" t="s">
        <v>3365</v>
      </c>
      <c r="C51" s="8" t="str">
        <f t="shared" si="1"/>
        <v>EFP / Exchangeable EUR flat pallet</v>
      </c>
    </row>
    <row r="52" spans="1:3" x14ac:dyDescent="0.25">
      <c r="A52" s="8" t="s">
        <v>3366</v>
      </c>
      <c r="B52" s="8" t="s">
        <v>2559</v>
      </c>
      <c r="C52" s="8" t="str">
        <f t="shared" si="1"/>
        <v>EFQ / 1/8 EURO Pallet</v>
      </c>
    </row>
    <row r="53" spans="1:3" x14ac:dyDescent="0.25">
      <c r="A53" s="8" t="s">
        <v>3367</v>
      </c>
      <c r="B53" s="8" t="s">
        <v>2564</v>
      </c>
      <c r="C53" s="8" t="str">
        <f t="shared" si="1"/>
        <v>EFR / Wholesaler pallet</v>
      </c>
    </row>
    <row r="54" spans="1:3" x14ac:dyDescent="0.25">
      <c r="A54" s="8" t="s">
        <v>3368</v>
      </c>
      <c r="B54" s="8" t="s">
        <v>2566</v>
      </c>
      <c r="C54" s="8" t="str">
        <f t="shared" si="1"/>
        <v>EFS / Pallet 80 X 100 cm</v>
      </c>
    </row>
    <row r="55" spans="1:3" x14ac:dyDescent="0.25">
      <c r="A55" s="8" t="s">
        <v>3369</v>
      </c>
      <c r="B55" s="8" t="s">
        <v>2568</v>
      </c>
      <c r="C55" s="8" t="str">
        <f t="shared" si="1"/>
        <v>EFT / Pallet 60 X 100 cm</v>
      </c>
    </row>
    <row r="56" spans="1:3" x14ac:dyDescent="0.25">
      <c r="A56" s="8" t="s">
        <v>3370</v>
      </c>
      <c r="B56" s="8" t="s">
        <v>2570</v>
      </c>
      <c r="C56" s="8" t="str">
        <f t="shared" si="1"/>
        <v>EFU / Oneway pallet</v>
      </c>
    </row>
    <row r="57" spans="1:3" x14ac:dyDescent="0.25">
      <c r="A57" s="8" t="s">
        <v>3371</v>
      </c>
      <c r="B57" s="8" t="s">
        <v>2572</v>
      </c>
      <c r="C57" s="8" t="str">
        <f t="shared" si="1"/>
        <v>EFV / Returnable pallet</v>
      </c>
    </row>
    <row r="58" spans="1:3" x14ac:dyDescent="0.25">
      <c r="A58" s="8" t="s">
        <v>3372</v>
      </c>
      <c r="B58" s="8" t="s">
        <v>3373</v>
      </c>
      <c r="C58" s="8" t="str">
        <f t="shared" si="1"/>
        <v>EFW / Bottlecrate</v>
      </c>
    </row>
    <row r="59" spans="1:3" x14ac:dyDescent="0.25">
      <c r="A59" s="8" t="s">
        <v>3374</v>
      </c>
      <c r="B59" s="8" t="s">
        <v>3375</v>
      </c>
      <c r="C59" s="8" t="str">
        <f t="shared" si="1"/>
        <v>EFX / Bottle, non-protected, cylindrical</v>
      </c>
    </row>
    <row r="60" spans="1:3" x14ac:dyDescent="0.25">
      <c r="A60" s="8" t="s">
        <v>3376</v>
      </c>
      <c r="B60" s="8" t="s">
        <v>2344</v>
      </c>
      <c r="C60" s="8" t="str">
        <f t="shared" si="1"/>
        <v>EFY / Box</v>
      </c>
    </row>
    <row r="61" spans="1:3" x14ac:dyDescent="0.25">
      <c r="A61" s="8" t="s">
        <v>3377</v>
      </c>
      <c r="B61" s="8" t="s">
        <v>3378</v>
      </c>
      <c r="C61" s="8" t="str">
        <f t="shared" si="1"/>
        <v>EFZ / CHEP Eurobox</v>
      </c>
    </row>
    <row r="62" spans="1:3" x14ac:dyDescent="0.25">
      <c r="A62" s="8" t="s">
        <v>3379</v>
      </c>
      <c r="B62" s="8" t="s">
        <v>3380</v>
      </c>
      <c r="C62" s="8" t="str">
        <f t="shared" si="1"/>
        <v>EGA / Case</v>
      </c>
    </row>
    <row r="63" spans="1:3" x14ac:dyDescent="0.25">
      <c r="A63" s="8" t="s">
        <v>3381</v>
      </c>
      <c r="B63" s="8" t="s">
        <v>3382</v>
      </c>
      <c r="C63" s="8" t="str">
        <f t="shared" si="1"/>
        <v>EGB / Display package</v>
      </c>
    </row>
    <row r="64" spans="1:3" x14ac:dyDescent="0.25">
      <c r="A64" s="8" t="s">
        <v>3383</v>
      </c>
      <c r="B64" s="8" t="s">
        <v>3384</v>
      </c>
      <c r="C64" s="8" t="str">
        <f t="shared" si="1"/>
        <v>EGC / Isothermic case</v>
      </c>
    </row>
    <row r="65" spans="1:3" x14ac:dyDescent="0.25">
      <c r="A65" s="8" t="s">
        <v>3385</v>
      </c>
      <c r="B65" s="8" t="s">
        <v>3386</v>
      </c>
      <c r="C65" s="8" t="str">
        <f t="shared" ref="C65:C96" si="2">A65&amp;" / "&amp;B65</f>
        <v>EGD / Pallet modular collars 80*100</v>
      </c>
    </row>
    <row r="66" spans="1:3" x14ac:dyDescent="0.25">
      <c r="A66" s="8" t="s">
        <v>3387</v>
      </c>
      <c r="B66" s="8" t="s">
        <v>3388</v>
      </c>
      <c r="C66" s="8" t="str">
        <f t="shared" si="2"/>
        <v>EGE / Pallet modular collars 80*120</v>
      </c>
    </row>
    <row r="67" spans="1:3" x14ac:dyDescent="0.25">
      <c r="A67" s="8" t="s">
        <v>3389</v>
      </c>
      <c r="B67" s="8" t="s">
        <v>3390</v>
      </c>
      <c r="C67" s="8" t="str">
        <f t="shared" si="2"/>
        <v>EGF / Tray</v>
      </c>
    </row>
    <row r="68" spans="1:3" x14ac:dyDescent="0.25">
      <c r="A68" s="8" t="s">
        <v>3391</v>
      </c>
      <c r="B68" s="8" t="s">
        <v>3392</v>
      </c>
      <c r="C68" s="8" t="str">
        <f t="shared" si="2"/>
        <v>EGG / Roll cage</v>
      </c>
    </row>
    <row r="69" spans="1:3" x14ac:dyDescent="0.25">
      <c r="A69" s="8" t="s">
        <v>3393</v>
      </c>
      <c r="B69" s="8" t="s">
        <v>2584</v>
      </c>
      <c r="C69" s="8" t="str">
        <f t="shared" si="2"/>
        <v>EGH / Trolley</v>
      </c>
    </row>
    <row r="70" spans="1:3" x14ac:dyDescent="0.25">
      <c r="A70" s="8" t="s">
        <v>3394</v>
      </c>
      <c r="B70" s="8" t="s">
        <v>3395</v>
      </c>
      <c r="C70" s="8" t="str">
        <f t="shared" si="2"/>
        <v>EGI / Landside power generator</v>
      </c>
    </row>
    <row r="71" spans="1:3" x14ac:dyDescent="0.25">
      <c r="A71" s="8" t="s">
        <v>3396</v>
      </c>
      <c r="B71" s="8" t="s">
        <v>3397</v>
      </c>
      <c r="C71" s="8" t="str">
        <f t="shared" si="2"/>
        <v>EYP / Exchangeable EUR Y box pallet</v>
      </c>
    </row>
    <row r="72" spans="1:3" x14ac:dyDescent="0.25">
      <c r="A72" s="8" t="s">
        <v>3398</v>
      </c>
      <c r="B72" s="8" t="s">
        <v>3399</v>
      </c>
      <c r="C72" s="8" t="str">
        <f t="shared" si="2"/>
        <v>FPN / Flat pallet EUR non exchangeable</v>
      </c>
    </row>
    <row r="73" spans="1:3" x14ac:dyDescent="0.25">
      <c r="A73" s="8" t="s">
        <v>3400</v>
      </c>
      <c r="B73" s="8" t="s">
        <v>3401</v>
      </c>
      <c r="C73" s="8" t="str">
        <f t="shared" si="2"/>
        <v>FPR / Flat pallet (railway property) non-exchangeable</v>
      </c>
    </row>
    <row r="74" spans="1:3" x14ac:dyDescent="0.25">
      <c r="A74" s="8" t="s">
        <v>1660</v>
      </c>
      <c r="B74" s="8" t="s">
        <v>3402</v>
      </c>
      <c r="C74" s="8" t="str">
        <f t="shared" si="2"/>
        <v>IL / Lidded stackable rigid tray (CEN TS 14482:2002)</v>
      </c>
    </row>
    <row r="75" spans="1:3" x14ac:dyDescent="0.25">
      <c r="A75" s="8" t="s">
        <v>3403</v>
      </c>
      <c r="B75" s="8" t="s">
        <v>3404</v>
      </c>
      <c r="C75" s="8" t="str">
        <f t="shared" si="2"/>
        <v>LAR / Lashing rope</v>
      </c>
    </row>
    <row r="76" spans="1:3" x14ac:dyDescent="0.25">
      <c r="A76" s="8" t="s">
        <v>1702</v>
      </c>
      <c r="B76" s="8" t="s">
        <v>3405</v>
      </c>
      <c r="C76" s="8" t="str">
        <f t="shared" si="2"/>
        <v>LU / Load/unload device on equipment</v>
      </c>
    </row>
    <row r="77" spans="1:3" x14ac:dyDescent="0.25">
      <c r="A77" s="8" t="s">
        <v>3406</v>
      </c>
      <c r="B77" s="8" t="s">
        <v>3407</v>
      </c>
      <c r="C77" s="8" t="str">
        <f t="shared" si="2"/>
        <v>MPA / Movable panel</v>
      </c>
    </row>
    <row r="78" spans="1:3" x14ac:dyDescent="0.25">
      <c r="A78" s="8" t="s">
        <v>1783</v>
      </c>
      <c r="B78" s="8" t="s">
        <v>3408</v>
      </c>
      <c r="C78" s="8" t="str">
        <f t="shared" si="2"/>
        <v>PA / Pallet</v>
      </c>
    </row>
    <row r="79" spans="1:3" x14ac:dyDescent="0.25">
      <c r="A79" s="8" t="s">
        <v>3409</v>
      </c>
      <c r="B79" s="8" t="s">
        <v>3410</v>
      </c>
      <c r="C79" s="8" t="str">
        <f t="shared" si="2"/>
        <v>PBP / Identified private box pallet</v>
      </c>
    </row>
    <row r="80" spans="1:3" x14ac:dyDescent="0.25">
      <c r="A80" s="8" t="s">
        <v>3411</v>
      </c>
      <c r="B80" s="8" t="s">
        <v>3412</v>
      </c>
      <c r="C80" s="8" t="str">
        <f t="shared" si="2"/>
        <v>PFP / Identified private flat pallet</v>
      </c>
    </row>
    <row r="81" spans="1:3" x14ac:dyDescent="0.25">
      <c r="A81" s="8" t="s">
        <v>1795</v>
      </c>
      <c r="B81" s="8" t="s">
        <v>3413</v>
      </c>
      <c r="C81" s="8" t="str">
        <f t="shared" si="2"/>
        <v>PL / Platform</v>
      </c>
    </row>
    <row r="82" spans="1:3" x14ac:dyDescent="0.25">
      <c r="A82" s="8" t="s">
        <v>3414</v>
      </c>
      <c r="B82" s="8" t="s">
        <v>3415</v>
      </c>
      <c r="C82" s="8" t="str">
        <f t="shared" si="2"/>
        <v>PPA / Protecting panel</v>
      </c>
    </row>
    <row r="83" spans="1:3" x14ac:dyDescent="0.25">
      <c r="A83" s="8" t="s">
        <v>3416</v>
      </c>
      <c r="B83" s="8" t="s">
        <v>3417</v>
      </c>
      <c r="C83" s="8" t="str">
        <f t="shared" si="2"/>
        <v>PST / Portable stove</v>
      </c>
    </row>
    <row r="84" spans="1:3" x14ac:dyDescent="0.25">
      <c r="A84" s="8" t="s">
        <v>3418</v>
      </c>
      <c r="B84" s="8" t="s">
        <v>3419</v>
      </c>
      <c r="C84" s="8" t="str">
        <f t="shared" si="2"/>
        <v>RF / Flat car</v>
      </c>
    </row>
    <row r="85" spans="1:3" x14ac:dyDescent="0.25">
      <c r="A85" s="8" t="s">
        <v>2673</v>
      </c>
      <c r="B85" s="8" t="s">
        <v>3420</v>
      </c>
      <c r="C85" s="8" t="str">
        <f t="shared" si="2"/>
        <v>RG / Reefer generator</v>
      </c>
    </row>
    <row r="86" spans="1:3" x14ac:dyDescent="0.25">
      <c r="A86" s="8" t="s">
        <v>3421</v>
      </c>
      <c r="B86" s="8" t="s">
        <v>3422</v>
      </c>
      <c r="C86" s="8" t="str">
        <f t="shared" si="2"/>
        <v>RGF / Ground facility</v>
      </c>
    </row>
    <row r="87" spans="1:3" x14ac:dyDescent="0.25">
      <c r="A87" s="8" t="s">
        <v>1803</v>
      </c>
      <c r="B87" s="8" t="s">
        <v>3423</v>
      </c>
      <c r="C87" s="8" t="str">
        <f t="shared" si="2"/>
        <v>RO / Rope</v>
      </c>
    </row>
    <row r="88" spans="1:3" x14ac:dyDescent="0.25">
      <c r="A88" s="8" t="s">
        <v>3424</v>
      </c>
      <c r="B88" s="8" t="s">
        <v>3425</v>
      </c>
      <c r="C88" s="8" t="str">
        <f t="shared" si="2"/>
        <v>RR / Rail car</v>
      </c>
    </row>
    <row r="89" spans="1:3" x14ac:dyDescent="0.25">
      <c r="A89" s="8" t="s">
        <v>1827</v>
      </c>
      <c r="B89" s="8" t="s">
        <v>3426</v>
      </c>
      <c r="C89" s="8" t="str">
        <f t="shared" si="2"/>
        <v>SM / Semi-trailer</v>
      </c>
    </row>
    <row r="90" spans="1:3" x14ac:dyDescent="0.25">
      <c r="A90" s="8" t="s">
        <v>3427</v>
      </c>
      <c r="B90" s="8" t="s">
        <v>3428</v>
      </c>
      <c r="C90" s="8" t="str">
        <f t="shared" si="2"/>
        <v>SPP / Identified special pallet</v>
      </c>
    </row>
    <row r="91" spans="1:3" x14ac:dyDescent="0.25">
      <c r="A91" s="8" t="s">
        <v>3429</v>
      </c>
      <c r="B91" s="8" t="s">
        <v>3430</v>
      </c>
      <c r="C91" s="8" t="str">
        <f t="shared" si="2"/>
        <v>STR / Strap</v>
      </c>
    </row>
    <row r="92" spans="1:3" x14ac:dyDescent="0.25">
      <c r="A92" s="8" t="s">
        <v>2704</v>
      </c>
      <c r="B92" s="8" t="s">
        <v>3431</v>
      </c>
      <c r="C92" s="8" t="str">
        <f t="shared" si="2"/>
        <v>SW / Swap body</v>
      </c>
    </row>
    <row r="93" spans="1:3" x14ac:dyDescent="0.25">
      <c r="A93" s="8" t="s">
        <v>2715</v>
      </c>
      <c r="B93" s="8" t="s">
        <v>3432</v>
      </c>
      <c r="C93" s="8" t="str">
        <f t="shared" si="2"/>
        <v>TE / Trailer</v>
      </c>
    </row>
    <row r="94" spans="1:3" x14ac:dyDescent="0.25">
      <c r="A94" s="8" t="s">
        <v>1893</v>
      </c>
      <c r="B94" s="8" t="s">
        <v>3433</v>
      </c>
      <c r="C94" s="8" t="str">
        <f t="shared" si="2"/>
        <v>TN / Tank</v>
      </c>
    </row>
    <row r="95" spans="1:3" x14ac:dyDescent="0.25">
      <c r="A95" s="8" t="s">
        <v>3434</v>
      </c>
      <c r="B95" s="8" t="s">
        <v>3435</v>
      </c>
      <c r="C95" s="8" t="str">
        <f t="shared" si="2"/>
        <v>TP / Tarpaulin</v>
      </c>
    </row>
    <row r="96" spans="1:3" x14ac:dyDescent="0.25">
      <c r="A96" s="8" t="s">
        <v>2725</v>
      </c>
      <c r="B96" s="8" t="s">
        <v>3436</v>
      </c>
      <c r="C96" s="8" t="str">
        <f t="shared" si="2"/>
        <v>TS / Tackles</v>
      </c>
    </row>
    <row r="97" spans="1:3" x14ac:dyDescent="0.25">
      <c r="A97" s="8" t="s">
        <v>3437</v>
      </c>
      <c r="B97" s="8" t="s">
        <v>3438</v>
      </c>
      <c r="C97" s="8" t="str">
        <f t="shared" ref="C97:C98" si="3">A97&amp;" / "&amp;B97</f>
        <v>TSU / Tarpaulin support</v>
      </c>
    </row>
    <row r="98" spans="1:3" x14ac:dyDescent="0.25">
      <c r="A98" s="8" t="s">
        <v>3439</v>
      </c>
      <c r="B98" s="8" t="s">
        <v>3440</v>
      </c>
      <c r="C98" s="8" t="str">
        <f t="shared" si="3"/>
        <v>UL / ULD (Unit load device)</v>
      </c>
    </row>
  </sheetData>
  <pageMargins left="0.7" right="0.7" top="0.75" bottom="0.75" header="0.3" footer="0.3"/>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7"/>
  <sheetViews>
    <sheetView zoomScale="85" zoomScaleNormal="85" workbookViewId="0">
      <selection activeCell="D9" sqref="D9"/>
    </sheetView>
  </sheetViews>
  <sheetFormatPr defaultRowHeight="15" x14ac:dyDescent="0.25"/>
  <cols>
    <col min="1" max="1" width="50.140625" style="22" bestFit="1" customWidth="1"/>
  </cols>
  <sheetData>
    <row r="1" spans="1:1" x14ac:dyDescent="0.25">
      <c r="A1" s="89" t="s">
        <v>3441</v>
      </c>
    </row>
    <row r="2" spans="1:1" x14ac:dyDescent="0.25">
      <c r="A2" s="89" t="s">
        <v>3442</v>
      </c>
    </row>
    <row r="3" spans="1:1" x14ac:dyDescent="0.25">
      <c r="A3" s="89" t="s">
        <v>3443</v>
      </c>
    </row>
    <row r="4" spans="1:1" x14ac:dyDescent="0.25">
      <c r="A4" s="89" t="s">
        <v>3444</v>
      </c>
    </row>
    <row r="5" spans="1:1" x14ac:dyDescent="0.25">
      <c r="A5" s="89" t="s">
        <v>3445</v>
      </c>
    </row>
    <row r="6" spans="1:1" x14ac:dyDescent="0.25">
      <c r="A6" s="89" t="s">
        <v>3446</v>
      </c>
    </row>
    <row r="7" spans="1:1" x14ac:dyDescent="0.25">
      <c r="A7" s="89" t="s">
        <v>3447</v>
      </c>
    </row>
  </sheetData>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256"/>
  <sheetViews>
    <sheetView workbookViewId="0">
      <selection activeCell="B9" sqref="B9"/>
    </sheetView>
  </sheetViews>
  <sheetFormatPr defaultColWidth="9.140625" defaultRowHeight="15" x14ac:dyDescent="0.25"/>
  <cols>
    <col min="1" max="1" width="19" style="72" bestFit="1" customWidth="1"/>
    <col min="2" max="2" width="70.28515625" style="72" customWidth="1"/>
    <col min="3" max="3" width="82.140625" style="72" bestFit="1" customWidth="1"/>
    <col min="4" max="4" width="9.140625" style="72" customWidth="1"/>
    <col min="5" max="16384" width="9.140625" style="72"/>
  </cols>
  <sheetData>
    <row r="1" spans="1:3" x14ac:dyDescent="0.25">
      <c r="A1" s="74" t="s">
        <v>3448</v>
      </c>
      <c r="B1" s="74" t="s">
        <v>3449</v>
      </c>
      <c r="C1" s="74" t="str">
        <f t="shared" ref="C1:C64" si="0">A1&amp;" / "&amp;B1</f>
        <v>AD00 / ANDORRA</v>
      </c>
    </row>
    <row r="2" spans="1:3" ht="30" customHeight="1" x14ac:dyDescent="0.25">
      <c r="A2" s="74" t="s">
        <v>3450</v>
      </c>
      <c r="B2" s="74" t="s">
        <v>3451</v>
      </c>
      <c r="C2" s="74" t="str">
        <f t="shared" si="0"/>
        <v>AE00 / UNITED ARAB EMIRATES (Abu Dhabi, Dubai, Sharjah, Ajman, Umm al Qaiwair Ras, al Kahimah and Fujairah)</v>
      </c>
    </row>
    <row r="3" spans="1:3" x14ac:dyDescent="0.25">
      <c r="A3" s="74" t="s">
        <v>3452</v>
      </c>
      <c r="B3" s="74" t="s">
        <v>3453</v>
      </c>
      <c r="C3" s="74" t="str">
        <f t="shared" si="0"/>
        <v>AF00 / AFGHANISTAN</v>
      </c>
    </row>
    <row r="4" spans="1:3" x14ac:dyDescent="0.25">
      <c r="A4" s="74" t="s">
        <v>3454</v>
      </c>
      <c r="B4" s="74" t="s">
        <v>3455</v>
      </c>
      <c r="C4" s="74" t="str">
        <f t="shared" si="0"/>
        <v>AG00 / ANTIGUA &amp; BARBUDA</v>
      </c>
    </row>
    <row r="5" spans="1:3" x14ac:dyDescent="0.25">
      <c r="A5" s="74" t="s">
        <v>3456</v>
      </c>
      <c r="B5" s="74" t="s">
        <v>3457</v>
      </c>
      <c r="C5" s="74" t="str">
        <f t="shared" si="0"/>
        <v>AI00 / ANGUILLA</v>
      </c>
    </row>
    <row r="6" spans="1:3" x14ac:dyDescent="0.25">
      <c r="A6" s="74" t="s">
        <v>3458</v>
      </c>
      <c r="B6" s="74" t="s">
        <v>3459</v>
      </c>
      <c r="C6" s="74" t="str">
        <f t="shared" si="0"/>
        <v>AL00 / ALBANIA</v>
      </c>
    </row>
    <row r="7" spans="1:3" x14ac:dyDescent="0.25">
      <c r="A7" s="74" t="s">
        <v>3460</v>
      </c>
      <c r="B7" s="74" t="s">
        <v>3461</v>
      </c>
      <c r="C7" s="74" t="str">
        <f t="shared" si="0"/>
        <v>AM00 / ARMENIA</v>
      </c>
    </row>
    <row r="8" spans="1:3" x14ac:dyDescent="0.25">
      <c r="A8" s="74" t="s">
        <v>3462</v>
      </c>
      <c r="B8" s="74" t="s">
        <v>3463</v>
      </c>
      <c r="C8" s="74" t="str">
        <f t="shared" si="0"/>
        <v>AO00 / ANGOLA (Including Cabinda)</v>
      </c>
    </row>
    <row r="9" spans="1:3" ht="45" customHeight="1" x14ac:dyDescent="0.25">
      <c r="A9" s="74" t="s">
        <v>3464</v>
      </c>
      <c r="B9" s="74" t="s">
        <v>3465</v>
      </c>
      <c r="C9" s="74" t="str">
        <f t="shared" si="0"/>
        <v>AQ00 / ANTARCTICA (Territory South of 60 degrees south latitude, not including the French Southern Territories (TF), Bouvet Island (BV), South Georgia and South Sandwich Island (GS))</v>
      </c>
    </row>
    <row r="10" spans="1:3" x14ac:dyDescent="0.25">
      <c r="A10" s="74" t="s">
        <v>3466</v>
      </c>
      <c r="B10" s="74" t="s">
        <v>3467</v>
      </c>
      <c r="C10" s="74" t="str">
        <f t="shared" si="0"/>
        <v>AR00 / ARGENTINA</v>
      </c>
    </row>
    <row r="11" spans="1:3" x14ac:dyDescent="0.25">
      <c r="A11" s="74" t="s">
        <v>3468</v>
      </c>
      <c r="B11" s="74" t="s">
        <v>3469</v>
      </c>
      <c r="C11" s="74" t="str">
        <f t="shared" si="0"/>
        <v>AS00 / AMERICAN SAMOA</v>
      </c>
    </row>
    <row r="12" spans="1:3" x14ac:dyDescent="0.25">
      <c r="A12" s="74" t="s">
        <v>3470</v>
      </c>
      <c r="B12" s="74" t="s">
        <v>3471</v>
      </c>
      <c r="C12" s="74" t="str">
        <f t="shared" si="0"/>
        <v>AT00 / AUSTRIA</v>
      </c>
    </row>
    <row r="13" spans="1:3" x14ac:dyDescent="0.25">
      <c r="A13" s="74" t="s">
        <v>3472</v>
      </c>
      <c r="B13" s="74" t="s">
        <v>3473</v>
      </c>
      <c r="C13" s="74" t="str">
        <f t="shared" si="0"/>
        <v>AU00 / AUSTRALIA</v>
      </c>
    </row>
    <row r="14" spans="1:3" x14ac:dyDescent="0.25">
      <c r="A14" s="74" t="s">
        <v>3474</v>
      </c>
      <c r="B14" s="74" t="s">
        <v>3475</v>
      </c>
      <c r="C14" s="74" t="str">
        <f t="shared" si="0"/>
        <v>AW00 / ARUBA</v>
      </c>
    </row>
    <row r="15" spans="1:3" x14ac:dyDescent="0.25">
      <c r="A15" s="74" t="s">
        <v>3476</v>
      </c>
      <c r="B15" s="74" t="s">
        <v>3477</v>
      </c>
      <c r="C15" s="74" t="str">
        <f t="shared" si="0"/>
        <v>AZ00 / AZERBAIJAN</v>
      </c>
    </row>
    <row r="16" spans="1:3" x14ac:dyDescent="0.25">
      <c r="A16" s="74" t="s">
        <v>3478</v>
      </c>
      <c r="B16" s="74" t="s">
        <v>3479</v>
      </c>
      <c r="C16" s="74" t="str">
        <f t="shared" si="0"/>
        <v>BA00 / BOSNIA-HERZEGOVINA</v>
      </c>
    </row>
    <row r="17" spans="1:3" x14ac:dyDescent="0.25">
      <c r="A17" s="74" t="s">
        <v>3480</v>
      </c>
      <c r="B17" s="74" t="s">
        <v>3481</v>
      </c>
      <c r="C17" s="74" t="str">
        <f t="shared" si="0"/>
        <v>BB00 / BARBADOS</v>
      </c>
    </row>
    <row r="18" spans="1:3" x14ac:dyDescent="0.25">
      <c r="A18" s="74" t="s">
        <v>3482</v>
      </c>
      <c r="B18" s="74" t="s">
        <v>3483</v>
      </c>
      <c r="C18" s="74" t="str">
        <f t="shared" si="0"/>
        <v>BD00 / BANGLADESH</v>
      </c>
    </row>
    <row r="19" spans="1:3" x14ac:dyDescent="0.25">
      <c r="A19" s="74" t="s">
        <v>3484</v>
      </c>
      <c r="B19" s="74" t="s">
        <v>3485</v>
      </c>
      <c r="C19" s="74" t="str">
        <f t="shared" si="0"/>
        <v>BE00 / BELGIUM</v>
      </c>
    </row>
    <row r="20" spans="1:3" x14ac:dyDescent="0.25">
      <c r="A20" s="74" t="s">
        <v>3486</v>
      </c>
      <c r="B20" s="74" t="s">
        <v>3487</v>
      </c>
      <c r="C20" s="74" t="str">
        <f t="shared" si="0"/>
        <v>BF00 / BURKINA FASO</v>
      </c>
    </row>
    <row r="21" spans="1:3" x14ac:dyDescent="0.25">
      <c r="A21" s="74" t="s">
        <v>3488</v>
      </c>
      <c r="B21" s="74" t="s">
        <v>3489</v>
      </c>
      <c r="C21" s="74" t="str">
        <f t="shared" si="0"/>
        <v>BG00 / BULGARIA</v>
      </c>
    </row>
    <row r="22" spans="1:3" x14ac:dyDescent="0.25">
      <c r="A22" s="74" t="s">
        <v>3490</v>
      </c>
      <c r="B22" s="74" t="s">
        <v>3491</v>
      </c>
      <c r="C22" s="74" t="str">
        <f t="shared" si="0"/>
        <v>BH00 / BAHRAIN</v>
      </c>
    </row>
    <row r="23" spans="1:3" x14ac:dyDescent="0.25">
      <c r="A23" s="74" t="s">
        <v>3492</v>
      </c>
      <c r="B23" s="74" t="s">
        <v>3493</v>
      </c>
      <c r="C23" s="74" t="str">
        <f t="shared" si="0"/>
        <v>BI00 / BURUNDI</v>
      </c>
    </row>
    <row r="24" spans="1:3" x14ac:dyDescent="0.25">
      <c r="A24" s="74" t="s">
        <v>3494</v>
      </c>
      <c r="B24" s="74" t="s">
        <v>3495</v>
      </c>
      <c r="C24" s="74" t="str">
        <f t="shared" si="0"/>
        <v>BJ00 / BENIN</v>
      </c>
    </row>
    <row r="25" spans="1:3" x14ac:dyDescent="0.25">
      <c r="A25" s="74" t="s">
        <v>3496</v>
      </c>
      <c r="B25" s="74" t="s">
        <v>3497</v>
      </c>
      <c r="C25" s="74" t="str">
        <f t="shared" si="0"/>
        <v>BL00 / SAINT BARTHELEMY</v>
      </c>
    </row>
    <row r="26" spans="1:3" x14ac:dyDescent="0.25">
      <c r="A26" s="74" t="s">
        <v>3498</v>
      </c>
      <c r="B26" s="74" t="s">
        <v>3499</v>
      </c>
      <c r="C26" s="74" t="str">
        <f t="shared" si="0"/>
        <v>BM00 / BERMUDA</v>
      </c>
    </row>
    <row r="27" spans="1:3" x14ac:dyDescent="0.25">
      <c r="A27" s="74" t="s">
        <v>3500</v>
      </c>
      <c r="B27" s="74" t="s">
        <v>3501</v>
      </c>
      <c r="C27" s="74" t="str">
        <f t="shared" si="0"/>
        <v>BN00 / BRUNEI DARUSSALAM (often referred to as Brunei)</v>
      </c>
    </row>
    <row r="28" spans="1:3" x14ac:dyDescent="0.25">
      <c r="A28" s="74" t="s">
        <v>3502</v>
      </c>
      <c r="B28" s="74" t="s">
        <v>3503</v>
      </c>
      <c r="C28" s="74" t="str">
        <f t="shared" si="0"/>
        <v>BO00 / BOLIVIA</v>
      </c>
    </row>
    <row r="29" spans="1:3" x14ac:dyDescent="0.25">
      <c r="A29" s="74" t="s">
        <v>3504</v>
      </c>
      <c r="B29" s="74" t="s">
        <v>3505</v>
      </c>
      <c r="C29" s="74" t="str">
        <f t="shared" si="0"/>
        <v>BQ00 / BONAIRE, SINT EUSTATIUS and SABA</v>
      </c>
    </row>
    <row r="30" spans="1:3" x14ac:dyDescent="0.25">
      <c r="A30" s="74" t="s">
        <v>3506</v>
      </c>
      <c r="B30" s="74" t="s">
        <v>3507</v>
      </c>
      <c r="C30" s="74" t="str">
        <f t="shared" si="0"/>
        <v>BR00 / BRAZIL</v>
      </c>
    </row>
    <row r="31" spans="1:3" x14ac:dyDescent="0.25">
      <c r="A31" s="74" t="s">
        <v>3508</v>
      </c>
      <c r="B31" s="74" t="s">
        <v>3509</v>
      </c>
      <c r="C31" s="74" t="str">
        <f t="shared" si="0"/>
        <v>BS00 / BAHAMAS</v>
      </c>
    </row>
    <row r="32" spans="1:3" x14ac:dyDescent="0.25">
      <c r="A32" s="74" t="s">
        <v>3510</v>
      </c>
      <c r="B32" s="74" t="s">
        <v>3511</v>
      </c>
      <c r="C32" s="74" t="str">
        <f t="shared" si="0"/>
        <v>BT00 / BHUTAN</v>
      </c>
    </row>
    <row r="33" spans="1:3" x14ac:dyDescent="0.25">
      <c r="A33" s="74" t="s">
        <v>3512</v>
      </c>
      <c r="B33" s="74" t="s">
        <v>3513</v>
      </c>
      <c r="C33" s="74" t="str">
        <f t="shared" si="0"/>
        <v>BV00 / BOUVET ISLAND</v>
      </c>
    </row>
    <row r="34" spans="1:3" x14ac:dyDescent="0.25">
      <c r="A34" s="74" t="s">
        <v>3514</v>
      </c>
      <c r="B34" s="74" t="s">
        <v>3515</v>
      </c>
      <c r="C34" s="74" t="str">
        <f t="shared" si="0"/>
        <v>BW00 / BOTSWANA</v>
      </c>
    </row>
    <row r="35" spans="1:3" x14ac:dyDescent="0.25">
      <c r="A35" s="74" t="s">
        <v>3516</v>
      </c>
      <c r="B35" s="74" t="s">
        <v>3517</v>
      </c>
      <c r="C35" s="74" t="str">
        <f t="shared" si="0"/>
        <v>BY00 / BELARUS (often reffered to as Belorussia)</v>
      </c>
    </row>
    <row r="36" spans="1:3" x14ac:dyDescent="0.25">
      <c r="A36" s="74" t="s">
        <v>3518</v>
      </c>
      <c r="B36" s="74" t="s">
        <v>3519</v>
      </c>
      <c r="C36" s="74" t="str">
        <f t="shared" si="0"/>
        <v>BZ00 / BELIZE</v>
      </c>
    </row>
    <row r="37" spans="1:3" x14ac:dyDescent="0.25">
      <c r="A37" s="74" t="s">
        <v>3520</v>
      </c>
      <c r="B37" s="74" t="s">
        <v>3521</v>
      </c>
      <c r="C37" s="74" t="str">
        <f t="shared" si="0"/>
        <v>CA00 / CANADA</v>
      </c>
    </row>
    <row r="38" spans="1:3" x14ac:dyDescent="0.25">
      <c r="A38" s="74" t="s">
        <v>3522</v>
      </c>
      <c r="B38" s="74" t="s">
        <v>3523</v>
      </c>
      <c r="C38" s="74" t="str">
        <f t="shared" si="0"/>
        <v>CC00 / COCOS ISLANDS (or Keeling Islands)</v>
      </c>
    </row>
    <row r="39" spans="1:3" x14ac:dyDescent="0.25">
      <c r="A39" s="74" t="s">
        <v>3524</v>
      </c>
      <c r="B39" s="74" t="s">
        <v>3525</v>
      </c>
      <c r="C39" s="74" t="str">
        <f t="shared" si="0"/>
        <v>CD00 / CONGO, Democratic Republic of (formerly Zaire)</v>
      </c>
    </row>
    <row r="40" spans="1:3" x14ac:dyDescent="0.25">
      <c r="A40" s="74" t="s">
        <v>3526</v>
      </c>
      <c r="B40" s="74" t="s">
        <v>3527</v>
      </c>
      <c r="C40" s="74" t="str">
        <f t="shared" si="0"/>
        <v>CF00 / CENTRAL AFRICAN REPUBLIC</v>
      </c>
    </row>
    <row r="41" spans="1:3" x14ac:dyDescent="0.25">
      <c r="A41" s="74" t="s">
        <v>3528</v>
      </c>
      <c r="B41" s="74" t="s">
        <v>3529</v>
      </c>
      <c r="C41" s="74" t="str">
        <f t="shared" si="0"/>
        <v>CG00 / CONGO</v>
      </c>
    </row>
    <row r="42" spans="1:3" ht="30" customHeight="1" x14ac:dyDescent="0.25">
      <c r="A42" s="74" t="s">
        <v>3530</v>
      </c>
      <c r="B42" s="74" t="s">
        <v>3531</v>
      </c>
      <c r="C42" s="74" t="str">
        <f t="shared" si="0"/>
        <v>CH00 / SWITZERLAND (Including the German territory of Bösingen and the Italian municipality of Campione d'Italia)</v>
      </c>
    </row>
    <row r="43" spans="1:3" x14ac:dyDescent="0.25">
      <c r="A43" s="74" t="s">
        <v>3532</v>
      </c>
      <c r="B43" s="74" t="s">
        <v>3533</v>
      </c>
      <c r="C43" s="74" t="str">
        <f t="shared" si="0"/>
        <v>CI00 / COTE D'IVOIRE (often referred to as Ivory Coast)</v>
      </c>
    </row>
    <row r="44" spans="1:3" x14ac:dyDescent="0.25">
      <c r="A44" s="74" t="s">
        <v>3534</v>
      </c>
      <c r="B44" s="74" t="s">
        <v>3535</v>
      </c>
      <c r="C44" s="74" t="str">
        <f t="shared" si="0"/>
        <v>CK00 / COOK ISLANDS</v>
      </c>
    </row>
    <row r="45" spans="1:3" x14ac:dyDescent="0.25">
      <c r="A45" s="74" t="s">
        <v>3536</v>
      </c>
      <c r="B45" s="74" t="s">
        <v>3537</v>
      </c>
      <c r="C45" s="74" t="str">
        <f t="shared" si="0"/>
        <v>CL00 / CHILE</v>
      </c>
    </row>
    <row r="46" spans="1:3" x14ac:dyDescent="0.25">
      <c r="A46" s="74" t="s">
        <v>3538</v>
      </c>
      <c r="B46" s="74" t="s">
        <v>3539</v>
      </c>
      <c r="C46" s="74" t="str">
        <f t="shared" si="0"/>
        <v>CM00 / CAMEROON</v>
      </c>
    </row>
    <row r="47" spans="1:3" x14ac:dyDescent="0.25">
      <c r="A47" s="74" t="s">
        <v>3540</v>
      </c>
      <c r="B47" s="74" t="s">
        <v>3541</v>
      </c>
      <c r="C47" s="74" t="str">
        <f t="shared" si="0"/>
        <v>CN00 / CHINA</v>
      </c>
    </row>
    <row r="48" spans="1:3" x14ac:dyDescent="0.25">
      <c r="A48" s="74" t="s">
        <v>3542</v>
      </c>
      <c r="B48" s="74" t="s">
        <v>3543</v>
      </c>
      <c r="C48" s="74" t="str">
        <f t="shared" si="0"/>
        <v>CO00 / COLOMBIA</v>
      </c>
    </row>
    <row r="49" spans="1:3" x14ac:dyDescent="0.25">
      <c r="A49" s="74" t="s">
        <v>3544</v>
      </c>
      <c r="B49" s="74" t="s">
        <v>3545</v>
      </c>
      <c r="C49" s="74" t="str">
        <f t="shared" si="0"/>
        <v>CR00 / COSTA RICA</v>
      </c>
    </row>
    <row r="50" spans="1:3" x14ac:dyDescent="0.25">
      <c r="A50" s="74" t="s">
        <v>3546</v>
      </c>
      <c r="B50" s="74" t="s">
        <v>3547</v>
      </c>
      <c r="C50" s="74" t="str">
        <f t="shared" si="0"/>
        <v>CU00 / CUBA</v>
      </c>
    </row>
    <row r="51" spans="1:3" x14ac:dyDescent="0.25">
      <c r="A51" s="74" t="s">
        <v>3548</v>
      </c>
      <c r="B51" s="74" t="s">
        <v>3549</v>
      </c>
      <c r="C51" s="74" t="str">
        <f t="shared" si="0"/>
        <v>CV00 / CAPE VERDE</v>
      </c>
    </row>
    <row r="52" spans="1:3" x14ac:dyDescent="0.25">
      <c r="A52" s="74" t="s">
        <v>3550</v>
      </c>
      <c r="B52" s="74" t="s">
        <v>3551</v>
      </c>
      <c r="C52" s="74" t="str">
        <f t="shared" si="0"/>
        <v>CW00 / CURACAO</v>
      </c>
    </row>
    <row r="53" spans="1:3" x14ac:dyDescent="0.25">
      <c r="A53" s="74" t="s">
        <v>3552</v>
      </c>
      <c r="B53" s="74" t="s">
        <v>3553</v>
      </c>
      <c r="C53" s="74" t="str">
        <f t="shared" si="0"/>
        <v>CX00 / CHRISTMAS ISLANDS</v>
      </c>
    </row>
    <row r="54" spans="1:3" x14ac:dyDescent="0.25">
      <c r="A54" s="74" t="s">
        <v>3554</v>
      </c>
      <c r="B54" s="74" t="s">
        <v>3555</v>
      </c>
      <c r="C54" s="74" t="str">
        <f t="shared" si="0"/>
        <v>CY00 / CYPRUS</v>
      </c>
    </row>
    <row r="55" spans="1:3" x14ac:dyDescent="0.25">
      <c r="A55" s="74" t="s">
        <v>3556</v>
      </c>
      <c r="B55" s="74" t="s">
        <v>3557</v>
      </c>
      <c r="C55" s="74" t="str">
        <f t="shared" si="0"/>
        <v>CZ00 / CZECH REPUBLIC</v>
      </c>
    </row>
    <row r="56" spans="1:3" ht="30" customHeight="1" x14ac:dyDescent="0.25">
      <c r="A56" s="74" t="s">
        <v>3558</v>
      </c>
      <c r="B56" s="74" t="s">
        <v>3559</v>
      </c>
      <c r="C56" s="74" t="str">
        <f t="shared" si="0"/>
        <v>DE00 / GERMANY (Including the island of Helgoland, excluding the territory of Büsingen)</v>
      </c>
    </row>
    <row r="57" spans="1:3" x14ac:dyDescent="0.25">
      <c r="A57" s="74" t="s">
        <v>3560</v>
      </c>
      <c r="B57" s="74" t="s">
        <v>3561</v>
      </c>
      <c r="C57" s="74" t="str">
        <f t="shared" si="0"/>
        <v>DJ00 / DJIBOUTI</v>
      </c>
    </row>
    <row r="58" spans="1:3" x14ac:dyDescent="0.25">
      <c r="A58" s="74" t="s">
        <v>3562</v>
      </c>
      <c r="B58" s="74" t="s">
        <v>3563</v>
      </c>
      <c r="C58" s="74" t="str">
        <f t="shared" si="0"/>
        <v>DK01 / DENMARK</v>
      </c>
    </row>
    <row r="59" spans="1:3" x14ac:dyDescent="0.25">
      <c r="A59" s="74" t="s">
        <v>3564</v>
      </c>
      <c r="B59" s="74" t="s">
        <v>3565</v>
      </c>
      <c r="C59" s="74" t="str">
        <f t="shared" si="0"/>
        <v>DK02 / DENMARK (DIS)</v>
      </c>
    </row>
    <row r="60" spans="1:3" x14ac:dyDescent="0.25">
      <c r="A60" s="74" t="s">
        <v>3566</v>
      </c>
      <c r="B60" s="74" t="s">
        <v>3567</v>
      </c>
      <c r="C60" s="74" t="str">
        <f t="shared" si="0"/>
        <v>DK09 / DENMARK: UNKNOWN NV</v>
      </c>
    </row>
    <row r="61" spans="1:3" x14ac:dyDescent="0.25">
      <c r="A61" s="74" t="s">
        <v>3568</v>
      </c>
      <c r="B61" s="74" t="s">
        <v>3569</v>
      </c>
      <c r="C61" s="74" t="str">
        <f t="shared" si="0"/>
        <v>DM00 / DOMINICA</v>
      </c>
    </row>
    <row r="62" spans="1:3" x14ac:dyDescent="0.25">
      <c r="A62" s="74" t="s">
        <v>3570</v>
      </c>
      <c r="B62" s="74" t="s">
        <v>3571</v>
      </c>
      <c r="C62" s="74" t="str">
        <f t="shared" si="0"/>
        <v>DO00 / DOMINICAN REPUBLIC</v>
      </c>
    </row>
    <row r="63" spans="1:3" x14ac:dyDescent="0.25">
      <c r="A63" s="74" t="s">
        <v>3572</v>
      </c>
      <c r="B63" s="74" t="s">
        <v>3573</v>
      </c>
      <c r="C63" s="74" t="str">
        <f t="shared" si="0"/>
        <v>DZ00 / ALGERIA</v>
      </c>
    </row>
    <row r="64" spans="1:3" x14ac:dyDescent="0.25">
      <c r="A64" s="74" t="s">
        <v>3574</v>
      </c>
      <c r="B64" s="74" t="s">
        <v>3575</v>
      </c>
      <c r="C64" s="74" t="str">
        <f t="shared" si="0"/>
        <v>EC00 / ECUADOR (Including Galapagos Islands)</v>
      </c>
    </row>
    <row r="65" spans="1:3" x14ac:dyDescent="0.25">
      <c r="A65" s="74" t="s">
        <v>3576</v>
      </c>
      <c r="B65" s="74" t="s">
        <v>3577</v>
      </c>
      <c r="C65" s="74" t="str">
        <f t="shared" ref="C65:C128" si="1">A65&amp;" / "&amp;B65</f>
        <v>EE00 / ESTONIA</v>
      </c>
    </row>
    <row r="66" spans="1:3" x14ac:dyDescent="0.25">
      <c r="A66" s="74" t="s">
        <v>3578</v>
      </c>
      <c r="B66" s="74" t="s">
        <v>3579</v>
      </c>
      <c r="C66" s="74" t="str">
        <f t="shared" si="1"/>
        <v>EG00 / EGYPT</v>
      </c>
    </row>
    <row r="67" spans="1:3" x14ac:dyDescent="0.25">
      <c r="A67" s="74" t="s">
        <v>3580</v>
      </c>
      <c r="B67" s="74" t="s">
        <v>3581</v>
      </c>
      <c r="C67" s="74" t="str">
        <f t="shared" si="1"/>
        <v>ER00 / ERITREA</v>
      </c>
    </row>
    <row r="68" spans="1:3" x14ac:dyDescent="0.25">
      <c r="A68" s="74" t="s">
        <v>3582</v>
      </c>
      <c r="B68" s="74" t="s">
        <v>3583</v>
      </c>
      <c r="C68" s="74" t="str">
        <f t="shared" si="1"/>
        <v>ES01 / SPAIN</v>
      </c>
    </row>
    <row r="69" spans="1:3" x14ac:dyDescent="0.25">
      <c r="A69" s="74" t="s">
        <v>3584</v>
      </c>
      <c r="B69" s="74" t="s">
        <v>3585</v>
      </c>
      <c r="C69" s="74" t="str">
        <f t="shared" si="1"/>
        <v>ES02 / SPAIN (REBECA)</v>
      </c>
    </row>
    <row r="70" spans="1:3" x14ac:dyDescent="0.25">
      <c r="A70" s="74" t="s">
        <v>3586</v>
      </c>
      <c r="B70" s="74" t="s">
        <v>3587</v>
      </c>
      <c r="C70" s="74" t="str">
        <f t="shared" si="1"/>
        <v>ES09 / SPAIN: UNKNOWN NV</v>
      </c>
    </row>
    <row r="71" spans="1:3" x14ac:dyDescent="0.25">
      <c r="A71" s="74" t="s">
        <v>3588</v>
      </c>
      <c r="B71" s="74" t="s">
        <v>3589</v>
      </c>
      <c r="C71" s="74" t="str">
        <f t="shared" si="1"/>
        <v>ET00 / ETHIOPIA</v>
      </c>
    </row>
    <row r="72" spans="1:3" x14ac:dyDescent="0.25">
      <c r="A72" s="74" t="s">
        <v>3590</v>
      </c>
      <c r="B72" s="74" t="s">
        <v>3591</v>
      </c>
      <c r="C72" s="74" t="str">
        <f t="shared" si="1"/>
        <v>FI00 / FINLAND (Including Åland Islands)</v>
      </c>
    </row>
    <row r="73" spans="1:3" x14ac:dyDescent="0.25">
      <c r="A73" s="74" t="s">
        <v>3592</v>
      </c>
      <c r="B73" s="74" t="s">
        <v>3593</v>
      </c>
      <c r="C73" s="74" t="str">
        <f t="shared" si="1"/>
        <v>FJ00 / FIJI</v>
      </c>
    </row>
    <row r="74" spans="1:3" x14ac:dyDescent="0.25">
      <c r="A74" s="74" t="s">
        <v>3594</v>
      </c>
      <c r="B74" s="74" t="s">
        <v>3595</v>
      </c>
      <c r="C74" s="74" t="str">
        <f t="shared" si="1"/>
        <v>FK00 / FALKLAND ISLANDS</v>
      </c>
    </row>
    <row r="75" spans="1:3" x14ac:dyDescent="0.25">
      <c r="A75" s="74" t="s">
        <v>3596</v>
      </c>
      <c r="B75" s="74" t="s">
        <v>3597</v>
      </c>
      <c r="C75" s="74" t="str">
        <f t="shared" si="1"/>
        <v>FM00 / FEDERATED STATES OF MICRONESIA (Yap, Chuuk, Pohnpei and Kosrae)</v>
      </c>
    </row>
    <row r="76" spans="1:3" x14ac:dyDescent="0.25">
      <c r="A76" s="74" t="s">
        <v>3598</v>
      </c>
      <c r="B76" s="74" t="s">
        <v>3599</v>
      </c>
      <c r="C76" s="74" t="str">
        <f t="shared" si="1"/>
        <v>FO00 / FAROE ISLANDS</v>
      </c>
    </row>
    <row r="77" spans="1:3" x14ac:dyDescent="0.25">
      <c r="A77" s="74" t="s">
        <v>3600</v>
      </c>
      <c r="B77" s="74" t="s">
        <v>3601</v>
      </c>
      <c r="C77" s="74" t="str">
        <f t="shared" si="1"/>
        <v xml:space="preserve">FR01 / FRANCE </v>
      </c>
    </row>
    <row r="78" spans="1:3" x14ac:dyDescent="0.25">
      <c r="A78" s="74" t="s">
        <v>3602</v>
      </c>
      <c r="B78" s="74" t="s">
        <v>3603</v>
      </c>
      <c r="C78" s="74" t="str">
        <f t="shared" si="1"/>
        <v>FR03 / France (RIF)</v>
      </c>
    </row>
    <row r="79" spans="1:3" x14ac:dyDescent="0.25">
      <c r="A79" s="74" t="s">
        <v>3604</v>
      </c>
      <c r="B79" s="74" t="s">
        <v>3605</v>
      </c>
      <c r="C79" s="74" t="str">
        <f t="shared" si="1"/>
        <v>FR09 / FRANCE: UNKNOWN NV</v>
      </c>
    </row>
    <row r="80" spans="1:3" x14ac:dyDescent="0.25">
      <c r="A80" s="74" t="s">
        <v>3606</v>
      </c>
      <c r="B80" s="74" t="s">
        <v>3607</v>
      </c>
      <c r="C80" s="74" t="str">
        <f t="shared" si="1"/>
        <v>GA00 / GABON</v>
      </c>
    </row>
    <row r="81" spans="1:3" x14ac:dyDescent="0.25">
      <c r="A81" s="74" t="s">
        <v>3608</v>
      </c>
      <c r="B81" s="74" t="s">
        <v>3609</v>
      </c>
      <c r="C81" s="74" t="str">
        <f t="shared" si="1"/>
        <v>GB01 / UNITED KINGDOM (Great Britain &amp; Northern Ireland)</v>
      </c>
    </row>
    <row r="82" spans="1:3" x14ac:dyDescent="0.25">
      <c r="A82" s="74" t="s">
        <v>3610</v>
      </c>
      <c r="B82" s="74" t="s">
        <v>3611</v>
      </c>
      <c r="C82" s="74" t="str">
        <f t="shared" si="1"/>
        <v>GB02 / ISLE OF MAN</v>
      </c>
    </row>
    <row r="83" spans="1:3" x14ac:dyDescent="0.25">
      <c r="A83" s="74" t="s">
        <v>3612</v>
      </c>
      <c r="B83" s="74" t="s">
        <v>3613</v>
      </c>
      <c r="C83" s="74" t="str">
        <f t="shared" si="1"/>
        <v>GB03 / CHANNEL ISLANDS</v>
      </c>
    </row>
    <row r="84" spans="1:3" x14ac:dyDescent="0.25">
      <c r="A84" s="74" t="s">
        <v>3614</v>
      </c>
      <c r="B84" s="74" t="s">
        <v>3615</v>
      </c>
      <c r="C84" s="74" t="str">
        <f t="shared" si="1"/>
        <v>GB04 / GIBRALTAR</v>
      </c>
    </row>
    <row r="85" spans="1:3" x14ac:dyDescent="0.25">
      <c r="A85" s="74" t="s">
        <v>3616</v>
      </c>
      <c r="B85" s="74" t="s">
        <v>3617</v>
      </c>
      <c r="C85" s="74" t="str">
        <f t="shared" si="1"/>
        <v>GB09 / UK: UNKNOWN NV</v>
      </c>
    </row>
    <row r="86" spans="1:3" x14ac:dyDescent="0.25">
      <c r="A86" s="74" t="s">
        <v>3618</v>
      </c>
      <c r="B86" s="74" t="s">
        <v>3619</v>
      </c>
      <c r="C86" s="74" t="str">
        <f t="shared" si="1"/>
        <v>GD00 / GRENADA</v>
      </c>
    </row>
    <row r="87" spans="1:3" x14ac:dyDescent="0.25">
      <c r="A87" s="74" t="s">
        <v>3620</v>
      </c>
      <c r="B87" s="74" t="s">
        <v>3621</v>
      </c>
      <c r="C87" s="74" t="str">
        <f t="shared" si="1"/>
        <v>GE00 / GEORGIA</v>
      </c>
    </row>
    <row r="88" spans="1:3" x14ac:dyDescent="0.25">
      <c r="A88" s="74" t="s">
        <v>3622</v>
      </c>
      <c r="B88" s="74" t="s">
        <v>3623</v>
      </c>
      <c r="C88" s="74" t="str">
        <f t="shared" si="1"/>
        <v>GH00 / GHANA</v>
      </c>
    </row>
    <row r="89" spans="1:3" x14ac:dyDescent="0.25">
      <c r="A89" s="74" t="s">
        <v>3624</v>
      </c>
      <c r="B89" s="74" t="s">
        <v>3625</v>
      </c>
      <c r="C89" s="74" t="str">
        <f t="shared" si="1"/>
        <v>GL00 / GREENLAND</v>
      </c>
    </row>
    <row r="90" spans="1:3" x14ac:dyDescent="0.25">
      <c r="A90" s="74" t="s">
        <v>3626</v>
      </c>
      <c r="B90" s="74" t="s">
        <v>3627</v>
      </c>
      <c r="C90" s="74" t="str">
        <f t="shared" si="1"/>
        <v>GM00 / GAMBIA</v>
      </c>
    </row>
    <row r="91" spans="1:3" x14ac:dyDescent="0.25">
      <c r="A91" s="74" t="s">
        <v>3628</v>
      </c>
      <c r="B91" s="74" t="s">
        <v>3629</v>
      </c>
      <c r="C91" s="74" t="str">
        <f t="shared" si="1"/>
        <v>GN00 / GUINEA</v>
      </c>
    </row>
    <row r="92" spans="1:3" x14ac:dyDescent="0.25">
      <c r="A92" s="74" t="s">
        <v>3630</v>
      </c>
      <c r="B92" s="74" t="s">
        <v>3631</v>
      </c>
      <c r="C92" s="74" t="str">
        <f t="shared" si="1"/>
        <v>GQ00 / EQUATORIAL GUINEA</v>
      </c>
    </row>
    <row r="93" spans="1:3" x14ac:dyDescent="0.25">
      <c r="A93" s="74" t="s">
        <v>3632</v>
      </c>
      <c r="B93" s="74" t="s">
        <v>3633</v>
      </c>
      <c r="C93" s="74" t="str">
        <f t="shared" si="1"/>
        <v>GR00 / GREECE</v>
      </c>
    </row>
    <row r="94" spans="1:3" x14ac:dyDescent="0.25">
      <c r="A94" s="74" t="s">
        <v>3634</v>
      </c>
      <c r="B94" s="74" t="s">
        <v>3635</v>
      </c>
      <c r="C94" s="74" t="str">
        <f t="shared" si="1"/>
        <v>GS00 / SOUTH GEORGIA AND SOUTH SANDWICH ISLAND</v>
      </c>
    </row>
    <row r="95" spans="1:3" x14ac:dyDescent="0.25">
      <c r="A95" s="74" t="s">
        <v>3636</v>
      </c>
      <c r="B95" s="74" t="s">
        <v>3637</v>
      </c>
      <c r="C95" s="74" t="str">
        <f t="shared" si="1"/>
        <v>GT00 / GUATEMALA</v>
      </c>
    </row>
    <row r="96" spans="1:3" x14ac:dyDescent="0.25">
      <c r="A96" s="74" t="s">
        <v>3638</v>
      </c>
      <c r="B96" s="74" t="s">
        <v>3639</v>
      </c>
      <c r="C96" s="74" t="str">
        <f t="shared" si="1"/>
        <v>GU00 / GUAM</v>
      </c>
    </row>
    <row r="97" spans="1:3" x14ac:dyDescent="0.25">
      <c r="A97" s="74" t="s">
        <v>3640</v>
      </c>
      <c r="B97" s="74" t="s">
        <v>3641</v>
      </c>
      <c r="C97" s="74" t="str">
        <f t="shared" si="1"/>
        <v>GW00 / GUINEA-BISSAU</v>
      </c>
    </row>
    <row r="98" spans="1:3" x14ac:dyDescent="0.25">
      <c r="A98" s="74" t="s">
        <v>3642</v>
      </c>
      <c r="B98" s="74" t="s">
        <v>3643</v>
      </c>
      <c r="C98" s="74" t="str">
        <f t="shared" si="1"/>
        <v>GY00 / GUYANA</v>
      </c>
    </row>
    <row r="99" spans="1:3" ht="30" customHeight="1" x14ac:dyDescent="0.25">
      <c r="A99" s="74" t="s">
        <v>3644</v>
      </c>
      <c r="B99" s="74" t="s">
        <v>3645</v>
      </c>
      <c r="C99" s="74" t="str">
        <f t="shared" si="1"/>
        <v>HK00 / HONG KONG (Hong Kong Special Administrative Region of the People's Republic of China)</v>
      </c>
    </row>
    <row r="100" spans="1:3" x14ac:dyDescent="0.25">
      <c r="A100" s="74" t="s">
        <v>3646</v>
      </c>
      <c r="B100" s="74" t="s">
        <v>3647</v>
      </c>
      <c r="C100" s="74" t="str">
        <f t="shared" si="1"/>
        <v>HM00 / HEARD ISLAND &amp; McDONALD ISLANDS</v>
      </c>
    </row>
    <row r="101" spans="1:3" x14ac:dyDescent="0.25">
      <c r="A101" s="74" t="s">
        <v>3648</v>
      </c>
      <c r="B101" s="74" t="s">
        <v>3649</v>
      </c>
      <c r="C101" s="74" t="str">
        <f t="shared" si="1"/>
        <v>HN00 / HONDURAS (including Swan Islands)</v>
      </c>
    </row>
    <row r="102" spans="1:3" x14ac:dyDescent="0.25">
      <c r="A102" s="74" t="s">
        <v>3650</v>
      </c>
      <c r="B102" s="74" t="s">
        <v>3651</v>
      </c>
      <c r="C102" s="74" t="str">
        <f t="shared" si="1"/>
        <v>HR00 / CROATIA</v>
      </c>
    </row>
    <row r="103" spans="1:3" x14ac:dyDescent="0.25">
      <c r="A103" s="74" t="s">
        <v>3652</v>
      </c>
      <c r="B103" s="74" t="s">
        <v>3653</v>
      </c>
      <c r="C103" s="74" t="str">
        <f t="shared" si="1"/>
        <v>HT00 / HAITI</v>
      </c>
    </row>
    <row r="104" spans="1:3" x14ac:dyDescent="0.25">
      <c r="A104" s="74" t="s">
        <v>3654</v>
      </c>
      <c r="B104" s="74" t="s">
        <v>3655</v>
      </c>
      <c r="C104" s="74" t="str">
        <f t="shared" si="1"/>
        <v>HU00 / HUNGARY</v>
      </c>
    </row>
    <row r="105" spans="1:3" x14ac:dyDescent="0.25">
      <c r="A105" s="74" t="s">
        <v>3656</v>
      </c>
      <c r="B105" s="74" t="s">
        <v>3657</v>
      </c>
      <c r="C105" s="74" t="str">
        <f t="shared" si="1"/>
        <v>ID00 / INDONESIA</v>
      </c>
    </row>
    <row r="106" spans="1:3" x14ac:dyDescent="0.25">
      <c r="A106" s="74" t="s">
        <v>3658</v>
      </c>
      <c r="B106" s="74" t="s">
        <v>3659</v>
      </c>
      <c r="C106" s="74" t="str">
        <f t="shared" si="1"/>
        <v>IE00 / IRELAND</v>
      </c>
    </row>
    <row r="107" spans="1:3" x14ac:dyDescent="0.25">
      <c r="A107" s="74" t="s">
        <v>3660</v>
      </c>
      <c r="B107" s="74" t="s">
        <v>3661</v>
      </c>
      <c r="C107" s="74" t="str">
        <f t="shared" si="1"/>
        <v>IL00 / ISRAEL</v>
      </c>
    </row>
    <row r="108" spans="1:3" x14ac:dyDescent="0.25">
      <c r="A108" s="74" t="s">
        <v>3662</v>
      </c>
      <c r="B108" s="74" t="s">
        <v>3663</v>
      </c>
      <c r="C108" s="74" t="str">
        <f t="shared" si="1"/>
        <v>IN00 / INDIA</v>
      </c>
    </row>
    <row r="109" spans="1:3" x14ac:dyDescent="0.25">
      <c r="A109" s="74" t="s">
        <v>3664</v>
      </c>
      <c r="B109" s="74" t="s">
        <v>3665</v>
      </c>
      <c r="C109" s="74" t="str">
        <f t="shared" si="1"/>
        <v>IO00 / BRITISH INDIAN OCEAN TERRITORY (Chagos Archipelago)</v>
      </c>
    </row>
    <row r="110" spans="1:3" x14ac:dyDescent="0.25">
      <c r="A110" s="74" t="s">
        <v>3666</v>
      </c>
      <c r="B110" s="74" t="s">
        <v>3667</v>
      </c>
      <c r="C110" s="74" t="str">
        <f t="shared" si="1"/>
        <v>IQ00 / IRAQ</v>
      </c>
    </row>
    <row r="111" spans="1:3" x14ac:dyDescent="0.25">
      <c r="A111" s="74" t="s">
        <v>3668</v>
      </c>
      <c r="B111" s="74" t="s">
        <v>3669</v>
      </c>
      <c r="C111" s="74" t="str">
        <f t="shared" si="1"/>
        <v>IR00 / IRAN (Islamic Republic of)</v>
      </c>
    </row>
    <row r="112" spans="1:3" x14ac:dyDescent="0.25">
      <c r="A112" s="74" t="s">
        <v>3670</v>
      </c>
      <c r="B112" s="74" t="s">
        <v>3671</v>
      </c>
      <c r="C112" s="74" t="str">
        <f t="shared" si="1"/>
        <v>IS00 / ICELAND</v>
      </c>
    </row>
    <row r="113" spans="1:3" x14ac:dyDescent="0.25">
      <c r="A113" s="74" t="s">
        <v>3672</v>
      </c>
      <c r="B113" s="74" t="s">
        <v>3673</v>
      </c>
      <c r="C113" s="74" t="str">
        <f t="shared" si="1"/>
        <v>IT01 / ITALY - first register</v>
      </c>
    </row>
    <row r="114" spans="1:3" x14ac:dyDescent="0.25">
      <c r="A114" s="74" t="s">
        <v>3674</v>
      </c>
      <c r="B114" s="74" t="s">
        <v>3675</v>
      </c>
      <c r="C114" s="74" t="str">
        <f t="shared" si="1"/>
        <v>IT02 / ITALY - International Register</v>
      </c>
    </row>
    <row r="115" spans="1:3" x14ac:dyDescent="0.25">
      <c r="A115" s="74" t="s">
        <v>3676</v>
      </c>
      <c r="B115" s="74" t="s">
        <v>3677</v>
      </c>
      <c r="C115" s="74" t="str">
        <f t="shared" si="1"/>
        <v>IT09 / ITALY: UNKNOWN NV</v>
      </c>
    </row>
    <row r="116" spans="1:3" x14ac:dyDescent="0.25">
      <c r="A116" s="74" t="s">
        <v>3678</v>
      </c>
      <c r="B116" s="74" t="s">
        <v>3679</v>
      </c>
      <c r="C116" s="74" t="str">
        <f t="shared" si="1"/>
        <v>JM00 / JAMAICA</v>
      </c>
    </row>
    <row r="117" spans="1:3" x14ac:dyDescent="0.25">
      <c r="A117" s="74" t="s">
        <v>3680</v>
      </c>
      <c r="B117" s="74" t="s">
        <v>3681</v>
      </c>
      <c r="C117" s="74" t="str">
        <f t="shared" si="1"/>
        <v>JO00 / JORDAN</v>
      </c>
    </row>
    <row r="118" spans="1:3" x14ac:dyDescent="0.25">
      <c r="A118" s="74" t="s">
        <v>3682</v>
      </c>
      <c r="B118" s="74" t="s">
        <v>3683</v>
      </c>
      <c r="C118" s="74" t="str">
        <f t="shared" si="1"/>
        <v>JP00 / JAPAN</v>
      </c>
    </row>
    <row r="119" spans="1:3" x14ac:dyDescent="0.25">
      <c r="A119" s="74" t="s">
        <v>3684</v>
      </c>
      <c r="B119" s="74" t="s">
        <v>3685</v>
      </c>
      <c r="C119" s="74" t="str">
        <f t="shared" si="1"/>
        <v>KE00 / KENYA</v>
      </c>
    </row>
    <row r="120" spans="1:3" x14ac:dyDescent="0.25">
      <c r="A120" s="74" t="s">
        <v>3686</v>
      </c>
      <c r="B120" s="74" t="s">
        <v>3687</v>
      </c>
      <c r="C120" s="74" t="str">
        <f t="shared" si="1"/>
        <v>KG00 / KYRGYZSTAN</v>
      </c>
    </row>
    <row r="121" spans="1:3" x14ac:dyDescent="0.25">
      <c r="A121" s="74" t="s">
        <v>3688</v>
      </c>
      <c r="B121" s="74" t="s">
        <v>3689</v>
      </c>
      <c r="C121" s="74" t="str">
        <f t="shared" si="1"/>
        <v>KH00 / KAMBODIA</v>
      </c>
    </row>
    <row r="122" spans="1:3" x14ac:dyDescent="0.25">
      <c r="A122" s="74" t="s">
        <v>3690</v>
      </c>
      <c r="B122" s="74" t="s">
        <v>3691</v>
      </c>
      <c r="C122" s="74" t="str">
        <f t="shared" si="1"/>
        <v>KI00 / KIRIBATI</v>
      </c>
    </row>
    <row r="123" spans="1:3" x14ac:dyDescent="0.25">
      <c r="A123" s="74" t="s">
        <v>3692</v>
      </c>
      <c r="B123" s="74" t="s">
        <v>3693</v>
      </c>
      <c r="C123" s="74" t="str">
        <f t="shared" si="1"/>
        <v>KM00 / COMOROS (Grande Comore, Anjouan and Mohéli)</v>
      </c>
    </row>
    <row r="124" spans="1:3" x14ac:dyDescent="0.25">
      <c r="A124" s="74" t="s">
        <v>3694</v>
      </c>
      <c r="B124" s="74" t="s">
        <v>3695</v>
      </c>
      <c r="C124" s="74" t="str">
        <f t="shared" si="1"/>
        <v>KN00 / ST KITTS &amp; NEVIS</v>
      </c>
    </row>
    <row r="125" spans="1:3" x14ac:dyDescent="0.25">
      <c r="A125" s="74" t="s">
        <v>3696</v>
      </c>
      <c r="B125" s="74" t="s">
        <v>3697</v>
      </c>
      <c r="C125" s="74" t="str">
        <f t="shared" si="1"/>
        <v>KP00 / KOREA (Democratic Peoples' Republic of), (NORTH KOREA)</v>
      </c>
    </row>
    <row r="126" spans="1:3" x14ac:dyDescent="0.25">
      <c r="A126" s="74" t="s">
        <v>3698</v>
      </c>
      <c r="B126" s="74" t="s">
        <v>3699</v>
      </c>
      <c r="C126" s="74" t="str">
        <f t="shared" si="1"/>
        <v>KR00 / KOREA (Republic of), (SOUTH KOREA)</v>
      </c>
    </row>
    <row r="127" spans="1:3" x14ac:dyDescent="0.25">
      <c r="A127" s="74" t="s">
        <v>3700</v>
      </c>
      <c r="B127" s="74" t="s">
        <v>3701</v>
      </c>
      <c r="C127" s="74" t="str">
        <f t="shared" si="1"/>
        <v>KW00 / KUWAIT</v>
      </c>
    </row>
    <row r="128" spans="1:3" x14ac:dyDescent="0.25">
      <c r="A128" s="74" t="s">
        <v>3702</v>
      </c>
      <c r="B128" s="74" t="s">
        <v>3703</v>
      </c>
      <c r="C128" s="74" t="str">
        <f t="shared" si="1"/>
        <v>KY00 / CAYMAN ISLANDS</v>
      </c>
    </row>
    <row r="129" spans="1:3" x14ac:dyDescent="0.25">
      <c r="A129" s="74" t="s">
        <v>3704</v>
      </c>
      <c r="B129" s="74" t="s">
        <v>3705</v>
      </c>
      <c r="C129" s="74" t="str">
        <f t="shared" ref="C129:C192" si="2">A129&amp;" / "&amp;B129</f>
        <v>KZ00 / KAZAKHSTAN</v>
      </c>
    </row>
    <row r="130" spans="1:3" x14ac:dyDescent="0.25">
      <c r="A130" s="74" t="s">
        <v>3706</v>
      </c>
      <c r="B130" s="74" t="s">
        <v>3707</v>
      </c>
      <c r="C130" s="74" t="str">
        <f t="shared" si="2"/>
        <v>LA00 / LAO PEOPLES' DEMOCRATIC REPUBLIC (LAOS)</v>
      </c>
    </row>
    <row r="131" spans="1:3" x14ac:dyDescent="0.25">
      <c r="A131" s="74" t="s">
        <v>3708</v>
      </c>
      <c r="B131" s="74" t="s">
        <v>3709</v>
      </c>
      <c r="C131" s="74" t="str">
        <f t="shared" si="2"/>
        <v>LB00 / LEBANON</v>
      </c>
    </row>
    <row r="132" spans="1:3" x14ac:dyDescent="0.25">
      <c r="A132" s="74" t="s">
        <v>3710</v>
      </c>
      <c r="B132" s="74" t="s">
        <v>3711</v>
      </c>
      <c r="C132" s="74" t="str">
        <f t="shared" si="2"/>
        <v>LC00 / ST LUCIA</v>
      </c>
    </row>
    <row r="133" spans="1:3" x14ac:dyDescent="0.25">
      <c r="A133" s="74" t="s">
        <v>3712</v>
      </c>
      <c r="B133" s="74" t="s">
        <v>3713</v>
      </c>
      <c r="C133" s="74" t="str">
        <f t="shared" si="2"/>
        <v>LI00 / LIECHTENSTEIN</v>
      </c>
    </row>
    <row r="134" spans="1:3" x14ac:dyDescent="0.25">
      <c r="A134" s="74" t="s">
        <v>3714</v>
      </c>
      <c r="B134" s="74" t="s">
        <v>3715</v>
      </c>
      <c r="C134" s="74" t="str">
        <f t="shared" si="2"/>
        <v>LK00 / SRI LANKA</v>
      </c>
    </row>
    <row r="135" spans="1:3" x14ac:dyDescent="0.25">
      <c r="A135" s="74" t="s">
        <v>3716</v>
      </c>
      <c r="B135" s="74" t="s">
        <v>3717</v>
      </c>
      <c r="C135" s="74" t="str">
        <f t="shared" si="2"/>
        <v>LR00 / LIBERIA</v>
      </c>
    </row>
    <row r="136" spans="1:3" x14ac:dyDescent="0.25">
      <c r="A136" s="74" t="s">
        <v>3718</v>
      </c>
      <c r="B136" s="74" t="s">
        <v>3719</v>
      </c>
      <c r="C136" s="74" t="str">
        <f t="shared" si="2"/>
        <v>LS00 / LESOTHO</v>
      </c>
    </row>
    <row r="137" spans="1:3" x14ac:dyDescent="0.25">
      <c r="A137" s="74" t="s">
        <v>3720</v>
      </c>
      <c r="B137" s="74" t="s">
        <v>3721</v>
      </c>
      <c r="C137" s="74" t="str">
        <f t="shared" si="2"/>
        <v>LT00 / LITHUANIA</v>
      </c>
    </row>
    <row r="138" spans="1:3" x14ac:dyDescent="0.25">
      <c r="A138" s="74" t="s">
        <v>3722</v>
      </c>
      <c r="B138" s="74" t="s">
        <v>3723</v>
      </c>
      <c r="C138" s="74" t="str">
        <f t="shared" si="2"/>
        <v>LU00 / LUXEMBOURG</v>
      </c>
    </row>
    <row r="139" spans="1:3" x14ac:dyDescent="0.25">
      <c r="A139" s="74" t="s">
        <v>3724</v>
      </c>
      <c r="B139" s="74" t="s">
        <v>3725</v>
      </c>
      <c r="C139" s="74" t="str">
        <f t="shared" si="2"/>
        <v>LV00 / LATVIA</v>
      </c>
    </row>
    <row r="140" spans="1:3" x14ac:dyDescent="0.25">
      <c r="A140" s="74" t="s">
        <v>3726</v>
      </c>
      <c r="B140" s="74" t="s">
        <v>3727</v>
      </c>
      <c r="C140" s="74" t="str">
        <f t="shared" si="2"/>
        <v>LY00 / LIBYAN ARAB JAMAHIRIYA (LIBYA)</v>
      </c>
    </row>
    <row r="141" spans="1:3" x14ac:dyDescent="0.25">
      <c r="A141" s="74" t="s">
        <v>3728</v>
      </c>
      <c r="B141" s="74" t="s">
        <v>3729</v>
      </c>
      <c r="C141" s="74" t="str">
        <f t="shared" si="2"/>
        <v>MA00 / MOROCCO</v>
      </c>
    </row>
    <row r="142" spans="1:3" x14ac:dyDescent="0.25">
      <c r="A142" s="74" t="s">
        <v>3730</v>
      </c>
      <c r="B142" s="74" t="s">
        <v>3731</v>
      </c>
      <c r="C142" s="74" t="str">
        <f t="shared" si="2"/>
        <v>MD00 / MOLDOVA (Republic of)</v>
      </c>
    </row>
    <row r="143" spans="1:3" x14ac:dyDescent="0.25">
      <c r="A143" s="74" t="s">
        <v>3732</v>
      </c>
      <c r="B143" s="74" t="s">
        <v>3733</v>
      </c>
      <c r="C143" s="74" t="str">
        <f t="shared" si="2"/>
        <v>ME00 / MONTENEGRO</v>
      </c>
    </row>
    <row r="144" spans="1:3" x14ac:dyDescent="0.25">
      <c r="A144" s="74" t="s">
        <v>3734</v>
      </c>
      <c r="B144" s="74" t="s">
        <v>3735</v>
      </c>
      <c r="C144" s="74" t="str">
        <f t="shared" si="2"/>
        <v>MG00 / MADAGASCAR</v>
      </c>
    </row>
    <row r="145" spans="1:3" x14ac:dyDescent="0.25">
      <c r="A145" s="74" t="s">
        <v>3736</v>
      </c>
      <c r="B145" s="74" t="s">
        <v>3737</v>
      </c>
      <c r="C145" s="74" t="str">
        <f t="shared" si="2"/>
        <v>MH00 / MARSHALL ISLANDS</v>
      </c>
    </row>
    <row r="146" spans="1:3" x14ac:dyDescent="0.25">
      <c r="A146" s="74" t="s">
        <v>3738</v>
      </c>
      <c r="B146" s="74" t="s">
        <v>3739</v>
      </c>
      <c r="C146" s="74" t="str">
        <f t="shared" si="2"/>
        <v>MK00 / FORMER YUGOSLAV REPUBLIC OF MACEDONIA</v>
      </c>
    </row>
    <row r="147" spans="1:3" x14ac:dyDescent="0.25">
      <c r="A147" s="74" t="s">
        <v>3740</v>
      </c>
      <c r="B147" s="74" t="s">
        <v>3741</v>
      </c>
      <c r="C147" s="74" t="str">
        <f t="shared" si="2"/>
        <v>ML00 / MALI</v>
      </c>
    </row>
    <row r="148" spans="1:3" x14ac:dyDescent="0.25">
      <c r="A148" s="74" t="s">
        <v>3742</v>
      </c>
      <c r="B148" s="74" t="s">
        <v>3743</v>
      </c>
      <c r="C148" s="74" t="str">
        <f t="shared" si="2"/>
        <v>MM00 / MYANMAR</v>
      </c>
    </row>
    <row r="149" spans="1:3" x14ac:dyDescent="0.25">
      <c r="A149" s="74" t="s">
        <v>3744</v>
      </c>
      <c r="B149" s="74" t="s">
        <v>3745</v>
      </c>
      <c r="C149" s="74" t="str">
        <f t="shared" si="2"/>
        <v>MN00 / MONGOLIA</v>
      </c>
    </row>
    <row r="150" spans="1:3" ht="30" customHeight="1" x14ac:dyDescent="0.25">
      <c r="A150" s="74" t="s">
        <v>3746</v>
      </c>
      <c r="B150" s="74" t="s">
        <v>3747</v>
      </c>
      <c r="C150" s="74" t="str">
        <f t="shared" si="2"/>
        <v>MO00 / MACAO (Macao Special Administrative Region of the People's Republic of China)</v>
      </c>
    </row>
    <row r="151" spans="1:3" x14ac:dyDescent="0.25">
      <c r="A151" s="74" t="s">
        <v>3748</v>
      </c>
      <c r="B151" s="74" t="s">
        <v>3749</v>
      </c>
      <c r="C151" s="74" t="str">
        <f t="shared" si="2"/>
        <v>MP00 / NORTHERN MARIANA ISLANDS</v>
      </c>
    </row>
    <row r="152" spans="1:3" x14ac:dyDescent="0.25">
      <c r="A152" s="74" t="s">
        <v>3750</v>
      </c>
      <c r="B152" s="74" t="s">
        <v>3751</v>
      </c>
      <c r="C152" s="74" t="str">
        <f t="shared" si="2"/>
        <v>MR00 / MAURITANIA</v>
      </c>
    </row>
    <row r="153" spans="1:3" x14ac:dyDescent="0.25">
      <c r="A153" s="74" t="s">
        <v>3752</v>
      </c>
      <c r="B153" s="74" t="s">
        <v>3753</v>
      </c>
      <c r="C153" s="74" t="str">
        <f t="shared" si="2"/>
        <v>MS00 / MONTSERRAT</v>
      </c>
    </row>
    <row r="154" spans="1:3" x14ac:dyDescent="0.25">
      <c r="A154" s="74" t="s">
        <v>3754</v>
      </c>
      <c r="B154" s="74" t="s">
        <v>3755</v>
      </c>
      <c r="C154" s="74" t="str">
        <f t="shared" si="2"/>
        <v>MT00 / MALTA (Including Gozo and Comino)</v>
      </c>
    </row>
    <row r="155" spans="1:3" ht="30" customHeight="1" x14ac:dyDescent="0.25">
      <c r="A155" s="74" t="s">
        <v>3756</v>
      </c>
      <c r="B155" s="74" t="s">
        <v>3757</v>
      </c>
      <c r="C155" s="74" t="str">
        <f t="shared" si="2"/>
        <v>MU00 / MAURITIUS (Mauritius, Rodrigues Island, Agalega Island and Cargados Carajos Shoals (St Brandon Islands))</v>
      </c>
    </row>
    <row r="156" spans="1:3" x14ac:dyDescent="0.25">
      <c r="A156" s="74" t="s">
        <v>3758</v>
      </c>
      <c r="B156" s="74" t="s">
        <v>3759</v>
      </c>
      <c r="C156" s="74" t="str">
        <f t="shared" si="2"/>
        <v>MV00 / MALDIVES</v>
      </c>
    </row>
    <row r="157" spans="1:3" x14ac:dyDescent="0.25">
      <c r="A157" s="74" t="s">
        <v>3760</v>
      </c>
      <c r="B157" s="74" t="s">
        <v>3761</v>
      </c>
      <c r="C157" s="74" t="str">
        <f t="shared" si="2"/>
        <v>MW00 / MALAWI</v>
      </c>
    </row>
    <row r="158" spans="1:3" x14ac:dyDescent="0.25">
      <c r="A158" s="74" t="s">
        <v>3762</v>
      </c>
      <c r="B158" s="74" t="s">
        <v>3763</v>
      </c>
      <c r="C158" s="74" t="str">
        <f t="shared" si="2"/>
        <v>MX00 / MEXICO</v>
      </c>
    </row>
    <row r="159" spans="1:3" x14ac:dyDescent="0.25">
      <c r="A159" s="74" t="s">
        <v>3764</v>
      </c>
      <c r="B159" s="74" t="s">
        <v>3765</v>
      </c>
      <c r="C159" s="74" t="str">
        <f t="shared" si="2"/>
        <v>MY00 / MALAYSIA</v>
      </c>
    </row>
    <row r="160" spans="1:3" x14ac:dyDescent="0.25">
      <c r="A160" s="74" t="s">
        <v>3766</v>
      </c>
      <c r="B160" s="74" t="s">
        <v>3767</v>
      </c>
      <c r="C160" s="74" t="str">
        <f t="shared" si="2"/>
        <v>MZ00 / MOZAMBIQUE</v>
      </c>
    </row>
    <row r="161" spans="1:3" x14ac:dyDescent="0.25">
      <c r="A161" s="74" t="s">
        <v>3768</v>
      </c>
      <c r="B161" s="74" t="s">
        <v>3769</v>
      </c>
      <c r="C161" s="74" t="str">
        <f t="shared" si="2"/>
        <v>NA00 / NAMIBIA</v>
      </c>
    </row>
    <row r="162" spans="1:3" x14ac:dyDescent="0.25">
      <c r="A162" s="74" t="s">
        <v>3770</v>
      </c>
      <c r="B162" s="74" t="s">
        <v>3771</v>
      </c>
      <c r="C162" s="74" t="str">
        <f t="shared" si="2"/>
        <v>NC00 / NEW CALEDONIA (Including Loyalty Islands, (Maré, Lifou and Ouvéa))</v>
      </c>
    </row>
    <row r="163" spans="1:3" x14ac:dyDescent="0.25">
      <c r="A163" s="74" t="s">
        <v>3772</v>
      </c>
      <c r="B163" s="74" t="s">
        <v>3773</v>
      </c>
      <c r="C163" s="74" t="str">
        <f t="shared" si="2"/>
        <v>NE00 / NIGER</v>
      </c>
    </row>
    <row r="164" spans="1:3" x14ac:dyDescent="0.25">
      <c r="A164" s="74" t="s">
        <v>3774</v>
      </c>
      <c r="B164" s="74" t="s">
        <v>3775</v>
      </c>
      <c r="C164" s="74" t="str">
        <f t="shared" si="2"/>
        <v>NF00 / NORFOLK ISLAND</v>
      </c>
    </row>
    <row r="165" spans="1:3" x14ac:dyDescent="0.25">
      <c r="A165" s="74" t="s">
        <v>3776</v>
      </c>
      <c r="B165" s="74" t="s">
        <v>3777</v>
      </c>
      <c r="C165" s="74" t="str">
        <f t="shared" si="2"/>
        <v>NG00 / NIGERIA</v>
      </c>
    </row>
    <row r="166" spans="1:3" x14ac:dyDescent="0.25">
      <c r="A166" s="74" t="s">
        <v>3778</v>
      </c>
      <c r="B166" s="74" t="s">
        <v>3779</v>
      </c>
      <c r="C166" s="74" t="str">
        <f t="shared" si="2"/>
        <v>NI00 / NICARAGUA (Including Corn Islands)</v>
      </c>
    </row>
    <row r="167" spans="1:3" x14ac:dyDescent="0.25">
      <c r="A167" s="74" t="s">
        <v>3780</v>
      </c>
      <c r="B167" s="74" t="s">
        <v>3781</v>
      </c>
      <c r="C167" s="74" t="str">
        <f t="shared" si="2"/>
        <v>NL00 / NETHERLANDS</v>
      </c>
    </row>
    <row r="168" spans="1:3" x14ac:dyDescent="0.25">
      <c r="A168" s="74" t="s">
        <v>3782</v>
      </c>
      <c r="B168" s="74" t="s">
        <v>3783</v>
      </c>
      <c r="C168" s="74" t="str">
        <f t="shared" si="2"/>
        <v>NO01 / NORWAY</v>
      </c>
    </row>
    <row r="169" spans="1:3" x14ac:dyDescent="0.25">
      <c r="A169" s="74" t="s">
        <v>3784</v>
      </c>
      <c r="B169" s="74" t="s">
        <v>3785</v>
      </c>
      <c r="C169" s="74" t="str">
        <f t="shared" si="2"/>
        <v>NO02 / NORWAY (NIS)</v>
      </c>
    </row>
    <row r="170" spans="1:3" x14ac:dyDescent="0.25">
      <c r="A170" s="74" t="s">
        <v>3786</v>
      </c>
      <c r="B170" s="74" t="s">
        <v>3787</v>
      </c>
      <c r="C170" s="74" t="str">
        <f t="shared" si="2"/>
        <v>NO09 / NORWAY: UNKNOWN NV</v>
      </c>
    </row>
    <row r="171" spans="1:3" x14ac:dyDescent="0.25">
      <c r="A171" s="74" t="s">
        <v>3788</v>
      </c>
      <c r="B171" s="74" t="s">
        <v>3789</v>
      </c>
      <c r="C171" s="74" t="str">
        <f t="shared" si="2"/>
        <v>NP00 / NEPAL</v>
      </c>
    </row>
    <row r="172" spans="1:3" x14ac:dyDescent="0.25">
      <c r="A172" s="74" t="s">
        <v>3790</v>
      </c>
      <c r="B172" s="74" t="s">
        <v>3791</v>
      </c>
      <c r="C172" s="74" t="str">
        <f t="shared" si="2"/>
        <v>NR00 / NAURU</v>
      </c>
    </row>
    <row r="173" spans="1:3" x14ac:dyDescent="0.25">
      <c r="A173" s="74" t="s">
        <v>3792</v>
      </c>
      <c r="B173" s="74" t="s">
        <v>3793</v>
      </c>
      <c r="C173" s="74" t="str">
        <f t="shared" si="2"/>
        <v>NU00 / NIUE ISLAND</v>
      </c>
    </row>
    <row r="174" spans="1:3" x14ac:dyDescent="0.25">
      <c r="A174" s="74" t="s">
        <v>3794</v>
      </c>
      <c r="B174" s="74" t="s">
        <v>3795</v>
      </c>
      <c r="C174" s="74" t="str">
        <f t="shared" si="2"/>
        <v>NZ00 / NEW ZEALAND (excluding Ross Dependency (Antarctica))</v>
      </c>
    </row>
    <row r="175" spans="1:3" x14ac:dyDescent="0.25">
      <c r="A175" s="74" t="s">
        <v>3796</v>
      </c>
      <c r="B175" s="74" t="s">
        <v>3797</v>
      </c>
      <c r="C175" s="74" t="str">
        <f t="shared" si="2"/>
        <v>OM00 / OMAN</v>
      </c>
    </row>
    <row r="176" spans="1:3" x14ac:dyDescent="0.25">
      <c r="A176" s="74" t="s">
        <v>3798</v>
      </c>
      <c r="B176" s="74" t="s">
        <v>3799</v>
      </c>
      <c r="C176" s="74" t="str">
        <f t="shared" si="2"/>
        <v>PA00 / PANAMA (Including former Canal Zone)</v>
      </c>
    </row>
    <row r="177" spans="1:3" x14ac:dyDescent="0.25">
      <c r="A177" s="74" t="s">
        <v>3800</v>
      </c>
      <c r="B177" s="74" t="s">
        <v>3801</v>
      </c>
      <c r="C177" s="74" t="str">
        <f t="shared" si="2"/>
        <v>PE00 / PERU</v>
      </c>
    </row>
    <row r="178" spans="1:3" ht="45" customHeight="1" x14ac:dyDescent="0.25">
      <c r="A178" s="74" t="s">
        <v>3802</v>
      </c>
      <c r="B178" s="74" t="s">
        <v>3803</v>
      </c>
      <c r="C178" s="74" t="str">
        <f t="shared" si="2"/>
        <v>PF00 / FRENCH POLYNESIA (Marquesas Islands, Society Islands (Including Tahiti), Tuamotu Islands, Gambier Islands and Austral Islands. Also Clipperton Island)</v>
      </c>
    </row>
    <row r="179" spans="1:3" ht="75" customHeight="1" x14ac:dyDescent="0.25">
      <c r="A179" s="74" t="s">
        <v>3804</v>
      </c>
      <c r="B179" s="74" t="s">
        <v>3805</v>
      </c>
      <c r="C179" s="74" t="str">
        <f t="shared" si="2"/>
        <v>PG00 / PAPUA NEW GUINEA (Eastern part of New Guinea, Bismarck Archipelago (including New Britain, New Ireland, Lavongai (New Hanover), and Admiralty Isles, Northern Solomon Islands (Bougainville and Buka), Trobriand Islands,  Woodlark Island, d'Entrecasteaux Islands and Louisiade Archipelago)</v>
      </c>
    </row>
    <row r="180" spans="1:3" x14ac:dyDescent="0.25">
      <c r="A180" s="74" t="s">
        <v>3806</v>
      </c>
      <c r="B180" s="74" t="s">
        <v>3807</v>
      </c>
      <c r="C180" s="74" t="str">
        <f t="shared" si="2"/>
        <v>PH00 / PHILIPPINES</v>
      </c>
    </row>
    <row r="181" spans="1:3" x14ac:dyDescent="0.25">
      <c r="A181" s="74" t="s">
        <v>3808</v>
      </c>
      <c r="B181" s="74" t="s">
        <v>3809</v>
      </c>
      <c r="C181" s="74" t="str">
        <f t="shared" si="2"/>
        <v>PK00 / PAKISTAN</v>
      </c>
    </row>
    <row r="182" spans="1:3" x14ac:dyDescent="0.25">
      <c r="A182" s="74" t="s">
        <v>3810</v>
      </c>
      <c r="B182" s="74" t="s">
        <v>3811</v>
      </c>
      <c r="C182" s="74" t="str">
        <f t="shared" si="2"/>
        <v>PL00 / POLAND</v>
      </c>
    </row>
    <row r="183" spans="1:3" x14ac:dyDescent="0.25">
      <c r="A183" s="74" t="s">
        <v>3812</v>
      </c>
      <c r="B183" s="74" t="s">
        <v>3813</v>
      </c>
      <c r="C183" s="74" t="str">
        <f t="shared" si="2"/>
        <v>PM00 / ST PIERRE AND MIQUELON</v>
      </c>
    </row>
    <row r="184" spans="1:3" x14ac:dyDescent="0.25">
      <c r="A184" s="74" t="s">
        <v>3814</v>
      </c>
      <c r="B184" s="74" t="s">
        <v>3815</v>
      </c>
      <c r="C184" s="74" t="str">
        <f t="shared" si="2"/>
        <v>PN00 / PITCAIRN (Including Henderson, Ducie and Oeno Islands)</v>
      </c>
    </row>
    <row r="185" spans="1:3" ht="30" customHeight="1" x14ac:dyDescent="0.25">
      <c r="A185" s="74" t="s">
        <v>3816</v>
      </c>
      <c r="B185" s="74" t="s">
        <v>3817</v>
      </c>
      <c r="C185" s="74" t="str">
        <f t="shared" si="2"/>
        <v>PS00 / OCCUPIED PALESTINIAN TERRITORY (West Bank (including East Jerusalem) and Gaza Strip)</v>
      </c>
    </row>
    <row r="186" spans="1:3" x14ac:dyDescent="0.25">
      <c r="A186" s="74" t="s">
        <v>3818</v>
      </c>
      <c r="B186" s="74" t="s">
        <v>3819</v>
      </c>
      <c r="C186" s="74" t="str">
        <f t="shared" si="2"/>
        <v xml:space="preserve">PT01 / PORTUGAL </v>
      </c>
    </row>
    <row r="187" spans="1:3" x14ac:dyDescent="0.25">
      <c r="A187" s="74" t="s">
        <v>3820</v>
      </c>
      <c r="B187" s="74" t="s">
        <v>3821</v>
      </c>
      <c r="C187" s="74" t="str">
        <f t="shared" si="2"/>
        <v>PT02 / PORTUGAL (MAR)</v>
      </c>
    </row>
    <row r="188" spans="1:3" x14ac:dyDescent="0.25">
      <c r="A188" s="74" t="s">
        <v>3822</v>
      </c>
      <c r="B188" s="74" t="s">
        <v>3823</v>
      </c>
      <c r="C188" s="74" t="str">
        <f t="shared" si="2"/>
        <v>PT09 / PORTUGAL: UNKNOWN NV</v>
      </c>
    </row>
    <row r="189" spans="1:3" x14ac:dyDescent="0.25">
      <c r="A189" s="74" t="s">
        <v>3824</v>
      </c>
      <c r="B189" s="74" t="s">
        <v>3825</v>
      </c>
      <c r="C189" s="74" t="str">
        <f t="shared" si="2"/>
        <v>PW00 / PALAU</v>
      </c>
    </row>
    <row r="190" spans="1:3" x14ac:dyDescent="0.25">
      <c r="A190" s="74" t="s">
        <v>3826</v>
      </c>
      <c r="B190" s="74" t="s">
        <v>3827</v>
      </c>
      <c r="C190" s="74" t="str">
        <f t="shared" si="2"/>
        <v>PY00 / PARAGUAY</v>
      </c>
    </row>
    <row r="191" spans="1:3" x14ac:dyDescent="0.25">
      <c r="A191" s="74" t="s">
        <v>3828</v>
      </c>
      <c r="B191" s="74" t="s">
        <v>3829</v>
      </c>
      <c r="C191" s="74" t="str">
        <f t="shared" si="2"/>
        <v>QA00 / QATAR</v>
      </c>
    </row>
    <row r="192" spans="1:3" x14ac:dyDescent="0.25">
      <c r="A192" s="74" t="s">
        <v>3830</v>
      </c>
      <c r="B192" s="74" t="s">
        <v>3831</v>
      </c>
      <c r="C192" s="74" t="str">
        <f t="shared" si="2"/>
        <v>RO00 / ROMANIA</v>
      </c>
    </row>
    <row r="193" spans="1:3" x14ac:dyDescent="0.25">
      <c r="A193" s="74" t="s">
        <v>3832</v>
      </c>
      <c r="B193" s="74" t="s">
        <v>3833</v>
      </c>
      <c r="C193" s="74" t="str">
        <f t="shared" ref="C193:C256" si="3">A193&amp;" / "&amp;B193</f>
        <v>RU00 / RUSSIAN FEDERATION - RUSSIA</v>
      </c>
    </row>
    <row r="194" spans="1:3" x14ac:dyDescent="0.25">
      <c r="A194" s="74" t="s">
        <v>3834</v>
      </c>
      <c r="B194" s="74" t="s">
        <v>3835</v>
      </c>
      <c r="C194" s="74" t="str">
        <f t="shared" si="3"/>
        <v>RW00 / RWANDA</v>
      </c>
    </row>
    <row r="195" spans="1:3" x14ac:dyDescent="0.25">
      <c r="A195" s="74" t="s">
        <v>3836</v>
      </c>
      <c r="B195" s="74" t="s">
        <v>3837</v>
      </c>
      <c r="C195" s="74" t="str">
        <f t="shared" si="3"/>
        <v>SA00 / SAUDI ARABIA</v>
      </c>
    </row>
    <row r="196" spans="1:3" x14ac:dyDescent="0.25">
      <c r="A196" s="74" t="s">
        <v>3838</v>
      </c>
      <c r="B196" s="74" t="s">
        <v>3839</v>
      </c>
      <c r="C196" s="74" t="str">
        <f t="shared" si="3"/>
        <v>SB00 / SOLOMON ISLANDS</v>
      </c>
    </row>
    <row r="197" spans="1:3" ht="60" customHeight="1" x14ac:dyDescent="0.25">
      <c r="A197" s="74" t="s">
        <v>3840</v>
      </c>
      <c r="B197" s="74" t="s">
        <v>3841</v>
      </c>
      <c r="C197" s="74" t="str">
        <f t="shared" si="3"/>
        <v>SC00 / SEYCHELLES (Mahé Island, Praslin Island, La Digue, Frégate and Silhouette, Amirante Islands (including Desroches, Alphonse, Platte and Coëtivy), Farquhar Islands (including Providence), Aldabra Islands &amp; Cosmeldo Islands)</v>
      </c>
    </row>
    <row r="198" spans="1:3" x14ac:dyDescent="0.25">
      <c r="A198" s="74" t="s">
        <v>3842</v>
      </c>
      <c r="B198" s="74" t="s">
        <v>3843</v>
      </c>
      <c r="C198" s="74" t="str">
        <f t="shared" si="3"/>
        <v>SD00 / SUDAN</v>
      </c>
    </row>
    <row r="199" spans="1:3" x14ac:dyDescent="0.25">
      <c r="A199" s="74" t="s">
        <v>3844</v>
      </c>
      <c r="B199" s="74" t="s">
        <v>3845</v>
      </c>
      <c r="C199" s="74" t="str">
        <f t="shared" si="3"/>
        <v>SE00 / SWEDEN</v>
      </c>
    </row>
    <row r="200" spans="1:3" x14ac:dyDescent="0.25">
      <c r="A200" s="74" t="s">
        <v>3846</v>
      </c>
      <c r="B200" s="74" t="s">
        <v>3847</v>
      </c>
      <c r="C200" s="74" t="str">
        <f t="shared" si="3"/>
        <v>SG00 / SINGAPORE</v>
      </c>
    </row>
    <row r="201" spans="1:3" x14ac:dyDescent="0.25">
      <c r="A201" s="74" t="s">
        <v>3848</v>
      </c>
      <c r="B201" s="74" t="s">
        <v>3849</v>
      </c>
      <c r="C201" s="74" t="str">
        <f t="shared" si="3"/>
        <v>SH00 / ST HELENA (Including Ascension Island and Tristan da Cunha Islands)</v>
      </c>
    </row>
    <row r="202" spans="1:3" x14ac:dyDescent="0.25">
      <c r="A202" s="74" t="s">
        <v>3850</v>
      </c>
      <c r="B202" s="74" t="s">
        <v>3851</v>
      </c>
      <c r="C202" s="74" t="str">
        <f t="shared" si="3"/>
        <v>SI00 / SLOVENIA</v>
      </c>
    </row>
    <row r="203" spans="1:3" x14ac:dyDescent="0.25">
      <c r="A203" s="74" t="s">
        <v>3852</v>
      </c>
      <c r="B203" s="74" t="s">
        <v>3853</v>
      </c>
      <c r="C203" s="74" t="str">
        <f t="shared" si="3"/>
        <v>SK00 / SLOVAKIA</v>
      </c>
    </row>
    <row r="204" spans="1:3" x14ac:dyDescent="0.25">
      <c r="A204" s="74" t="s">
        <v>3854</v>
      </c>
      <c r="B204" s="74" t="s">
        <v>3855</v>
      </c>
      <c r="C204" s="74" t="str">
        <f t="shared" si="3"/>
        <v>SL00 / SIERRA LEONE</v>
      </c>
    </row>
    <row r="205" spans="1:3" x14ac:dyDescent="0.25">
      <c r="A205" s="74" t="s">
        <v>3856</v>
      </c>
      <c r="B205" s="74" t="s">
        <v>3857</v>
      </c>
      <c r="C205" s="74" t="str">
        <f t="shared" si="3"/>
        <v>SM00 / SAN MARINO</v>
      </c>
    </row>
    <row r="206" spans="1:3" x14ac:dyDescent="0.25">
      <c r="A206" s="74" t="s">
        <v>3858</v>
      </c>
      <c r="B206" s="74" t="s">
        <v>3859</v>
      </c>
      <c r="C206" s="74" t="str">
        <f t="shared" si="3"/>
        <v>SN00 / SENEGAL</v>
      </c>
    </row>
    <row r="207" spans="1:3" x14ac:dyDescent="0.25">
      <c r="A207" s="74" t="s">
        <v>3860</v>
      </c>
      <c r="B207" s="74" t="s">
        <v>3861</v>
      </c>
      <c r="C207" s="74" t="str">
        <f t="shared" si="3"/>
        <v>SO00 / SOMALIA</v>
      </c>
    </row>
    <row r="208" spans="1:3" x14ac:dyDescent="0.25">
      <c r="A208" s="74" t="s">
        <v>3862</v>
      </c>
      <c r="B208" s="74" t="s">
        <v>3863</v>
      </c>
      <c r="C208" s="74" t="str">
        <f t="shared" si="3"/>
        <v>SR00 / SURINAME</v>
      </c>
    </row>
    <row r="209" spans="1:3" x14ac:dyDescent="0.25">
      <c r="A209" s="74" t="s">
        <v>3864</v>
      </c>
      <c r="B209" s="74" t="s">
        <v>3865</v>
      </c>
      <c r="C209" s="74" t="str">
        <f t="shared" si="3"/>
        <v>SS00 / SOUTH SUDAN</v>
      </c>
    </row>
    <row r="210" spans="1:3" x14ac:dyDescent="0.25">
      <c r="A210" s="74" t="s">
        <v>3866</v>
      </c>
      <c r="B210" s="74" t="s">
        <v>3867</v>
      </c>
      <c r="C210" s="74" t="str">
        <f t="shared" si="3"/>
        <v>ST00 / SAO TOMÈ AND PRINCIPE</v>
      </c>
    </row>
    <row r="211" spans="1:3" x14ac:dyDescent="0.25">
      <c r="A211" s="74" t="s">
        <v>3868</v>
      </c>
      <c r="B211" s="74" t="s">
        <v>3869</v>
      </c>
      <c r="C211" s="74" t="str">
        <f t="shared" si="3"/>
        <v>SV00 / EL SALVADOR</v>
      </c>
    </row>
    <row r="212" spans="1:3" x14ac:dyDescent="0.25">
      <c r="A212" s="74" t="s">
        <v>3870</v>
      </c>
      <c r="B212" s="74" t="s">
        <v>3871</v>
      </c>
      <c r="C212" s="74" t="str">
        <f t="shared" si="3"/>
        <v>SX00 / SINT MAARTEN (Dutch part)</v>
      </c>
    </row>
    <row r="213" spans="1:3" x14ac:dyDescent="0.25">
      <c r="A213" s="74" t="s">
        <v>3872</v>
      </c>
      <c r="B213" s="74" t="s">
        <v>3873</v>
      </c>
      <c r="C213" s="74" t="str">
        <f t="shared" si="3"/>
        <v>SY00 / SYRIAN ARAB REPUBLIC (SYRIA)</v>
      </c>
    </row>
    <row r="214" spans="1:3" x14ac:dyDescent="0.25">
      <c r="A214" s="74" t="s">
        <v>3874</v>
      </c>
      <c r="B214" s="74" t="s">
        <v>3875</v>
      </c>
      <c r="C214" s="74" t="str">
        <f t="shared" si="3"/>
        <v>SZ00 / SWAZILAND</v>
      </c>
    </row>
    <row r="215" spans="1:3" x14ac:dyDescent="0.25">
      <c r="A215" s="74" t="s">
        <v>3876</v>
      </c>
      <c r="B215" s="74" t="s">
        <v>3877</v>
      </c>
      <c r="C215" s="74" t="str">
        <f t="shared" si="3"/>
        <v>TC00 / TURKS &amp; CAICOS ISLANDS</v>
      </c>
    </row>
    <row r="216" spans="1:3" x14ac:dyDescent="0.25">
      <c r="A216" s="74" t="s">
        <v>3878</v>
      </c>
      <c r="B216" s="74" t="s">
        <v>3879</v>
      </c>
      <c r="C216" s="74" t="str">
        <f t="shared" si="3"/>
        <v>TD00 / CHAD</v>
      </c>
    </row>
    <row r="217" spans="1:3" x14ac:dyDescent="0.25">
      <c r="A217" s="74" t="s">
        <v>3880</v>
      </c>
      <c r="B217" s="74" t="s">
        <v>3881</v>
      </c>
      <c r="C217" s="74" t="str">
        <f t="shared" si="3"/>
        <v>TG00 / TOGO</v>
      </c>
    </row>
    <row r="218" spans="1:3" x14ac:dyDescent="0.25">
      <c r="A218" s="74" t="s">
        <v>3882</v>
      </c>
      <c r="B218" s="74" t="s">
        <v>3883</v>
      </c>
      <c r="C218" s="74" t="str">
        <f t="shared" si="3"/>
        <v>TH00 / THAILAND</v>
      </c>
    </row>
    <row r="219" spans="1:3" x14ac:dyDescent="0.25">
      <c r="A219" s="74" t="s">
        <v>3884</v>
      </c>
      <c r="B219" s="74" t="s">
        <v>3885</v>
      </c>
      <c r="C219" s="74" t="str">
        <f t="shared" si="3"/>
        <v>TJ00 / TAJIKISTAN</v>
      </c>
    </row>
    <row r="220" spans="1:3" x14ac:dyDescent="0.25">
      <c r="A220" s="74" t="s">
        <v>3886</v>
      </c>
      <c r="B220" s="74" t="s">
        <v>3887</v>
      </c>
      <c r="C220" s="74" t="str">
        <f t="shared" si="3"/>
        <v>TK00 / TOKELAU ISLANDS</v>
      </c>
    </row>
    <row r="221" spans="1:3" x14ac:dyDescent="0.25">
      <c r="A221" s="74" t="s">
        <v>3888</v>
      </c>
      <c r="B221" s="74" t="s">
        <v>3889</v>
      </c>
      <c r="C221" s="74" t="str">
        <f t="shared" si="3"/>
        <v>TL00 / TIMOR - LESTE</v>
      </c>
    </row>
    <row r="222" spans="1:3" x14ac:dyDescent="0.25">
      <c r="A222" s="74" t="s">
        <v>3890</v>
      </c>
      <c r="B222" s="74" t="s">
        <v>3891</v>
      </c>
      <c r="C222" s="74" t="str">
        <f t="shared" si="3"/>
        <v>TM00 / TURKMENISTAN</v>
      </c>
    </row>
    <row r="223" spans="1:3" x14ac:dyDescent="0.25">
      <c r="A223" s="74" t="s">
        <v>3892</v>
      </c>
      <c r="B223" s="74" t="s">
        <v>3893</v>
      </c>
      <c r="C223" s="74" t="str">
        <f t="shared" si="3"/>
        <v>TN00 / TUNISIA</v>
      </c>
    </row>
    <row r="224" spans="1:3" x14ac:dyDescent="0.25">
      <c r="A224" s="74" t="s">
        <v>3894</v>
      </c>
      <c r="B224" s="74" t="s">
        <v>3895</v>
      </c>
      <c r="C224" s="74" t="str">
        <f t="shared" si="3"/>
        <v>TO00 / TONGA</v>
      </c>
    </row>
    <row r="225" spans="1:3" x14ac:dyDescent="0.25">
      <c r="A225" s="74" t="s">
        <v>3896</v>
      </c>
      <c r="B225" s="74" t="s">
        <v>3897</v>
      </c>
      <c r="C225" s="74" t="str">
        <f t="shared" si="3"/>
        <v>TR00 / TURKEY</v>
      </c>
    </row>
    <row r="226" spans="1:3" x14ac:dyDescent="0.25">
      <c r="A226" s="74" t="s">
        <v>3898</v>
      </c>
      <c r="B226" s="74" t="s">
        <v>3899</v>
      </c>
      <c r="C226" s="74" t="str">
        <f t="shared" si="3"/>
        <v>TT00 / TRINIDAD &amp; TOBAGO</v>
      </c>
    </row>
    <row r="227" spans="1:3" x14ac:dyDescent="0.25">
      <c r="A227" s="74" t="s">
        <v>3900</v>
      </c>
      <c r="B227" s="74" t="s">
        <v>3901</v>
      </c>
      <c r="C227" s="74" t="str">
        <f t="shared" si="3"/>
        <v>TV00 / TUVALU</v>
      </c>
    </row>
    <row r="228" spans="1:3" ht="30" customHeight="1" x14ac:dyDescent="0.25">
      <c r="A228" s="74" t="s">
        <v>3902</v>
      </c>
      <c r="B228" s="74" t="s">
        <v>3903</v>
      </c>
      <c r="C228" s="74" t="str">
        <f t="shared" si="3"/>
        <v>TW00 / TAIWAN (Separate Customs Territory of Taiwan, Penghu, Kinmen and Matsu)</v>
      </c>
    </row>
    <row r="229" spans="1:3" x14ac:dyDescent="0.25">
      <c r="A229" s="74" t="s">
        <v>3904</v>
      </c>
      <c r="B229" s="74" t="s">
        <v>3905</v>
      </c>
      <c r="C229" s="74" t="str">
        <f t="shared" si="3"/>
        <v>TZ00 / TANZANIA (United Republic of) (Tanganyika, Zanzibar Island and Pemba)</v>
      </c>
    </row>
    <row r="230" spans="1:3" x14ac:dyDescent="0.25">
      <c r="A230" s="74" t="s">
        <v>3906</v>
      </c>
      <c r="B230" s="74" t="s">
        <v>3907</v>
      </c>
      <c r="C230" s="74" t="str">
        <f t="shared" si="3"/>
        <v>UA00 / UKRAINE</v>
      </c>
    </row>
    <row r="231" spans="1:3" x14ac:dyDescent="0.25">
      <c r="A231" s="74" t="s">
        <v>3908</v>
      </c>
      <c r="B231" s="74" t="s">
        <v>3909</v>
      </c>
      <c r="C231" s="74" t="str">
        <f t="shared" si="3"/>
        <v>UG00 / UGANDA</v>
      </c>
    </row>
    <row r="232" spans="1:3" ht="45" customHeight="1" x14ac:dyDescent="0.25">
      <c r="A232" s="74" t="s">
        <v>3910</v>
      </c>
      <c r="B232" s="74" t="s">
        <v>3911</v>
      </c>
      <c r="C232" s="74" t="str">
        <f t="shared" si="3"/>
        <v>UM00 / UNITED STATES MINOR OUTLYING ISLANDS (Including Baker Island, Howland Isl., Jarvis Island, Johnston Atholl, Kingman Reef, Midway Islands, Navassa Island, Palmyra Atoll and Wake Island)</v>
      </c>
    </row>
    <row r="233" spans="1:3" x14ac:dyDescent="0.25">
      <c r="A233" s="74" t="s">
        <v>3912</v>
      </c>
      <c r="B233" s="74" t="s">
        <v>2173</v>
      </c>
      <c r="C233" s="74" t="str">
        <f t="shared" si="3"/>
        <v>US01 / USA</v>
      </c>
    </row>
    <row r="234" spans="1:3" x14ac:dyDescent="0.25">
      <c r="A234" s="74" t="s">
        <v>3913</v>
      </c>
      <c r="B234" s="74" t="s">
        <v>3914</v>
      </c>
      <c r="C234" s="74" t="str">
        <f t="shared" si="3"/>
        <v>US02 / USA: Puerto Rico</v>
      </c>
    </row>
    <row r="235" spans="1:3" x14ac:dyDescent="0.25">
      <c r="A235" s="74" t="s">
        <v>3915</v>
      </c>
      <c r="B235" s="74" t="s">
        <v>3916</v>
      </c>
      <c r="C235" s="74" t="str">
        <f t="shared" si="3"/>
        <v>US09 / USA: UNKNOWN NV</v>
      </c>
    </row>
    <row r="236" spans="1:3" x14ac:dyDescent="0.25">
      <c r="A236" s="74" t="s">
        <v>3917</v>
      </c>
      <c r="B236" s="74" t="s">
        <v>3918</v>
      </c>
      <c r="C236" s="74" t="str">
        <f t="shared" si="3"/>
        <v>UY00 / URUGUAY</v>
      </c>
    </row>
    <row r="237" spans="1:3" x14ac:dyDescent="0.25">
      <c r="A237" s="74" t="s">
        <v>3919</v>
      </c>
      <c r="B237" s="74" t="s">
        <v>3920</v>
      </c>
      <c r="C237" s="74" t="str">
        <f t="shared" si="3"/>
        <v>UZ00 / UZBEKISTAN</v>
      </c>
    </row>
    <row r="238" spans="1:3" x14ac:dyDescent="0.25">
      <c r="A238" s="74" t="s">
        <v>3921</v>
      </c>
      <c r="B238" s="74" t="s">
        <v>3922</v>
      </c>
      <c r="C238" s="74" t="str">
        <f t="shared" si="3"/>
        <v>VA00 / HOLY SEE (VATICAN CITY)</v>
      </c>
    </row>
    <row r="239" spans="1:3" x14ac:dyDescent="0.25">
      <c r="A239" s="74" t="s">
        <v>3923</v>
      </c>
      <c r="B239" s="74" t="s">
        <v>3924</v>
      </c>
      <c r="C239" s="74" t="str">
        <f t="shared" si="3"/>
        <v>VC00 / ST VINCENT &amp; THE GRENADINES</v>
      </c>
    </row>
    <row r="240" spans="1:3" x14ac:dyDescent="0.25">
      <c r="A240" s="74" t="s">
        <v>3925</v>
      </c>
      <c r="B240" s="74" t="s">
        <v>3926</v>
      </c>
      <c r="C240" s="74" t="str">
        <f t="shared" si="3"/>
        <v>VE00 / VENEZUELA</v>
      </c>
    </row>
    <row r="241" spans="1:3" x14ac:dyDescent="0.25">
      <c r="A241" s="74" t="s">
        <v>3927</v>
      </c>
      <c r="B241" s="74" t="s">
        <v>3928</v>
      </c>
      <c r="C241" s="74" t="str">
        <f t="shared" si="3"/>
        <v>VG00 / VIRGIN ISLANDS (BRITISH)</v>
      </c>
    </row>
    <row r="242" spans="1:3" x14ac:dyDescent="0.25">
      <c r="A242" s="74" t="s">
        <v>3929</v>
      </c>
      <c r="B242" s="74" t="s">
        <v>3930</v>
      </c>
      <c r="C242" s="74" t="str">
        <f t="shared" si="3"/>
        <v>VI00 / VIRGIN ISLANDS (USA)</v>
      </c>
    </row>
    <row r="243" spans="1:3" x14ac:dyDescent="0.25">
      <c r="A243" s="74" t="s">
        <v>3931</v>
      </c>
      <c r="B243" s="74" t="s">
        <v>3932</v>
      </c>
      <c r="C243" s="74" t="str">
        <f t="shared" si="3"/>
        <v>VN00 / VIET NAM</v>
      </c>
    </row>
    <row r="244" spans="1:3" x14ac:dyDescent="0.25">
      <c r="A244" s="74" t="s">
        <v>3933</v>
      </c>
      <c r="B244" s="74" t="s">
        <v>3934</v>
      </c>
      <c r="C244" s="74" t="str">
        <f t="shared" si="3"/>
        <v>VU00 / VANUATU</v>
      </c>
    </row>
    <row r="245" spans="1:3" x14ac:dyDescent="0.25">
      <c r="A245" s="74" t="s">
        <v>3935</v>
      </c>
      <c r="B245" s="74" t="s">
        <v>3936</v>
      </c>
      <c r="C245" s="74" t="str">
        <f t="shared" si="3"/>
        <v>WF00 / WALLIS AND FUTUNA</v>
      </c>
    </row>
    <row r="246" spans="1:3" x14ac:dyDescent="0.25">
      <c r="A246" s="74" t="s">
        <v>3937</v>
      </c>
      <c r="B246" s="74" t="s">
        <v>3938</v>
      </c>
      <c r="C246" s="74" t="str">
        <f t="shared" si="3"/>
        <v>WS00 / SAMOA (WESTERN SAMOA)</v>
      </c>
    </row>
    <row r="247" spans="1:3" x14ac:dyDescent="0.25">
      <c r="A247" s="74" t="s">
        <v>3939</v>
      </c>
      <c r="B247" s="74" t="s">
        <v>3940</v>
      </c>
      <c r="C247" s="74" t="str">
        <f t="shared" si="3"/>
        <v>XC00 / CEUTA</v>
      </c>
    </row>
    <row r="248" spans="1:3" x14ac:dyDescent="0.25">
      <c r="A248" s="74" t="s">
        <v>3941</v>
      </c>
      <c r="B248" s="74" t="s">
        <v>3942</v>
      </c>
      <c r="C248" s="74" t="str">
        <f t="shared" si="3"/>
        <v>XK00 / KOSOVO</v>
      </c>
    </row>
    <row r="249" spans="1:3" ht="30" customHeight="1" x14ac:dyDescent="0.25">
      <c r="A249" s="74" t="s">
        <v>3943</v>
      </c>
      <c r="B249" s="74" t="s">
        <v>3944</v>
      </c>
      <c r="C249" s="74" t="str">
        <f t="shared" si="3"/>
        <v>XL00 / MELILLA (Including Penon de Velez de la Gomera, Penon de Alhucemas and Chafarinas Islands)</v>
      </c>
    </row>
    <row r="250" spans="1:3" x14ac:dyDescent="0.25">
      <c r="A250" s="74" t="s">
        <v>3945</v>
      </c>
      <c r="B250" s="74" t="s">
        <v>3946</v>
      </c>
      <c r="C250" s="74" t="str">
        <f t="shared" si="3"/>
        <v>XS00 / SERBIA</v>
      </c>
    </row>
    <row r="251" spans="1:3" x14ac:dyDescent="0.25">
      <c r="A251" s="74" t="s">
        <v>3947</v>
      </c>
      <c r="B251" s="74" t="s">
        <v>3948</v>
      </c>
      <c r="C251" s="74" t="str">
        <f t="shared" si="3"/>
        <v>YE00 / YEMEN</v>
      </c>
    </row>
    <row r="252" spans="1:3" x14ac:dyDescent="0.25">
      <c r="A252" s="74" t="s">
        <v>3949</v>
      </c>
      <c r="B252" s="74" t="s">
        <v>3950</v>
      </c>
      <c r="C252" s="74" t="str">
        <f t="shared" si="3"/>
        <v>YT00 / MAYOTTE</v>
      </c>
    </row>
    <row r="253" spans="1:3" x14ac:dyDescent="0.25">
      <c r="A253" s="74" t="s">
        <v>3951</v>
      </c>
      <c r="B253" s="74" t="s">
        <v>3952</v>
      </c>
      <c r="C253" s="74" t="str">
        <f t="shared" si="3"/>
        <v>ZA00 / SOUTH AFRICA</v>
      </c>
    </row>
    <row r="254" spans="1:3" x14ac:dyDescent="0.25">
      <c r="A254" s="74" t="s">
        <v>3953</v>
      </c>
      <c r="B254" s="74" t="s">
        <v>3954</v>
      </c>
      <c r="C254" s="74" t="str">
        <f t="shared" si="3"/>
        <v>ZM00 / ZAMBIA</v>
      </c>
    </row>
    <row r="255" spans="1:3" x14ac:dyDescent="0.25">
      <c r="A255" s="74" t="s">
        <v>3955</v>
      </c>
      <c r="B255" s="74" t="s">
        <v>3956</v>
      </c>
      <c r="C255" s="74" t="str">
        <f t="shared" si="3"/>
        <v>ZW00 / ZIMBABWE</v>
      </c>
    </row>
    <row r="256" spans="1:3" x14ac:dyDescent="0.25">
      <c r="A256" s="74" t="s">
        <v>3957</v>
      </c>
      <c r="B256" s="74" t="s">
        <v>3958</v>
      </c>
      <c r="C256" s="74" t="str">
        <f t="shared" si="3"/>
        <v>ZZ00 / UNKNOWN NV</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7"/>
  <sheetViews>
    <sheetView workbookViewId="0">
      <selection activeCell="C15" sqref="C15"/>
    </sheetView>
  </sheetViews>
  <sheetFormatPr defaultColWidth="9.140625" defaultRowHeight="15" x14ac:dyDescent="0.25"/>
  <cols>
    <col min="1" max="1" width="9.140625" style="2" customWidth="1"/>
    <col min="2" max="2" width="50.140625" style="2" customWidth="1"/>
    <col min="3" max="3" width="58.28515625" style="2" customWidth="1"/>
    <col min="4" max="4" width="9.140625" style="2" customWidth="1"/>
    <col min="5" max="16384" width="9.140625" style="2"/>
  </cols>
  <sheetData>
    <row r="1" spans="1:3" x14ac:dyDescent="0.25">
      <c r="A1" s="74" t="s">
        <v>3959</v>
      </c>
      <c r="B1" s="74" t="s">
        <v>3960</v>
      </c>
      <c r="C1" s="74" t="str">
        <f t="shared" ref="C1:C7" si="0">A1&amp;" / "&amp;B1</f>
        <v>6X / Mobile non-self-propelled units</v>
      </c>
    </row>
    <row r="2" spans="1:3" x14ac:dyDescent="0.25">
      <c r="A2" s="74">
        <v>61</v>
      </c>
      <c r="B2" s="74" t="s">
        <v>3961</v>
      </c>
      <c r="C2" s="74" t="str">
        <f t="shared" si="0"/>
        <v xml:space="preserve">61 / Unaccompanied road goods trailers and semi-trailers </v>
      </c>
    </row>
    <row r="3" spans="1:3" ht="30" customHeight="1" x14ac:dyDescent="0.25">
      <c r="A3" s="74">
        <v>62</v>
      </c>
      <c r="B3" s="74" t="s">
        <v>3962</v>
      </c>
      <c r="C3" s="74" t="str">
        <f t="shared" si="0"/>
        <v xml:space="preserve">62 / Unaccompanied caravans and other road, agri­cultural and industrial vehicles </v>
      </c>
    </row>
    <row r="4" spans="1:3" x14ac:dyDescent="0.25">
      <c r="A4" s="74">
        <v>64</v>
      </c>
      <c r="B4" s="74" t="s">
        <v>3963</v>
      </c>
      <c r="C4" s="74" t="str">
        <f t="shared" si="0"/>
        <v xml:space="preserve">64 / Rail wagons engaged in goods transport </v>
      </c>
    </row>
    <row r="5" spans="1:3" ht="30" customHeight="1" x14ac:dyDescent="0.25">
      <c r="A5" s="74">
        <v>65</v>
      </c>
      <c r="B5" s="74" t="s">
        <v>3964</v>
      </c>
      <c r="C5" s="74" t="str">
        <f t="shared" si="0"/>
        <v xml:space="preserve">65 / Shipborne port-to-port trailers engaged in goods transport </v>
      </c>
    </row>
    <row r="6" spans="1:3" x14ac:dyDescent="0.25">
      <c r="A6" s="74">
        <v>66</v>
      </c>
      <c r="B6" s="75" t="s">
        <v>3965</v>
      </c>
      <c r="C6" s="74" t="str">
        <f t="shared" si="0"/>
        <v>66 / Shipborne barges engaged in goods transport</v>
      </c>
    </row>
    <row r="7" spans="1:3" x14ac:dyDescent="0.25">
      <c r="A7" s="74">
        <v>69</v>
      </c>
      <c r="B7" s="75" t="s">
        <v>3966</v>
      </c>
      <c r="C7" s="74" t="str">
        <f t="shared" si="0"/>
        <v>69 / Other mobile non-self-propelled units</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27"/>
  <sheetViews>
    <sheetView workbookViewId="0">
      <selection activeCell="B12" sqref="B12"/>
    </sheetView>
  </sheetViews>
  <sheetFormatPr defaultColWidth="9.140625" defaultRowHeight="15" x14ac:dyDescent="0.25"/>
  <cols>
    <col min="1" max="1" width="39.140625" style="2" customWidth="1"/>
    <col min="2" max="2" width="50.140625" style="2" customWidth="1"/>
    <col min="3" max="3" width="9.140625" style="2" customWidth="1"/>
    <col min="4" max="16384" width="9.140625" style="2"/>
  </cols>
  <sheetData>
    <row r="1" spans="1:2" ht="30" customHeight="1" x14ac:dyDescent="0.25">
      <c r="A1" s="73" t="s">
        <v>3967</v>
      </c>
      <c r="B1" s="73" t="s">
        <v>3968</v>
      </c>
    </row>
    <row r="2" spans="1:2" x14ac:dyDescent="0.25">
      <c r="A2" s="74" t="s">
        <v>3969</v>
      </c>
      <c r="B2" s="74" t="s">
        <v>3970</v>
      </c>
    </row>
    <row r="3" spans="1:2" x14ac:dyDescent="0.25">
      <c r="A3" s="74" t="s">
        <v>3971</v>
      </c>
      <c r="B3" s="74" t="s">
        <v>3972</v>
      </c>
    </row>
    <row r="4" spans="1:2" x14ac:dyDescent="0.25">
      <c r="A4" s="74" t="s">
        <v>3973</v>
      </c>
      <c r="B4" s="74" t="s">
        <v>3974</v>
      </c>
    </row>
    <row r="5" spans="1:2" x14ac:dyDescent="0.25">
      <c r="A5" s="74" t="s">
        <v>3975</v>
      </c>
      <c r="B5" s="74" t="s">
        <v>3976</v>
      </c>
    </row>
    <row r="6" spans="1:2" x14ac:dyDescent="0.25">
      <c r="A6" s="74" t="s">
        <v>3977</v>
      </c>
      <c r="B6" s="74" t="s">
        <v>3978</v>
      </c>
    </row>
    <row r="7" spans="1:2" x14ac:dyDescent="0.25">
      <c r="A7" s="74" t="s">
        <v>3979</v>
      </c>
      <c r="B7" s="74" t="s">
        <v>3980</v>
      </c>
    </row>
    <row r="8" spans="1:2" x14ac:dyDescent="0.25">
      <c r="A8" s="74" t="s">
        <v>3981</v>
      </c>
      <c r="B8" s="74" t="s">
        <v>3982</v>
      </c>
    </row>
    <row r="9" spans="1:2" x14ac:dyDescent="0.25">
      <c r="A9" s="74" t="s">
        <v>3983</v>
      </c>
      <c r="B9" s="74" t="s">
        <v>3984</v>
      </c>
    </row>
    <row r="10" spans="1:2" x14ac:dyDescent="0.25">
      <c r="A10" s="74" t="s">
        <v>3985</v>
      </c>
      <c r="B10" s="74" t="s">
        <v>3986</v>
      </c>
    </row>
    <row r="11" spans="1:2" x14ac:dyDescent="0.25">
      <c r="A11" s="74" t="s">
        <v>3987</v>
      </c>
      <c r="B11" s="74" t="s">
        <v>3988</v>
      </c>
    </row>
    <row r="12" spans="1:2" x14ac:dyDescent="0.25">
      <c r="A12" s="74" t="s">
        <v>3989</v>
      </c>
    </row>
    <row r="13" spans="1:2" x14ac:dyDescent="0.25">
      <c r="A13" s="74" t="s">
        <v>3990</v>
      </c>
    </row>
    <row r="14" spans="1:2" x14ac:dyDescent="0.25">
      <c r="A14" s="74" t="s">
        <v>3991</v>
      </c>
    </row>
    <row r="15" spans="1:2" x14ac:dyDescent="0.25">
      <c r="A15" s="74" t="s">
        <v>3992</v>
      </c>
    </row>
    <row r="16" spans="1:2" x14ac:dyDescent="0.25">
      <c r="A16" s="74" t="s">
        <v>3993</v>
      </c>
    </row>
    <row r="17" spans="1:1" x14ac:dyDescent="0.25">
      <c r="A17" s="74" t="s">
        <v>3994</v>
      </c>
    </row>
    <row r="18" spans="1:1" x14ac:dyDescent="0.25">
      <c r="A18" s="74" t="s">
        <v>3995</v>
      </c>
    </row>
    <row r="19" spans="1:1" x14ac:dyDescent="0.25">
      <c r="A19" s="74" t="s">
        <v>3996</v>
      </c>
    </row>
    <row r="20" spans="1:1" x14ac:dyDescent="0.25">
      <c r="A20" s="74" t="s">
        <v>3997</v>
      </c>
    </row>
    <row r="21" spans="1:1" x14ac:dyDescent="0.25">
      <c r="A21" s="74" t="s">
        <v>3998</v>
      </c>
    </row>
    <row r="22" spans="1:1" x14ac:dyDescent="0.25">
      <c r="A22" s="74" t="s">
        <v>3999</v>
      </c>
    </row>
    <row r="23" spans="1:1" x14ac:dyDescent="0.25">
      <c r="A23" s="74" t="s">
        <v>4000</v>
      </c>
    </row>
    <row r="24" spans="1:1" x14ac:dyDescent="0.25">
      <c r="A24" s="74" t="s">
        <v>4001</v>
      </c>
    </row>
    <row r="25" spans="1:1" x14ac:dyDescent="0.25">
      <c r="A25" s="74" t="s">
        <v>4002</v>
      </c>
    </row>
    <row r="26" spans="1:1" x14ac:dyDescent="0.25">
      <c r="A26" s="74" t="s">
        <v>4003</v>
      </c>
    </row>
    <row r="27" spans="1:1" x14ac:dyDescent="0.25">
      <c r="A27" s="75" t="s">
        <v>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I66"/>
  <sheetViews>
    <sheetView showGridLines="0" topLeftCell="A2" zoomScaleNormal="100" workbookViewId="0">
      <selection activeCell="B6" sqref="B6"/>
    </sheetView>
  </sheetViews>
  <sheetFormatPr defaultColWidth="11" defaultRowHeight="15" x14ac:dyDescent="0.25"/>
  <cols>
    <col min="1" max="1" width="23.85546875" style="7" customWidth="1"/>
    <col min="2" max="2" width="25" style="5" customWidth="1"/>
    <col min="3" max="3" width="25.140625" style="5" customWidth="1"/>
    <col min="4" max="4" width="23.5703125" style="5" customWidth="1"/>
    <col min="5" max="5" width="77.42578125" style="5" customWidth="1"/>
    <col min="6" max="7" width="19.85546875" style="5" customWidth="1"/>
    <col min="8" max="8" width="21.7109375" style="2" customWidth="1"/>
    <col min="9" max="9" width="23.5703125" style="2" customWidth="1"/>
    <col min="10" max="10" width="21.85546875" style="5" customWidth="1"/>
    <col min="11" max="11" width="33" style="5" customWidth="1"/>
    <col min="12" max="12" width="20.5703125" style="5" customWidth="1"/>
    <col min="13" max="14" width="11" style="5" customWidth="1"/>
    <col min="15" max="15" width="18.140625" style="5" bestFit="1" customWidth="1"/>
    <col min="16" max="17" width="11" style="5" customWidth="1"/>
    <col min="18" max="18" width="26.7109375" style="5" customWidth="1"/>
    <col min="19" max="21" width="11" style="5" customWidth="1"/>
    <col min="22" max="23" width="18.140625" style="5" bestFit="1" customWidth="1"/>
    <col min="24" max="24" width="31.7109375" style="5" customWidth="1"/>
    <col min="25" max="25" width="11" style="5" customWidth="1"/>
    <col min="26" max="26" width="18.140625" style="5" bestFit="1" customWidth="1"/>
    <col min="27" max="27" width="27.140625" style="5" customWidth="1"/>
    <col min="28" max="28" width="18.140625" style="5" bestFit="1" customWidth="1"/>
    <col min="29" max="29" width="27.7109375" style="5" customWidth="1"/>
    <col min="30" max="30" width="20" style="5" customWidth="1"/>
    <col min="31" max="31" width="23.42578125" style="5" customWidth="1"/>
    <col min="32" max="32" width="32" style="5" customWidth="1"/>
    <col min="33" max="33" width="21.140625" style="5" customWidth="1"/>
    <col min="34" max="34" width="29" style="5" customWidth="1"/>
    <col min="35" max="36" width="24.5703125" style="5" customWidth="1"/>
    <col min="37" max="37" width="25.5703125" style="5" customWidth="1"/>
    <col min="38" max="39" width="18.140625" style="5" bestFit="1" customWidth="1"/>
    <col min="40" max="40" width="16.42578125" style="5" customWidth="1"/>
    <col min="41" max="69" width="11" style="5" customWidth="1"/>
    <col min="70" max="70" width="12.5703125" style="5" bestFit="1" customWidth="1"/>
    <col min="71" max="237" width="11" style="5" customWidth="1"/>
    <col min="238" max="238" width="32.5703125" style="5" customWidth="1"/>
    <col min="239" max="248" width="16.5703125" style="5" customWidth="1"/>
    <col min="249" max="493" width="11" style="5" customWidth="1"/>
    <col min="494" max="494" width="32.5703125" style="5" customWidth="1"/>
    <col min="495" max="504" width="16.5703125" style="5" customWidth="1"/>
    <col min="505" max="749" width="11" style="5" customWidth="1"/>
    <col min="750" max="750" width="32.5703125" style="5" customWidth="1"/>
    <col min="751" max="760" width="16.5703125" style="5" customWidth="1"/>
    <col min="761" max="1005" width="11" style="5" customWidth="1"/>
    <col min="1006" max="1006" width="32.5703125" style="5" customWidth="1"/>
    <col min="1007" max="1016" width="16.5703125" style="5" customWidth="1"/>
    <col min="1017" max="1261" width="11" style="5" customWidth="1"/>
    <col min="1262" max="1262" width="32.5703125" style="5" customWidth="1"/>
    <col min="1263" max="1272" width="16.5703125" style="5" customWidth="1"/>
    <col min="1273" max="1517" width="11" style="5" customWidth="1"/>
    <col min="1518" max="1518" width="32.5703125" style="5" customWidth="1"/>
    <col min="1519" max="1528" width="16.5703125" style="5" customWidth="1"/>
    <col min="1529" max="1773" width="11" style="5" customWidth="1"/>
    <col min="1774" max="1774" width="32.5703125" style="5" customWidth="1"/>
    <col min="1775" max="1784" width="16.5703125" style="5" customWidth="1"/>
    <col min="1785" max="2029" width="11" style="5" customWidth="1"/>
    <col min="2030" max="2030" width="32.5703125" style="5" customWidth="1"/>
    <col min="2031" max="2040" width="16.5703125" style="5" customWidth="1"/>
    <col min="2041" max="2285" width="11" style="5" customWidth="1"/>
    <col min="2286" max="2286" width="32.5703125" style="5" customWidth="1"/>
    <col min="2287" max="2296" width="16.5703125" style="5" customWidth="1"/>
    <col min="2297" max="2541" width="11" style="5" customWidth="1"/>
    <col min="2542" max="2542" width="32.5703125" style="5" customWidth="1"/>
    <col min="2543" max="2552" width="16.5703125" style="5" customWidth="1"/>
    <col min="2553" max="2797" width="11" style="5" customWidth="1"/>
    <col min="2798" max="2798" width="32.5703125" style="5" customWidth="1"/>
    <col min="2799" max="2808" width="16.5703125" style="5" customWidth="1"/>
    <col min="2809" max="3053" width="11" style="5" customWidth="1"/>
    <col min="3054" max="3054" width="32.5703125" style="5" customWidth="1"/>
    <col min="3055" max="3064" width="16.5703125" style="5" customWidth="1"/>
    <col min="3065" max="3309" width="11" style="5" customWidth="1"/>
    <col min="3310" max="3310" width="32.5703125" style="5" customWidth="1"/>
    <col min="3311" max="3320" width="16.5703125" style="5" customWidth="1"/>
    <col min="3321" max="3565" width="11" style="5" customWidth="1"/>
    <col min="3566" max="3566" width="32.5703125" style="5" customWidth="1"/>
    <col min="3567" max="3576" width="16.5703125" style="5" customWidth="1"/>
    <col min="3577" max="3821" width="11" style="5" customWidth="1"/>
    <col min="3822" max="3822" width="32.5703125" style="5" customWidth="1"/>
    <col min="3823" max="3832" width="16.5703125" style="5" customWidth="1"/>
    <col min="3833" max="4077" width="11" style="5" customWidth="1"/>
    <col min="4078" max="4078" width="32.5703125" style="5" customWidth="1"/>
    <col min="4079" max="4088" width="16.5703125" style="5" customWidth="1"/>
    <col min="4089" max="4333" width="11" style="5" customWidth="1"/>
    <col min="4334" max="4334" width="32.5703125" style="5" customWidth="1"/>
    <col min="4335" max="4344" width="16.5703125" style="5" customWidth="1"/>
    <col min="4345" max="4589" width="11" style="5" customWidth="1"/>
    <col min="4590" max="4590" width="32.5703125" style="5" customWidth="1"/>
    <col min="4591" max="4600" width="16.5703125" style="5" customWidth="1"/>
    <col min="4601" max="4845" width="11" style="5" customWidth="1"/>
    <col min="4846" max="4846" width="32.5703125" style="5" customWidth="1"/>
    <col min="4847" max="4856" width="16.5703125" style="5" customWidth="1"/>
    <col min="4857" max="5101" width="11" style="5" customWidth="1"/>
    <col min="5102" max="5102" width="32.5703125" style="5" customWidth="1"/>
    <col min="5103" max="5112" width="16.5703125" style="5" customWidth="1"/>
    <col min="5113" max="5357" width="11" style="5" customWidth="1"/>
    <col min="5358" max="5358" width="32.5703125" style="5" customWidth="1"/>
    <col min="5359" max="5368" width="16.5703125" style="5" customWidth="1"/>
    <col min="5369" max="5613" width="11" style="5" customWidth="1"/>
    <col min="5614" max="5614" width="32.5703125" style="5" customWidth="1"/>
    <col min="5615" max="5624" width="16.5703125" style="5" customWidth="1"/>
    <col min="5625" max="5869" width="11" style="5" customWidth="1"/>
    <col min="5870" max="5870" width="32.5703125" style="5" customWidth="1"/>
    <col min="5871" max="5880" width="16.5703125" style="5" customWidth="1"/>
    <col min="5881" max="6125" width="11" style="5" customWidth="1"/>
    <col min="6126" max="6126" width="32.5703125" style="5" customWidth="1"/>
    <col min="6127" max="6136" width="16.5703125" style="5" customWidth="1"/>
    <col min="6137" max="6381" width="11" style="5" customWidth="1"/>
    <col min="6382" max="6382" width="32.5703125" style="5" customWidth="1"/>
    <col min="6383" max="6392" width="16.5703125" style="5" customWidth="1"/>
    <col min="6393" max="6637" width="11" style="5" customWidth="1"/>
    <col min="6638" max="6638" width="32.5703125" style="5" customWidth="1"/>
    <col min="6639" max="6648" width="16.5703125" style="5" customWidth="1"/>
    <col min="6649" max="6893" width="11" style="5" customWidth="1"/>
    <col min="6894" max="6894" width="32.5703125" style="5" customWidth="1"/>
    <col min="6895" max="6904" width="16.5703125" style="5" customWidth="1"/>
    <col min="6905" max="7149" width="11" style="5" customWidth="1"/>
    <col min="7150" max="7150" width="32.5703125" style="5" customWidth="1"/>
    <col min="7151" max="7160" width="16.5703125" style="5" customWidth="1"/>
    <col min="7161" max="7405" width="11" style="5" customWidth="1"/>
    <col min="7406" max="7406" width="32.5703125" style="5" customWidth="1"/>
    <col min="7407" max="7416" width="16.5703125" style="5" customWidth="1"/>
    <col min="7417" max="7661" width="11" style="5" customWidth="1"/>
    <col min="7662" max="7662" width="32.5703125" style="5" customWidth="1"/>
    <col min="7663" max="7672" width="16.5703125" style="5" customWidth="1"/>
    <col min="7673" max="7917" width="11" style="5" customWidth="1"/>
    <col min="7918" max="7918" width="32.5703125" style="5" customWidth="1"/>
    <col min="7919" max="7928" width="16.5703125" style="5" customWidth="1"/>
    <col min="7929" max="8173" width="11" style="5" customWidth="1"/>
    <col min="8174" max="8174" width="32.5703125" style="5" customWidth="1"/>
    <col min="8175" max="8184" width="16.5703125" style="5" customWidth="1"/>
    <col min="8185" max="8429" width="11" style="5" customWidth="1"/>
    <col min="8430" max="8430" width="32.5703125" style="5" customWidth="1"/>
    <col min="8431" max="8440" width="16.5703125" style="5" customWidth="1"/>
    <col min="8441" max="8685" width="11" style="5" customWidth="1"/>
    <col min="8686" max="8686" width="32.5703125" style="5" customWidth="1"/>
    <col min="8687" max="8696" width="16.5703125" style="5" customWidth="1"/>
    <col min="8697" max="8941" width="11" style="5" customWidth="1"/>
    <col min="8942" max="8942" width="32.5703125" style="5" customWidth="1"/>
    <col min="8943" max="8952" width="16.5703125" style="5" customWidth="1"/>
    <col min="8953" max="9197" width="11" style="5" customWidth="1"/>
    <col min="9198" max="9198" width="32.5703125" style="5" customWidth="1"/>
    <col min="9199" max="9208" width="16.5703125" style="5" customWidth="1"/>
    <col min="9209" max="9453" width="11" style="5" customWidth="1"/>
    <col min="9454" max="9454" width="32.5703125" style="5" customWidth="1"/>
    <col min="9455" max="9464" width="16.5703125" style="5" customWidth="1"/>
    <col min="9465" max="9709" width="11" style="5" customWidth="1"/>
    <col min="9710" max="9710" width="32.5703125" style="5" customWidth="1"/>
    <col min="9711" max="9720" width="16.5703125" style="5" customWidth="1"/>
    <col min="9721" max="9965" width="11" style="5" customWidth="1"/>
    <col min="9966" max="9966" width="32.5703125" style="5" customWidth="1"/>
    <col min="9967" max="9976" width="16.5703125" style="5" customWidth="1"/>
    <col min="9977" max="10221" width="11" style="5" customWidth="1"/>
    <col min="10222" max="10222" width="32.5703125" style="5" customWidth="1"/>
    <col min="10223" max="10232" width="16.5703125" style="5" customWidth="1"/>
    <col min="10233" max="10477" width="11" style="5" customWidth="1"/>
    <col min="10478" max="10478" width="32.5703125" style="5" customWidth="1"/>
    <col min="10479" max="10488" width="16.5703125" style="5" customWidth="1"/>
    <col min="10489" max="10733" width="11" style="5" customWidth="1"/>
    <col min="10734" max="10734" width="32.5703125" style="5" customWidth="1"/>
    <col min="10735" max="10744" width="16.5703125" style="5" customWidth="1"/>
    <col min="10745" max="10989" width="11" style="5" customWidth="1"/>
    <col min="10990" max="10990" width="32.5703125" style="5" customWidth="1"/>
    <col min="10991" max="11000" width="16.5703125" style="5" customWidth="1"/>
    <col min="11001" max="11245" width="11" style="5" customWidth="1"/>
    <col min="11246" max="11246" width="32.5703125" style="5" customWidth="1"/>
    <col min="11247" max="11256" width="16.5703125" style="5" customWidth="1"/>
    <col min="11257" max="11501" width="11" style="5" customWidth="1"/>
    <col min="11502" max="11502" width="32.5703125" style="5" customWidth="1"/>
    <col min="11503" max="11512" width="16.5703125" style="5" customWidth="1"/>
    <col min="11513" max="11757" width="11" style="5" customWidth="1"/>
    <col min="11758" max="11758" width="32.5703125" style="5" customWidth="1"/>
    <col min="11759" max="11768" width="16.5703125" style="5" customWidth="1"/>
    <col min="11769" max="12013" width="11" style="5" customWidth="1"/>
    <col min="12014" max="12014" width="32.5703125" style="5" customWidth="1"/>
    <col min="12015" max="12024" width="16.5703125" style="5" customWidth="1"/>
    <col min="12025" max="12269" width="11" style="5" customWidth="1"/>
    <col min="12270" max="12270" width="32.5703125" style="5" customWidth="1"/>
    <col min="12271" max="12280" width="16.5703125" style="5" customWidth="1"/>
    <col min="12281" max="12525" width="11" style="5" customWidth="1"/>
    <col min="12526" max="12526" width="32.5703125" style="5" customWidth="1"/>
    <col min="12527" max="12536" width="16.5703125" style="5" customWidth="1"/>
    <col min="12537" max="12781" width="11" style="5" customWidth="1"/>
    <col min="12782" max="12782" width="32.5703125" style="5" customWidth="1"/>
    <col min="12783" max="12792" width="16.5703125" style="5" customWidth="1"/>
    <col min="12793" max="13037" width="11" style="5" customWidth="1"/>
    <col min="13038" max="13038" width="32.5703125" style="5" customWidth="1"/>
    <col min="13039" max="13048" width="16.5703125" style="5" customWidth="1"/>
    <col min="13049" max="13293" width="11" style="5" customWidth="1"/>
    <col min="13294" max="13294" width="32.5703125" style="5" customWidth="1"/>
    <col min="13295" max="13304" width="16.5703125" style="5" customWidth="1"/>
    <col min="13305" max="13549" width="11" style="5" customWidth="1"/>
    <col min="13550" max="13550" width="32.5703125" style="5" customWidth="1"/>
    <col min="13551" max="13560" width="16.5703125" style="5" customWidth="1"/>
    <col min="13561" max="13805" width="11" style="5" customWidth="1"/>
    <col min="13806" max="13806" width="32.5703125" style="5" customWidth="1"/>
    <col min="13807" max="13816" width="16.5703125" style="5" customWidth="1"/>
    <col min="13817" max="14061" width="11" style="5" customWidth="1"/>
    <col min="14062" max="14062" width="32.5703125" style="5" customWidth="1"/>
    <col min="14063" max="14072" width="16.5703125" style="5" customWidth="1"/>
    <col min="14073" max="14317" width="11" style="5" customWidth="1"/>
    <col min="14318" max="14318" width="32.5703125" style="5" customWidth="1"/>
    <col min="14319" max="14328" width="16.5703125" style="5" customWidth="1"/>
    <col min="14329" max="14573" width="11" style="5" customWidth="1"/>
    <col min="14574" max="14574" width="32.5703125" style="5" customWidth="1"/>
    <col min="14575" max="14584" width="16.5703125" style="5" customWidth="1"/>
    <col min="14585" max="14829" width="11" style="5" customWidth="1"/>
    <col min="14830" max="14830" width="32.5703125" style="5" customWidth="1"/>
    <col min="14831" max="14840" width="16.5703125" style="5" customWidth="1"/>
    <col min="14841" max="15085" width="11" style="5" customWidth="1"/>
    <col min="15086" max="15086" width="32.5703125" style="5" customWidth="1"/>
    <col min="15087" max="15096" width="16.5703125" style="5" customWidth="1"/>
    <col min="15097" max="15341" width="11" style="5" customWidth="1"/>
    <col min="15342" max="15342" width="32.5703125" style="5" customWidth="1"/>
    <col min="15343" max="15352" width="16.5703125" style="5" customWidth="1"/>
    <col min="15353" max="15597" width="11" style="5" customWidth="1"/>
    <col min="15598" max="15598" width="32.5703125" style="5" customWidth="1"/>
    <col min="15599" max="15608" width="16.5703125" style="5" customWidth="1"/>
    <col min="15609" max="15853" width="11" style="5" customWidth="1"/>
    <col min="15854" max="15854" width="32.5703125" style="5" customWidth="1"/>
    <col min="15855" max="15864" width="16.5703125" style="5" customWidth="1"/>
    <col min="15865" max="16109" width="11" style="5" customWidth="1"/>
    <col min="16110" max="16110" width="32.5703125" style="5" customWidth="1"/>
    <col min="16111" max="16120" width="16.5703125" style="5" customWidth="1"/>
    <col min="16121" max="16365" width="11" style="5" customWidth="1"/>
    <col min="16366" max="16384" width="11.5703125" style="5" customWidth="1"/>
  </cols>
  <sheetData>
    <row r="1" spans="1:9" ht="15" hidden="1" customHeight="1" x14ac:dyDescent="0.25">
      <c r="A1" t="s">
        <v>126</v>
      </c>
      <c r="B1" s="57" t="s">
        <v>13</v>
      </c>
    </row>
    <row r="2" spans="1:9" s="1" customFormat="1" ht="48.75" customHeight="1" x14ac:dyDescent="0.25">
      <c r="A2" s="94" t="s">
        <v>14</v>
      </c>
    </row>
    <row r="3" spans="1:9" s="3" customFormat="1" ht="26.25" customHeight="1" x14ac:dyDescent="0.25">
      <c r="A3" s="56" t="s">
        <v>127</v>
      </c>
      <c r="B3"/>
      <c r="C3"/>
      <c r="D3"/>
      <c r="E3"/>
      <c r="F3"/>
      <c r="G3"/>
      <c r="H3"/>
      <c r="I3" s="2"/>
    </row>
    <row r="4" spans="1:9" hidden="1" x14ac:dyDescent="0.25">
      <c r="A4" s="41" t="s">
        <v>91</v>
      </c>
      <c r="B4" s="41" t="s">
        <v>128</v>
      </c>
      <c r="C4" s="41" t="s">
        <v>129</v>
      </c>
      <c r="D4" s="41" t="s">
        <v>130</v>
      </c>
      <c r="E4" s="41" t="s">
        <v>131</v>
      </c>
    </row>
    <row r="5" spans="1:9" ht="60" customHeight="1" x14ac:dyDescent="0.25">
      <c r="A5" s="26"/>
      <c r="B5" s="26" t="s">
        <v>132</v>
      </c>
      <c r="C5" s="26" t="s">
        <v>133</v>
      </c>
      <c r="D5" s="26" t="s">
        <v>134</v>
      </c>
      <c r="E5" s="26" t="s">
        <v>135</v>
      </c>
    </row>
    <row r="6" spans="1:9" x14ac:dyDescent="0.25">
      <c r="A6" s="82">
        <v>1</v>
      </c>
      <c r="B6" s="60"/>
      <c r="C6" s="65"/>
      <c r="D6" s="65"/>
      <c r="E6" s="60"/>
      <c r="H6" s="5"/>
      <c r="I6" s="5"/>
    </row>
    <row r="7" spans="1:9" x14ac:dyDescent="0.25">
      <c r="A7" s="82">
        <v>2</v>
      </c>
      <c r="B7" s="60"/>
      <c r="C7" s="65"/>
      <c r="D7" s="65"/>
      <c r="E7" s="60"/>
    </row>
    <row r="8" spans="1:9" x14ac:dyDescent="0.25">
      <c r="A8" s="82">
        <v>3</v>
      </c>
      <c r="B8" s="60"/>
      <c r="C8" s="65"/>
      <c r="D8" s="65"/>
      <c r="E8" s="60"/>
      <c r="F8" s="2"/>
      <c r="G8" s="2"/>
      <c r="H8" s="5"/>
      <c r="I8" s="5"/>
    </row>
    <row r="9" spans="1:9" x14ac:dyDescent="0.25">
      <c r="A9" s="82">
        <v>4</v>
      </c>
      <c r="B9" s="60"/>
      <c r="C9" s="65"/>
      <c r="D9" s="65"/>
      <c r="E9" s="60"/>
      <c r="F9" s="2"/>
      <c r="G9" s="2"/>
      <c r="H9" s="5"/>
      <c r="I9" s="5"/>
    </row>
    <row r="10" spans="1:9" x14ac:dyDescent="0.25">
      <c r="A10" s="82">
        <v>5</v>
      </c>
      <c r="B10" s="60"/>
      <c r="C10" s="65"/>
      <c r="D10" s="65"/>
      <c r="E10" s="60"/>
      <c r="G10" s="2"/>
      <c r="I10" s="5"/>
    </row>
    <row r="11" spans="1:9" x14ac:dyDescent="0.25">
      <c r="A11" s="82">
        <v>6</v>
      </c>
      <c r="B11" s="60"/>
      <c r="C11" s="65"/>
      <c r="D11" s="65"/>
      <c r="E11" s="60"/>
      <c r="H11" s="5"/>
      <c r="I11" s="5"/>
    </row>
    <row r="12" spans="1:9" x14ac:dyDescent="0.25">
      <c r="A12" s="82">
        <v>7</v>
      </c>
      <c r="B12" s="60"/>
      <c r="C12" s="65"/>
      <c r="D12" s="65"/>
      <c r="E12" s="60"/>
      <c r="H12" s="5"/>
      <c r="I12" s="5"/>
    </row>
    <row r="13" spans="1:9" s="25" customFormat="1" x14ac:dyDescent="0.25">
      <c r="A13" s="82">
        <v>8</v>
      </c>
      <c r="B13" s="60"/>
      <c r="C13" s="65"/>
      <c r="D13" s="65"/>
      <c r="E13" s="60"/>
    </row>
    <row r="14" spans="1:9" x14ac:dyDescent="0.25">
      <c r="A14" s="82">
        <v>9</v>
      </c>
      <c r="B14" s="60"/>
      <c r="C14" s="65"/>
      <c r="D14" s="65"/>
      <c r="E14" s="60"/>
      <c r="G14" s="2"/>
      <c r="I14" s="5"/>
    </row>
    <row r="15" spans="1:9" x14ac:dyDescent="0.25">
      <c r="A15" s="82">
        <v>10</v>
      </c>
      <c r="B15" s="60"/>
      <c r="C15" s="65"/>
      <c r="D15" s="65"/>
      <c r="E15" s="60"/>
      <c r="G15" s="2"/>
      <c r="I15" s="5"/>
    </row>
    <row r="16" spans="1:9" x14ac:dyDescent="0.25">
      <c r="A16" s="82">
        <v>11</v>
      </c>
      <c r="B16" s="60"/>
      <c r="C16" s="65"/>
      <c r="D16" s="65"/>
      <c r="E16" s="60"/>
      <c r="G16" s="2"/>
      <c r="I16" s="5"/>
    </row>
    <row r="17" spans="1:9" x14ac:dyDescent="0.25">
      <c r="A17" s="82">
        <v>12</v>
      </c>
      <c r="B17" s="60"/>
      <c r="C17" s="65"/>
      <c r="D17" s="65"/>
      <c r="E17" s="60"/>
      <c r="G17" s="2"/>
      <c r="I17" s="5"/>
    </row>
    <row r="18" spans="1:9" x14ac:dyDescent="0.25">
      <c r="A18" s="82">
        <v>13</v>
      </c>
      <c r="B18" s="60"/>
      <c r="C18" s="65"/>
      <c r="D18" s="65"/>
      <c r="E18" s="60"/>
      <c r="G18" s="2"/>
      <c r="I18" s="5"/>
    </row>
    <row r="19" spans="1:9" x14ac:dyDescent="0.25">
      <c r="A19" s="82">
        <v>14</v>
      </c>
      <c r="B19" s="60"/>
      <c r="C19" s="65"/>
      <c r="D19" s="65"/>
      <c r="E19" s="60"/>
      <c r="G19" s="2"/>
      <c r="I19" s="5"/>
    </row>
    <row r="20" spans="1:9" x14ac:dyDescent="0.25">
      <c r="A20" s="82">
        <v>15</v>
      </c>
      <c r="B20" s="60"/>
      <c r="C20" s="65"/>
      <c r="D20" s="65"/>
      <c r="E20" s="60"/>
      <c r="G20" s="2"/>
      <c r="I20" s="5"/>
    </row>
    <row r="21" spans="1:9" x14ac:dyDescent="0.25">
      <c r="D21" s="2"/>
      <c r="E21" s="2"/>
      <c r="H21" s="5"/>
      <c r="I21" s="5"/>
    </row>
    <row r="22" spans="1:9" x14ac:dyDescent="0.25">
      <c r="D22" s="2"/>
      <c r="H22" s="5"/>
      <c r="I22" s="5"/>
    </row>
    <row r="23" spans="1:9" x14ac:dyDescent="0.25">
      <c r="D23" s="2"/>
      <c r="E23" s="2"/>
      <c r="H23" s="5"/>
      <c r="I23" s="5"/>
    </row>
    <row r="24" spans="1:9" x14ac:dyDescent="0.25">
      <c r="G24" s="2"/>
      <c r="I24" s="5"/>
    </row>
    <row r="25" spans="1:9" x14ac:dyDescent="0.25">
      <c r="G25" s="2"/>
      <c r="I25" s="5"/>
    </row>
    <row r="26" spans="1:9" x14ac:dyDescent="0.25">
      <c r="G26" s="2"/>
      <c r="I26" s="5"/>
    </row>
    <row r="27" spans="1:9" x14ac:dyDescent="0.25">
      <c r="G27" s="2"/>
      <c r="I27" s="5"/>
    </row>
    <row r="28" spans="1:9" x14ac:dyDescent="0.25">
      <c r="G28" s="2"/>
      <c r="I28" s="5"/>
    </row>
    <row r="29" spans="1:9" x14ac:dyDescent="0.25">
      <c r="G29" s="2"/>
      <c r="I29" s="5"/>
    </row>
    <row r="30" spans="1:9" x14ac:dyDescent="0.25">
      <c r="G30" s="2"/>
      <c r="I30" s="5"/>
    </row>
    <row r="31" spans="1:9" x14ac:dyDescent="0.25">
      <c r="G31" s="2"/>
      <c r="I31" s="5"/>
    </row>
    <row r="32" spans="1:9" x14ac:dyDescent="0.25">
      <c r="G32" s="2"/>
      <c r="I32" s="5"/>
    </row>
    <row r="44" spans="1:9" x14ac:dyDescent="0.25">
      <c r="A44" s="2"/>
      <c r="B44" s="2"/>
      <c r="H44" s="5"/>
      <c r="I44" s="5"/>
    </row>
    <row r="45" spans="1:9" x14ac:dyDescent="0.25">
      <c r="A45" s="2"/>
      <c r="B45" s="2"/>
      <c r="H45" s="5"/>
      <c r="I45" s="5"/>
    </row>
    <row r="46" spans="1:9" x14ac:dyDescent="0.25">
      <c r="A46" s="2"/>
      <c r="B46" s="2"/>
      <c r="H46" s="5"/>
      <c r="I46" s="5"/>
    </row>
    <row r="47" spans="1:9" x14ac:dyDescent="0.25">
      <c r="A47" s="2"/>
      <c r="B47" s="2"/>
      <c r="H47" s="5"/>
      <c r="I47" s="5"/>
    </row>
    <row r="48" spans="1:9" x14ac:dyDescent="0.25">
      <c r="A48" s="2"/>
      <c r="B48" s="2"/>
      <c r="H48" s="5"/>
      <c r="I48" s="5"/>
    </row>
    <row r="49" spans="1:9" x14ac:dyDescent="0.25">
      <c r="A49" s="2"/>
      <c r="B49" s="2"/>
      <c r="H49" s="5"/>
      <c r="I49" s="5"/>
    </row>
    <row r="50" spans="1:9" x14ac:dyDescent="0.25">
      <c r="A50" s="2"/>
      <c r="B50" s="2"/>
      <c r="H50" s="5"/>
      <c r="I50" s="5"/>
    </row>
    <row r="51" spans="1:9" x14ac:dyDescent="0.25">
      <c r="A51" s="2"/>
      <c r="B51" s="2"/>
      <c r="H51" s="5"/>
      <c r="I51" s="5"/>
    </row>
    <row r="52" spans="1:9" x14ac:dyDescent="0.25">
      <c r="A52" s="2"/>
      <c r="B52" s="2"/>
      <c r="H52" s="5"/>
      <c r="I52" s="5"/>
    </row>
    <row r="53" spans="1:9" x14ac:dyDescent="0.25">
      <c r="A53" s="2"/>
      <c r="B53" s="2"/>
      <c r="H53" s="5"/>
      <c r="I53" s="5"/>
    </row>
    <row r="54" spans="1:9" x14ac:dyDescent="0.25">
      <c r="A54" s="2"/>
      <c r="B54" s="2"/>
      <c r="H54" s="5"/>
      <c r="I54" s="5"/>
    </row>
    <row r="55" spans="1:9" x14ac:dyDescent="0.25">
      <c r="A55" s="2"/>
      <c r="B55" s="2"/>
      <c r="H55" s="5"/>
      <c r="I55" s="5"/>
    </row>
    <row r="56" spans="1:9" x14ac:dyDescent="0.25">
      <c r="A56" s="2"/>
      <c r="B56" s="2"/>
      <c r="H56" s="5"/>
      <c r="I56" s="5"/>
    </row>
    <row r="57" spans="1:9" x14ac:dyDescent="0.25">
      <c r="A57" s="2"/>
      <c r="B57" s="2"/>
      <c r="H57" s="5"/>
      <c r="I57" s="5"/>
    </row>
    <row r="58" spans="1:9" x14ac:dyDescent="0.25">
      <c r="A58" s="2"/>
      <c r="B58" s="2"/>
      <c r="H58" s="5"/>
      <c r="I58" s="5"/>
    </row>
    <row r="59" spans="1:9" x14ac:dyDescent="0.25">
      <c r="A59" s="2"/>
      <c r="B59" s="2"/>
      <c r="H59" s="5"/>
      <c r="I59" s="5"/>
    </row>
    <row r="60" spans="1:9" x14ac:dyDescent="0.25">
      <c r="A60" s="2"/>
      <c r="B60" s="2"/>
      <c r="H60" s="5"/>
      <c r="I60" s="5"/>
    </row>
    <row r="61" spans="1:9" x14ac:dyDescent="0.25">
      <c r="A61" s="2"/>
      <c r="B61" s="2"/>
      <c r="H61" s="5"/>
      <c r="I61" s="5"/>
    </row>
    <row r="62" spans="1:9" x14ac:dyDescent="0.25">
      <c r="A62" s="2"/>
      <c r="B62" s="2"/>
      <c r="H62" s="5"/>
      <c r="I62" s="5"/>
    </row>
    <row r="63" spans="1:9" x14ac:dyDescent="0.25">
      <c r="A63" s="2"/>
      <c r="B63" s="2"/>
      <c r="H63" s="5"/>
      <c r="I63" s="5"/>
    </row>
    <row r="64" spans="1:9" x14ac:dyDescent="0.25">
      <c r="A64" s="2"/>
      <c r="B64" s="2"/>
      <c r="H64" s="5"/>
      <c r="I64" s="5"/>
    </row>
    <row r="65" spans="1:9" x14ac:dyDescent="0.25">
      <c r="A65" s="2"/>
      <c r="B65" s="2"/>
      <c r="H65" s="5"/>
      <c r="I65" s="5"/>
    </row>
    <row r="66" spans="1:9" x14ac:dyDescent="0.25">
      <c r="A66" s="2"/>
      <c r="B66" s="2"/>
      <c r="H66" s="5"/>
      <c r="I66" s="5"/>
    </row>
  </sheetData>
  <dataValidations count="2">
    <dataValidation type="textLength" operator="equal" allowBlank="1" showInputMessage="1" showErrorMessage="1" sqref="B6:B20" xr:uid="{00000000-0002-0000-0300-000000000000}">
      <formula1>5</formula1>
    </dataValidation>
    <dataValidation operator="equal" allowBlank="1" showInputMessage="1" showErrorMessage="1" sqref="C6:D20" xr:uid="{00000000-0002-0000-0300-000001000000}"/>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J63"/>
  <sheetViews>
    <sheetView showGridLines="0" topLeftCell="A2" zoomScaleNormal="100" workbookViewId="0">
      <selection activeCell="A6" sqref="A6"/>
    </sheetView>
  </sheetViews>
  <sheetFormatPr defaultColWidth="11" defaultRowHeight="15" x14ac:dyDescent="0.25"/>
  <cols>
    <col min="1" max="1" width="38.42578125" style="7" customWidth="1"/>
    <col min="2" max="5" width="38.42578125" style="5" customWidth="1"/>
    <col min="6" max="6" width="27" style="5" bestFit="1" customWidth="1"/>
    <col min="7" max="8" width="19.85546875" style="5" customWidth="1"/>
    <col min="9" max="9" width="21.7109375" style="2" customWidth="1"/>
    <col min="10" max="10" width="23.5703125" style="2" customWidth="1"/>
    <col min="11" max="11" width="21.85546875" style="5" customWidth="1"/>
    <col min="12" max="12" width="33" style="5" customWidth="1"/>
    <col min="13" max="13" width="20.5703125" style="5" customWidth="1"/>
    <col min="14" max="15" width="11" style="5" customWidth="1"/>
    <col min="16" max="16" width="18.140625" style="5" bestFit="1" customWidth="1"/>
    <col min="17" max="18" width="11" style="5" customWidth="1"/>
    <col min="19" max="19" width="26.7109375" style="5" customWidth="1"/>
    <col min="20" max="22" width="11" style="5" customWidth="1"/>
    <col min="23" max="24" width="18.140625" style="5" bestFit="1" customWidth="1"/>
    <col min="25" max="25" width="31.7109375" style="5" customWidth="1"/>
    <col min="26" max="26" width="11" style="5" customWidth="1"/>
    <col min="27" max="27" width="18.140625" style="5" bestFit="1" customWidth="1"/>
    <col min="28" max="28" width="27.140625" style="5" customWidth="1"/>
    <col min="29" max="29" width="18.140625" style="5" bestFit="1" customWidth="1"/>
    <col min="30" max="30" width="27.7109375" style="5" customWidth="1"/>
    <col min="31" max="31" width="20" style="5" customWidth="1"/>
    <col min="32" max="32" width="23.42578125" style="5" customWidth="1"/>
    <col min="33" max="33" width="32" style="5" customWidth="1"/>
    <col min="34" max="34" width="21.140625" style="5" customWidth="1"/>
    <col min="35" max="35" width="29" style="5" customWidth="1"/>
    <col min="36" max="37" width="24.5703125" style="5" customWidth="1"/>
    <col min="38" max="38" width="25.5703125" style="5" customWidth="1"/>
    <col min="39" max="40" width="18.140625" style="5" bestFit="1" customWidth="1"/>
    <col min="41" max="41" width="16.42578125" style="5" customWidth="1"/>
    <col min="42" max="70" width="11" style="5" customWidth="1"/>
    <col min="71" max="71" width="12.5703125" style="5" bestFit="1" customWidth="1"/>
    <col min="72" max="238" width="11" style="5" customWidth="1"/>
    <col min="239" max="239" width="32.5703125" style="5" customWidth="1"/>
    <col min="240" max="249" width="16.5703125" style="5" customWidth="1"/>
    <col min="250" max="494" width="11" style="5" customWidth="1"/>
    <col min="495" max="495" width="32.5703125" style="5" customWidth="1"/>
    <col min="496" max="505" width="16.5703125" style="5" customWidth="1"/>
    <col min="506" max="750" width="11" style="5" customWidth="1"/>
    <col min="751" max="751" width="32.5703125" style="5" customWidth="1"/>
    <col min="752" max="761" width="16.5703125" style="5" customWidth="1"/>
    <col min="762" max="1006" width="11" style="5" customWidth="1"/>
    <col min="1007" max="1007" width="32.5703125" style="5" customWidth="1"/>
    <col min="1008" max="1017" width="16.5703125" style="5" customWidth="1"/>
    <col min="1018" max="1262" width="11" style="5" customWidth="1"/>
    <col min="1263" max="1263" width="32.5703125" style="5" customWidth="1"/>
    <col min="1264" max="1273" width="16.5703125" style="5" customWidth="1"/>
    <col min="1274" max="1518" width="11" style="5" customWidth="1"/>
    <col min="1519" max="1519" width="32.5703125" style="5" customWidth="1"/>
    <col min="1520" max="1529" width="16.5703125" style="5" customWidth="1"/>
    <col min="1530" max="1774" width="11" style="5" customWidth="1"/>
    <col min="1775" max="1775" width="32.5703125" style="5" customWidth="1"/>
    <col min="1776" max="1785" width="16.5703125" style="5" customWidth="1"/>
    <col min="1786" max="2030" width="11" style="5" customWidth="1"/>
    <col min="2031" max="2031" width="32.5703125" style="5" customWidth="1"/>
    <col min="2032" max="2041" width="16.5703125" style="5" customWidth="1"/>
    <col min="2042" max="2286" width="11" style="5" customWidth="1"/>
    <col min="2287" max="2287" width="32.5703125" style="5" customWidth="1"/>
    <col min="2288" max="2297" width="16.5703125" style="5" customWidth="1"/>
    <col min="2298" max="2542" width="11" style="5" customWidth="1"/>
    <col min="2543" max="2543" width="32.5703125" style="5" customWidth="1"/>
    <col min="2544" max="2553" width="16.5703125" style="5" customWidth="1"/>
    <col min="2554" max="2798" width="11" style="5" customWidth="1"/>
    <col min="2799" max="2799" width="32.5703125" style="5" customWidth="1"/>
    <col min="2800" max="2809" width="16.5703125" style="5" customWidth="1"/>
    <col min="2810" max="3054" width="11" style="5" customWidth="1"/>
    <col min="3055" max="3055" width="32.5703125" style="5" customWidth="1"/>
    <col min="3056" max="3065" width="16.5703125" style="5" customWidth="1"/>
    <col min="3066" max="3310" width="11" style="5" customWidth="1"/>
    <col min="3311" max="3311" width="32.5703125" style="5" customWidth="1"/>
    <col min="3312" max="3321" width="16.5703125" style="5" customWidth="1"/>
    <col min="3322" max="3566" width="11" style="5" customWidth="1"/>
    <col min="3567" max="3567" width="32.5703125" style="5" customWidth="1"/>
    <col min="3568" max="3577" width="16.5703125" style="5" customWidth="1"/>
    <col min="3578" max="3822" width="11" style="5" customWidth="1"/>
    <col min="3823" max="3823" width="32.5703125" style="5" customWidth="1"/>
    <col min="3824" max="3833" width="16.5703125" style="5" customWidth="1"/>
    <col min="3834" max="4078" width="11" style="5" customWidth="1"/>
    <col min="4079" max="4079" width="32.5703125" style="5" customWidth="1"/>
    <col min="4080" max="4089" width="16.5703125" style="5" customWidth="1"/>
    <col min="4090" max="4334" width="11" style="5" customWidth="1"/>
    <col min="4335" max="4335" width="32.5703125" style="5" customWidth="1"/>
    <col min="4336" max="4345" width="16.5703125" style="5" customWidth="1"/>
    <col min="4346" max="4590" width="11" style="5" customWidth="1"/>
    <col min="4591" max="4591" width="32.5703125" style="5" customWidth="1"/>
    <col min="4592" max="4601" width="16.5703125" style="5" customWidth="1"/>
    <col min="4602" max="4846" width="11" style="5" customWidth="1"/>
    <col min="4847" max="4847" width="32.5703125" style="5" customWidth="1"/>
    <col min="4848" max="4857" width="16.5703125" style="5" customWidth="1"/>
    <col min="4858" max="5102" width="11" style="5" customWidth="1"/>
    <col min="5103" max="5103" width="32.5703125" style="5" customWidth="1"/>
    <col min="5104" max="5113" width="16.5703125" style="5" customWidth="1"/>
    <col min="5114" max="5358" width="11" style="5" customWidth="1"/>
    <col min="5359" max="5359" width="32.5703125" style="5" customWidth="1"/>
    <col min="5360" max="5369" width="16.5703125" style="5" customWidth="1"/>
    <col min="5370" max="5614" width="11" style="5" customWidth="1"/>
    <col min="5615" max="5615" width="32.5703125" style="5" customWidth="1"/>
    <col min="5616" max="5625" width="16.5703125" style="5" customWidth="1"/>
    <col min="5626" max="5870" width="11" style="5" customWidth="1"/>
    <col min="5871" max="5871" width="32.5703125" style="5" customWidth="1"/>
    <col min="5872" max="5881" width="16.5703125" style="5" customWidth="1"/>
    <col min="5882" max="6126" width="11" style="5" customWidth="1"/>
    <col min="6127" max="6127" width="32.5703125" style="5" customWidth="1"/>
    <col min="6128" max="6137" width="16.5703125" style="5" customWidth="1"/>
    <col min="6138" max="6382" width="11" style="5" customWidth="1"/>
    <col min="6383" max="6383" width="32.5703125" style="5" customWidth="1"/>
    <col min="6384" max="6393" width="16.5703125" style="5" customWidth="1"/>
    <col min="6394" max="6638" width="11" style="5" customWidth="1"/>
    <col min="6639" max="6639" width="32.5703125" style="5" customWidth="1"/>
    <col min="6640" max="6649" width="16.5703125" style="5" customWidth="1"/>
    <col min="6650" max="6894" width="11" style="5" customWidth="1"/>
    <col min="6895" max="6895" width="32.5703125" style="5" customWidth="1"/>
    <col min="6896" max="6905" width="16.5703125" style="5" customWidth="1"/>
    <col min="6906" max="7150" width="11" style="5" customWidth="1"/>
    <col min="7151" max="7151" width="32.5703125" style="5" customWidth="1"/>
    <col min="7152" max="7161" width="16.5703125" style="5" customWidth="1"/>
    <col min="7162" max="7406" width="11" style="5" customWidth="1"/>
    <col min="7407" max="7407" width="32.5703125" style="5" customWidth="1"/>
    <col min="7408" max="7417" width="16.5703125" style="5" customWidth="1"/>
    <col min="7418" max="7662" width="11" style="5" customWidth="1"/>
    <col min="7663" max="7663" width="32.5703125" style="5" customWidth="1"/>
    <col min="7664" max="7673" width="16.5703125" style="5" customWidth="1"/>
    <col min="7674" max="7918" width="11" style="5" customWidth="1"/>
    <col min="7919" max="7919" width="32.5703125" style="5" customWidth="1"/>
    <col min="7920" max="7929" width="16.5703125" style="5" customWidth="1"/>
    <col min="7930" max="8174" width="11" style="5" customWidth="1"/>
    <col min="8175" max="8175" width="32.5703125" style="5" customWidth="1"/>
    <col min="8176" max="8185" width="16.5703125" style="5" customWidth="1"/>
    <col min="8186" max="8430" width="11" style="5" customWidth="1"/>
    <col min="8431" max="8431" width="32.5703125" style="5" customWidth="1"/>
    <col min="8432" max="8441" width="16.5703125" style="5" customWidth="1"/>
    <col min="8442" max="8686" width="11" style="5" customWidth="1"/>
    <col min="8687" max="8687" width="32.5703125" style="5" customWidth="1"/>
    <col min="8688" max="8697" width="16.5703125" style="5" customWidth="1"/>
    <col min="8698" max="8942" width="11" style="5" customWidth="1"/>
    <col min="8943" max="8943" width="32.5703125" style="5" customWidth="1"/>
    <col min="8944" max="8953" width="16.5703125" style="5" customWidth="1"/>
    <col min="8954" max="9198" width="11" style="5" customWidth="1"/>
    <col min="9199" max="9199" width="32.5703125" style="5" customWidth="1"/>
    <col min="9200" max="9209" width="16.5703125" style="5" customWidth="1"/>
    <col min="9210" max="9454" width="11" style="5" customWidth="1"/>
    <col min="9455" max="9455" width="32.5703125" style="5" customWidth="1"/>
    <col min="9456" max="9465" width="16.5703125" style="5" customWidth="1"/>
    <col min="9466" max="9710" width="11" style="5" customWidth="1"/>
    <col min="9711" max="9711" width="32.5703125" style="5" customWidth="1"/>
    <col min="9712" max="9721" width="16.5703125" style="5" customWidth="1"/>
    <col min="9722" max="9966" width="11" style="5" customWidth="1"/>
    <col min="9967" max="9967" width="32.5703125" style="5" customWidth="1"/>
    <col min="9968" max="9977" width="16.5703125" style="5" customWidth="1"/>
    <col min="9978" max="10222" width="11" style="5" customWidth="1"/>
    <col min="10223" max="10223" width="32.5703125" style="5" customWidth="1"/>
    <col min="10224" max="10233" width="16.5703125" style="5" customWidth="1"/>
    <col min="10234" max="10478" width="11" style="5" customWidth="1"/>
    <col min="10479" max="10479" width="32.5703125" style="5" customWidth="1"/>
    <col min="10480" max="10489" width="16.5703125" style="5" customWidth="1"/>
    <col min="10490" max="10734" width="11" style="5" customWidth="1"/>
    <col min="10735" max="10735" width="32.5703125" style="5" customWidth="1"/>
    <col min="10736" max="10745" width="16.5703125" style="5" customWidth="1"/>
    <col min="10746" max="10990" width="11" style="5" customWidth="1"/>
    <col min="10991" max="10991" width="32.5703125" style="5" customWidth="1"/>
    <col min="10992" max="11001" width="16.5703125" style="5" customWidth="1"/>
    <col min="11002" max="11246" width="11" style="5" customWidth="1"/>
    <col min="11247" max="11247" width="32.5703125" style="5" customWidth="1"/>
    <col min="11248" max="11257" width="16.5703125" style="5" customWidth="1"/>
    <col min="11258" max="11502" width="11" style="5" customWidth="1"/>
    <col min="11503" max="11503" width="32.5703125" style="5" customWidth="1"/>
    <col min="11504" max="11513" width="16.5703125" style="5" customWidth="1"/>
    <col min="11514" max="11758" width="11" style="5" customWidth="1"/>
    <col min="11759" max="11759" width="32.5703125" style="5" customWidth="1"/>
    <col min="11760" max="11769" width="16.5703125" style="5" customWidth="1"/>
    <col min="11770" max="12014" width="11" style="5" customWidth="1"/>
    <col min="12015" max="12015" width="32.5703125" style="5" customWidth="1"/>
    <col min="12016" max="12025" width="16.5703125" style="5" customWidth="1"/>
    <col min="12026" max="12270" width="11" style="5" customWidth="1"/>
    <col min="12271" max="12271" width="32.5703125" style="5" customWidth="1"/>
    <col min="12272" max="12281" width="16.5703125" style="5" customWidth="1"/>
    <col min="12282" max="12526" width="11" style="5" customWidth="1"/>
    <col min="12527" max="12527" width="32.5703125" style="5" customWidth="1"/>
    <col min="12528" max="12537" width="16.5703125" style="5" customWidth="1"/>
    <col min="12538" max="12782" width="11" style="5" customWidth="1"/>
    <col min="12783" max="12783" width="32.5703125" style="5" customWidth="1"/>
    <col min="12784" max="12793" width="16.5703125" style="5" customWidth="1"/>
    <col min="12794" max="13038" width="11" style="5" customWidth="1"/>
    <col min="13039" max="13039" width="32.5703125" style="5" customWidth="1"/>
    <col min="13040" max="13049" width="16.5703125" style="5" customWidth="1"/>
    <col min="13050" max="13294" width="11" style="5" customWidth="1"/>
    <col min="13295" max="13295" width="32.5703125" style="5" customWidth="1"/>
    <col min="13296" max="13305" width="16.5703125" style="5" customWidth="1"/>
    <col min="13306" max="13550" width="11" style="5" customWidth="1"/>
    <col min="13551" max="13551" width="32.5703125" style="5" customWidth="1"/>
    <col min="13552" max="13561" width="16.5703125" style="5" customWidth="1"/>
    <col min="13562" max="13806" width="11" style="5" customWidth="1"/>
    <col min="13807" max="13807" width="32.5703125" style="5" customWidth="1"/>
    <col min="13808" max="13817" width="16.5703125" style="5" customWidth="1"/>
    <col min="13818" max="14062" width="11" style="5" customWidth="1"/>
    <col min="14063" max="14063" width="32.5703125" style="5" customWidth="1"/>
    <col min="14064" max="14073" width="16.5703125" style="5" customWidth="1"/>
    <col min="14074" max="14318" width="11" style="5" customWidth="1"/>
    <col min="14319" max="14319" width="32.5703125" style="5" customWidth="1"/>
    <col min="14320" max="14329" width="16.5703125" style="5" customWidth="1"/>
    <col min="14330" max="14574" width="11" style="5" customWidth="1"/>
    <col min="14575" max="14575" width="32.5703125" style="5" customWidth="1"/>
    <col min="14576" max="14585" width="16.5703125" style="5" customWidth="1"/>
    <col min="14586" max="14830" width="11" style="5" customWidth="1"/>
    <col min="14831" max="14831" width="32.5703125" style="5" customWidth="1"/>
    <col min="14832" max="14841" width="16.5703125" style="5" customWidth="1"/>
    <col min="14842" max="15086" width="11" style="5" customWidth="1"/>
    <col min="15087" max="15087" width="32.5703125" style="5" customWidth="1"/>
    <col min="15088" max="15097" width="16.5703125" style="5" customWidth="1"/>
    <col min="15098" max="15342" width="11" style="5" customWidth="1"/>
    <col min="15343" max="15343" width="32.5703125" style="5" customWidth="1"/>
    <col min="15344" max="15353" width="16.5703125" style="5" customWidth="1"/>
    <col min="15354" max="15598" width="11" style="5" customWidth="1"/>
    <col min="15599" max="15599" width="32.5703125" style="5" customWidth="1"/>
    <col min="15600" max="15609" width="16.5703125" style="5" customWidth="1"/>
    <col min="15610" max="15854" width="11" style="5" customWidth="1"/>
    <col min="15855" max="15855" width="32.5703125" style="5" customWidth="1"/>
    <col min="15856" max="15865" width="16.5703125" style="5" customWidth="1"/>
    <col min="15866" max="16110" width="11" style="5" customWidth="1"/>
    <col min="16111" max="16111" width="32.5703125" style="5" customWidth="1"/>
    <col min="16112" max="16121" width="16.5703125" style="5" customWidth="1"/>
    <col min="16122" max="16366" width="11" style="5" customWidth="1"/>
    <col min="16367" max="16384" width="11.5703125" style="5" customWidth="1"/>
  </cols>
  <sheetData>
    <row r="1" spans="1:10" ht="15.75" hidden="1" customHeight="1" x14ac:dyDescent="0.25">
      <c r="A1" t="s">
        <v>136</v>
      </c>
      <c r="B1" s="57" t="s">
        <v>13</v>
      </c>
    </row>
    <row r="2" spans="1:10" s="1" customFormat="1" ht="48.75" customHeight="1" x14ac:dyDescent="0.25">
      <c r="A2" s="94" t="s">
        <v>14</v>
      </c>
    </row>
    <row r="3" spans="1:10" s="3" customFormat="1" ht="26.25" customHeight="1" x14ac:dyDescent="0.25">
      <c r="A3" s="56" t="s">
        <v>137</v>
      </c>
      <c r="B3"/>
      <c r="C3"/>
      <c r="D3"/>
      <c r="E3"/>
      <c r="F3"/>
      <c r="G3"/>
      <c r="H3"/>
      <c r="I3"/>
      <c r="J3" s="2"/>
    </row>
    <row r="4" spans="1:10" hidden="1" x14ac:dyDescent="0.25">
      <c r="A4" s="41" t="s">
        <v>81</v>
      </c>
      <c r="B4" s="41" t="s">
        <v>82</v>
      </c>
      <c r="C4" s="41" t="s">
        <v>138</v>
      </c>
      <c r="I4" s="5"/>
      <c r="J4" s="5"/>
    </row>
    <row r="5" spans="1:10" ht="45" customHeight="1" x14ac:dyDescent="0.3">
      <c r="A5" s="26" t="s">
        <v>85</v>
      </c>
      <c r="B5" s="26" t="s">
        <v>86</v>
      </c>
      <c r="C5" s="26" t="s">
        <v>139</v>
      </c>
      <c r="D5" s="2"/>
      <c r="E5" s="11"/>
      <c r="F5" s="12"/>
      <c r="J5" s="5"/>
    </row>
    <row r="6" spans="1:10" x14ac:dyDescent="0.25">
      <c r="A6" s="71"/>
      <c r="B6" s="71"/>
      <c r="C6" s="61"/>
    </row>
    <row r="7" spans="1:10" x14ac:dyDescent="0.25">
      <c r="H7" s="2"/>
      <c r="I7" s="5"/>
      <c r="J7" s="5"/>
    </row>
    <row r="8" spans="1:10" hidden="1" x14ac:dyDescent="0.25">
      <c r="A8" s="41" t="s">
        <v>140</v>
      </c>
      <c r="B8" s="41" t="s">
        <v>141</v>
      </c>
      <c r="C8" s="41" t="s">
        <v>142</v>
      </c>
      <c r="D8" s="41" t="s">
        <v>143</v>
      </c>
      <c r="E8" s="41" t="s">
        <v>144</v>
      </c>
      <c r="I8" s="5"/>
      <c r="J8" s="5"/>
    </row>
    <row r="9" spans="1:10" ht="60" customHeight="1" x14ac:dyDescent="0.3">
      <c r="A9" s="26" t="s">
        <v>145</v>
      </c>
      <c r="B9" s="26" t="s">
        <v>146</v>
      </c>
      <c r="C9" s="26" t="s">
        <v>147</v>
      </c>
      <c r="D9" s="26" t="s">
        <v>148</v>
      </c>
      <c r="E9" s="26" t="s">
        <v>149</v>
      </c>
      <c r="F9" s="2"/>
      <c r="G9" s="11"/>
      <c r="H9" s="12"/>
    </row>
    <row r="10" spans="1:10" x14ac:dyDescent="0.25">
      <c r="A10" s="61"/>
      <c r="B10" s="62"/>
      <c r="C10" s="62"/>
      <c r="D10" s="62"/>
      <c r="E10" s="62"/>
      <c r="I10" s="5"/>
    </row>
    <row r="11" spans="1:10" x14ac:dyDescent="0.25">
      <c r="A11" s="43"/>
    </row>
    <row r="12" spans="1:10" hidden="1" x14ac:dyDescent="0.25">
      <c r="A12" s="41" t="s">
        <v>121</v>
      </c>
    </row>
    <row r="13" spans="1:10" x14ac:dyDescent="0.25">
      <c r="A13" s="26" t="s">
        <v>122</v>
      </c>
    </row>
    <row r="14" spans="1:10" x14ac:dyDescent="0.25">
      <c r="A14" s="62"/>
    </row>
    <row r="16" spans="1:10" x14ac:dyDescent="0.25">
      <c r="H16" s="2"/>
      <c r="J16" s="5"/>
    </row>
    <row r="18" spans="4:10" x14ac:dyDescent="0.25">
      <c r="E18" s="2"/>
      <c r="F18" s="2"/>
      <c r="I18" s="5"/>
      <c r="J18" s="5"/>
    </row>
    <row r="19" spans="4:10" x14ac:dyDescent="0.25">
      <c r="D19" s="2"/>
      <c r="E19" s="2"/>
      <c r="I19" s="5"/>
      <c r="J19" s="5"/>
    </row>
    <row r="20" spans="4:10" x14ac:dyDescent="0.25">
      <c r="E20" s="2"/>
      <c r="F20" s="2"/>
      <c r="I20" s="5"/>
      <c r="J20" s="5"/>
    </row>
    <row r="21" spans="4:10" x14ac:dyDescent="0.25">
      <c r="H21" s="2"/>
      <c r="J21" s="5"/>
    </row>
    <row r="22" spans="4:10" x14ac:dyDescent="0.25">
      <c r="H22" s="2"/>
      <c r="J22" s="5"/>
    </row>
    <row r="23" spans="4:10" x14ac:dyDescent="0.25">
      <c r="H23" s="2"/>
      <c r="J23" s="5"/>
    </row>
    <row r="24" spans="4:10" x14ac:dyDescent="0.25">
      <c r="H24" s="2"/>
      <c r="J24" s="5"/>
    </row>
    <row r="25" spans="4:10" x14ac:dyDescent="0.25">
      <c r="H25" s="2"/>
      <c r="J25" s="5"/>
    </row>
    <row r="26" spans="4:10" x14ac:dyDescent="0.25">
      <c r="H26" s="2"/>
      <c r="J26" s="5"/>
    </row>
    <row r="27" spans="4:10" x14ac:dyDescent="0.25">
      <c r="H27" s="2"/>
      <c r="J27" s="5"/>
    </row>
    <row r="28" spans="4:10" x14ac:dyDescent="0.25">
      <c r="H28" s="2"/>
      <c r="J28" s="5"/>
    </row>
    <row r="29" spans="4:10" x14ac:dyDescent="0.25">
      <c r="H29" s="2"/>
      <c r="J29" s="5"/>
    </row>
    <row r="41" spans="1:10" x14ac:dyDescent="0.25">
      <c r="A41" s="2"/>
      <c r="B41" s="2"/>
      <c r="I41" s="5"/>
      <c r="J41" s="5"/>
    </row>
    <row r="42" spans="1:10" x14ac:dyDescent="0.25">
      <c r="A42" s="2"/>
      <c r="B42" s="2"/>
      <c r="I42" s="5"/>
      <c r="J42" s="5"/>
    </row>
    <row r="43" spans="1:10" x14ac:dyDescent="0.25">
      <c r="A43" s="2"/>
      <c r="B43" s="2"/>
      <c r="I43" s="5"/>
      <c r="J43" s="5"/>
    </row>
    <row r="44" spans="1:10" x14ac:dyDescent="0.25">
      <c r="A44" s="2"/>
      <c r="B44" s="2"/>
      <c r="I44" s="5"/>
      <c r="J44" s="5"/>
    </row>
    <row r="45" spans="1:10" x14ac:dyDescent="0.25">
      <c r="A45" s="2"/>
      <c r="B45" s="2"/>
      <c r="I45" s="5"/>
      <c r="J45" s="5"/>
    </row>
    <row r="46" spans="1:10" x14ac:dyDescent="0.25">
      <c r="A46" s="2"/>
      <c r="B46" s="2"/>
      <c r="I46" s="5"/>
      <c r="J46" s="5"/>
    </row>
    <row r="47" spans="1:10" x14ac:dyDescent="0.25">
      <c r="A47" s="2"/>
      <c r="B47" s="2"/>
      <c r="I47" s="5"/>
      <c r="J47" s="5"/>
    </row>
    <row r="48" spans="1:10" x14ac:dyDescent="0.25">
      <c r="A48" s="2"/>
      <c r="B48" s="2"/>
      <c r="I48" s="5"/>
      <c r="J48" s="5"/>
    </row>
    <row r="49" spans="1:10" x14ac:dyDescent="0.25">
      <c r="A49" s="2"/>
      <c r="B49" s="2"/>
      <c r="I49" s="5"/>
      <c r="J49" s="5"/>
    </row>
    <row r="50" spans="1:10" x14ac:dyDescent="0.25">
      <c r="A50" s="2"/>
      <c r="B50" s="2"/>
      <c r="I50" s="5"/>
      <c r="J50" s="5"/>
    </row>
    <row r="51" spans="1:10" x14ac:dyDescent="0.25">
      <c r="A51" s="2"/>
      <c r="B51" s="2"/>
      <c r="I51" s="5"/>
      <c r="J51" s="5"/>
    </row>
    <row r="52" spans="1:10" x14ac:dyDescent="0.25">
      <c r="A52" s="2"/>
      <c r="B52" s="2"/>
      <c r="I52" s="5"/>
      <c r="J52" s="5"/>
    </row>
    <row r="53" spans="1:10" x14ac:dyDescent="0.25">
      <c r="A53" s="2"/>
      <c r="B53" s="2"/>
      <c r="I53" s="5"/>
      <c r="J53" s="5"/>
    </row>
    <row r="54" spans="1:10" x14ac:dyDescent="0.25">
      <c r="A54" s="2"/>
      <c r="B54" s="2"/>
      <c r="I54" s="5"/>
      <c r="J54" s="5"/>
    </row>
    <row r="55" spans="1:10" x14ac:dyDescent="0.25">
      <c r="A55" s="2"/>
      <c r="B55" s="2"/>
      <c r="I55" s="5"/>
      <c r="J55" s="5"/>
    </row>
    <row r="56" spans="1:10" x14ac:dyDescent="0.25">
      <c r="A56" s="2"/>
      <c r="B56" s="2"/>
      <c r="I56" s="5"/>
      <c r="J56" s="5"/>
    </row>
    <row r="57" spans="1:10" x14ac:dyDescent="0.25">
      <c r="A57" s="2"/>
      <c r="B57" s="2"/>
      <c r="I57" s="5"/>
      <c r="J57" s="5"/>
    </row>
    <row r="58" spans="1:10" x14ac:dyDescent="0.25">
      <c r="A58" s="2"/>
      <c r="B58" s="2"/>
      <c r="I58" s="5"/>
      <c r="J58" s="5"/>
    </row>
    <row r="59" spans="1:10" x14ac:dyDescent="0.25">
      <c r="A59" s="2"/>
      <c r="B59" s="2"/>
      <c r="I59" s="5"/>
      <c r="J59" s="5"/>
    </row>
    <row r="60" spans="1:10" x14ac:dyDescent="0.25">
      <c r="A60" s="2"/>
      <c r="B60" s="2"/>
      <c r="I60" s="5"/>
      <c r="J60" s="5"/>
    </row>
    <row r="61" spans="1:10" x14ac:dyDescent="0.25">
      <c r="A61" s="2"/>
      <c r="B61" s="2"/>
      <c r="I61" s="5"/>
      <c r="J61" s="5"/>
    </row>
    <row r="62" spans="1:10" x14ac:dyDescent="0.25">
      <c r="A62" s="2"/>
      <c r="B62" s="2"/>
      <c r="I62" s="5"/>
      <c r="J62" s="5"/>
    </row>
    <row r="63" spans="1:10" x14ac:dyDescent="0.25">
      <c r="A63" s="2"/>
      <c r="B63" s="2"/>
      <c r="I63" s="5"/>
      <c r="J63" s="5"/>
    </row>
  </sheetData>
  <dataValidations count="1">
    <dataValidation type="list" allowBlank="1" showInputMessage="1" showErrorMessage="1" sqref="C6" xr:uid="{00000000-0002-0000-0400-000000000000}">
      <formula1>"1 / Yes, 0 / No"</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BAF6F0D-73D0-47E4-A22D-978D01E44AAE}">
          <x14:formula1>
            <xm:f>'EMSWe Codes'!$U$2:$U$4</xm:f>
          </x14:formula1>
          <xm:sqref>A10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M98"/>
  <sheetViews>
    <sheetView showGridLines="0" topLeftCell="A2" zoomScaleNormal="100" workbookViewId="0">
      <selection activeCell="F36" sqref="F36"/>
    </sheetView>
  </sheetViews>
  <sheetFormatPr defaultColWidth="11" defaultRowHeight="15" x14ac:dyDescent="0.25"/>
  <cols>
    <col min="1" max="1" width="29.42578125" style="7" customWidth="1"/>
    <col min="2" max="2" width="25" style="5" customWidth="1"/>
    <col min="3" max="3" width="25.140625" style="5" customWidth="1"/>
    <col min="4" max="4" width="21.28515625" style="5" customWidth="1"/>
    <col min="5" max="5" width="23.5703125" style="5" customWidth="1"/>
    <col min="6" max="6" width="27" style="5" bestFit="1" customWidth="1"/>
    <col min="7" max="7" width="39.28515625" style="5" customWidth="1"/>
    <col min="8" max="8" width="32.7109375" style="5" customWidth="1"/>
    <col min="9" max="9" width="33.28515625" style="2" customWidth="1"/>
    <col min="10" max="10" width="23.5703125" style="2" customWidth="1"/>
    <col min="11" max="11" width="37" style="5" customWidth="1"/>
    <col min="12" max="12" width="33" style="5" customWidth="1"/>
    <col min="13" max="13" width="20.5703125" style="5" customWidth="1"/>
    <col min="14" max="15" width="11" style="5" customWidth="1"/>
    <col min="16" max="16" width="18.140625" style="5" bestFit="1" customWidth="1"/>
    <col min="17" max="18" width="11" style="5" customWidth="1"/>
    <col min="19" max="19" width="26.7109375" style="5" customWidth="1"/>
    <col min="20" max="22" width="11" style="5" customWidth="1"/>
    <col min="23" max="24" width="18.140625" style="5" bestFit="1" customWidth="1"/>
    <col min="25" max="25" width="31.7109375" style="5" customWidth="1"/>
    <col min="26" max="26" width="11" style="5" customWidth="1"/>
    <col min="27" max="27" width="18.140625" style="5" bestFit="1" customWidth="1"/>
    <col min="28" max="28" width="27.140625" style="5" customWidth="1"/>
    <col min="29" max="29" width="18.140625" style="5" bestFit="1" customWidth="1"/>
    <col min="30" max="30" width="27.7109375" style="5" customWidth="1"/>
    <col min="31" max="31" width="20" style="5" customWidth="1"/>
    <col min="32" max="32" width="23.42578125" style="5" customWidth="1"/>
    <col min="33" max="33" width="32" style="5" customWidth="1"/>
    <col min="34" max="34" width="21.140625" style="5" customWidth="1"/>
    <col min="35" max="35" width="29" style="5" customWidth="1"/>
    <col min="36" max="37" width="24.5703125" style="5" customWidth="1"/>
    <col min="38" max="38" width="25.5703125" style="5" customWidth="1"/>
    <col min="39" max="40" width="18.140625" style="5" bestFit="1" customWidth="1"/>
    <col min="41" max="41" width="16.42578125" style="5" customWidth="1"/>
    <col min="42" max="70" width="11" style="5" customWidth="1"/>
    <col min="71" max="71" width="12.5703125" style="5" bestFit="1" customWidth="1"/>
    <col min="72" max="238" width="11" style="5" customWidth="1"/>
    <col min="239" max="239" width="32.5703125" style="5" customWidth="1"/>
    <col min="240" max="249" width="16.5703125" style="5" customWidth="1"/>
    <col min="250" max="494" width="11" style="5" customWidth="1"/>
    <col min="495" max="495" width="32.5703125" style="5" customWidth="1"/>
    <col min="496" max="505" width="16.5703125" style="5" customWidth="1"/>
    <col min="506" max="750" width="11" style="5" customWidth="1"/>
    <col min="751" max="751" width="32.5703125" style="5" customWidth="1"/>
    <col min="752" max="761" width="16.5703125" style="5" customWidth="1"/>
    <col min="762" max="1006" width="11" style="5" customWidth="1"/>
    <col min="1007" max="1007" width="32.5703125" style="5" customWidth="1"/>
    <col min="1008" max="1017" width="16.5703125" style="5" customWidth="1"/>
    <col min="1018" max="1262" width="11" style="5" customWidth="1"/>
    <col min="1263" max="1263" width="32.5703125" style="5" customWidth="1"/>
    <col min="1264" max="1273" width="16.5703125" style="5" customWidth="1"/>
    <col min="1274" max="1518" width="11" style="5" customWidth="1"/>
    <col min="1519" max="1519" width="32.5703125" style="5" customWidth="1"/>
    <col min="1520" max="1529" width="16.5703125" style="5" customWidth="1"/>
    <col min="1530" max="1774" width="11" style="5" customWidth="1"/>
    <col min="1775" max="1775" width="32.5703125" style="5" customWidth="1"/>
    <col min="1776" max="1785" width="16.5703125" style="5" customWidth="1"/>
    <col min="1786" max="2030" width="11" style="5" customWidth="1"/>
    <col min="2031" max="2031" width="32.5703125" style="5" customWidth="1"/>
    <col min="2032" max="2041" width="16.5703125" style="5" customWidth="1"/>
    <col min="2042" max="2286" width="11" style="5" customWidth="1"/>
    <col min="2287" max="2287" width="32.5703125" style="5" customWidth="1"/>
    <col min="2288" max="2297" width="16.5703125" style="5" customWidth="1"/>
    <col min="2298" max="2542" width="11" style="5" customWidth="1"/>
    <col min="2543" max="2543" width="32.5703125" style="5" customWidth="1"/>
    <col min="2544" max="2553" width="16.5703125" style="5" customWidth="1"/>
    <col min="2554" max="2798" width="11" style="5" customWidth="1"/>
    <col min="2799" max="2799" width="32.5703125" style="5" customWidth="1"/>
    <col min="2800" max="2809" width="16.5703125" style="5" customWidth="1"/>
    <col min="2810" max="3054" width="11" style="5" customWidth="1"/>
    <col min="3055" max="3055" width="32.5703125" style="5" customWidth="1"/>
    <col min="3056" max="3065" width="16.5703125" style="5" customWidth="1"/>
    <col min="3066" max="3310" width="11" style="5" customWidth="1"/>
    <col min="3311" max="3311" width="32.5703125" style="5" customWidth="1"/>
    <col min="3312" max="3321" width="16.5703125" style="5" customWidth="1"/>
    <col min="3322" max="3566" width="11" style="5" customWidth="1"/>
    <col min="3567" max="3567" width="32.5703125" style="5" customWidth="1"/>
    <col min="3568" max="3577" width="16.5703125" style="5" customWidth="1"/>
    <col min="3578" max="3822" width="11" style="5" customWidth="1"/>
    <col min="3823" max="3823" width="32.5703125" style="5" customWidth="1"/>
    <col min="3824" max="3833" width="16.5703125" style="5" customWidth="1"/>
    <col min="3834" max="4078" width="11" style="5" customWidth="1"/>
    <col min="4079" max="4079" width="32.5703125" style="5" customWidth="1"/>
    <col min="4080" max="4089" width="16.5703125" style="5" customWidth="1"/>
    <col min="4090" max="4334" width="11" style="5" customWidth="1"/>
    <col min="4335" max="4335" width="32.5703125" style="5" customWidth="1"/>
    <col min="4336" max="4345" width="16.5703125" style="5" customWidth="1"/>
    <col min="4346" max="4590" width="11" style="5" customWidth="1"/>
    <col min="4591" max="4591" width="32.5703125" style="5" customWidth="1"/>
    <col min="4592" max="4601" width="16.5703125" style="5" customWidth="1"/>
    <col min="4602" max="4846" width="11" style="5" customWidth="1"/>
    <col min="4847" max="4847" width="32.5703125" style="5" customWidth="1"/>
    <col min="4848" max="4857" width="16.5703125" style="5" customWidth="1"/>
    <col min="4858" max="5102" width="11" style="5" customWidth="1"/>
    <col min="5103" max="5103" width="32.5703125" style="5" customWidth="1"/>
    <col min="5104" max="5113" width="16.5703125" style="5" customWidth="1"/>
    <col min="5114" max="5358" width="11" style="5" customWidth="1"/>
    <col min="5359" max="5359" width="32.5703125" style="5" customWidth="1"/>
    <col min="5360" max="5369" width="16.5703125" style="5" customWidth="1"/>
    <col min="5370" max="5614" width="11" style="5" customWidth="1"/>
    <col min="5615" max="5615" width="32.5703125" style="5" customWidth="1"/>
    <col min="5616" max="5625" width="16.5703125" style="5" customWidth="1"/>
    <col min="5626" max="5870" width="11" style="5" customWidth="1"/>
    <col min="5871" max="5871" width="32.5703125" style="5" customWidth="1"/>
    <col min="5872" max="5881" width="16.5703125" style="5" customWidth="1"/>
    <col min="5882" max="6126" width="11" style="5" customWidth="1"/>
    <col min="6127" max="6127" width="32.5703125" style="5" customWidth="1"/>
    <col min="6128" max="6137" width="16.5703125" style="5" customWidth="1"/>
    <col min="6138" max="6382" width="11" style="5" customWidth="1"/>
    <col min="6383" max="6383" width="32.5703125" style="5" customWidth="1"/>
    <col min="6384" max="6393" width="16.5703125" style="5" customWidth="1"/>
    <col min="6394" max="6638" width="11" style="5" customWidth="1"/>
    <col min="6639" max="6639" width="32.5703125" style="5" customWidth="1"/>
    <col min="6640" max="6649" width="16.5703125" style="5" customWidth="1"/>
    <col min="6650" max="6894" width="11" style="5" customWidth="1"/>
    <col min="6895" max="6895" width="32.5703125" style="5" customWidth="1"/>
    <col min="6896" max="6905" width="16.5703125" style="5" customWidth="1"/>
    <col min="6906" max="7150" width="11" style="5" customWidth="1"/>
    <col min="7151" max="7151" width="32.5703125" style="5" customWidth="1"/>
    <col min="7152" max="7161" width="16.5703125" style="5" customWidth="1"/>
    <col min="7162" max="7406" width="11" style="5" customWidth="1"/>
    <col min="7407" max="7407" width="32.5703125" style="5" customWidth="1"/>
    <col min="7408" max="7417" width="16.5703125" style="5" customWidth="1"/>
    <col min="7418" max="7662" width="11" style="5" customWidth="1"/>
    <col min="7663" max="7663" width="32.5703125" style="5" customWidth="1"/>
    <col min="7664" max="7673" width="16.5703125" style="5" customWidth="1"/>
    <col min="7674" max="7918" width="11" style="5" customWidth="1"/>
    <col min="7919" max="7919" width="32.5703125" style="5" customWidth="1"/>
    <col min="7920" max="7929" width="16.5703125" style="5" customWidth="1"/>
    <col min="7930" max="8174" width="11" style="5" customWidth="1"/>
    <col min="8175" max="8175" width="32.5703125" style="5" customWidth="1"/>
    <col min="8176" max="8185" width="16.5703125" style="5" customWidth="1"/>
    <col min="8186" max="8430" width="11" style="5" customWidth="1"/>
    <col min="8431" max="8431" width="32.5703125" style="5" customWidth="1"/>
    <col min="8432" max="8441" width="16.5703125" style="5" customWidth="1"/>
    <col min="8442" max="8686" width="11" style="5" customWidth="1"/>
    <col min="8687" max="8687" width="32.5703125" style="5" customWidth="1"/>
    <col min="8688" max="8697" width="16.5703125" style="5" customWidth="1"/>
    <col min="8698" max="8942" width="11" style="5" customWidth="1"/>
    <col min="8943" max="8943" width="32.5703125" style="5" customWidth="1"/>
    <col min="8944" max="8953" width="16.5703125" style="5" customWidth="1"/>
    <col min="8954" max="9198" width="11" style="5" customWidth="1"/>
    <col min="9199" max="9199" width="32.5703125" style="5" customWidth="1"/>
    <col min="9200" max="9209" width="16.5703125" style="5" customWidth="1"/>
    <col min="9210" max="9454" width="11" style="5" customWidth="1"/>
    <col min="9455" max="9455" width="32.5703125" style="5" customWidth="1"/>
    <col min="9456" max="9465" width="16.5703125" style="5" customWidth="1"/>
    <col min="9466" max="9710" width="11" style="5" customWidth="1"/>
    <col min="9711" max="9711" width="32.5703125" style="5" customWidth="1"/>
    <col min="9712" max="9721" width="16.5703125" style="5" customWidth="1"/>
    <col min="9722" max="9966" width="11" style="5" customWidth="1"/>
    <col min="9967" max="9967" width="32.5703125" style="5" customWidth="1"/>
    <col min="9968" max="9977" width="16.5703125" style="5" customWidth="1"/>
    <col min="9978" max="10222" width="11" style="5" customWidth="1"/>
    <col min="10223" max="10223" width="32.5703125" style="5" customWidth="1"/>
    <col min="10224" max="10233" width="16.5703125" style="5" customWidth="1"/>
    <col min="10234" max="10478" width="11" style="5" customWidth="1"/>
    <col min="10479" max="10479" width="32.5703125" style="5" customWidth="1"/>
    <col min="10480" max="10489" width="16.5703125" style="5" customWidth="1"/>
    <col min="10490" max="10734" width="11" style="5" customWidth="1"/>
    <col min="10735" max="10735" width="32.5703125" style="5" customWidth="1"/>
    <col min="10736" max="10745" width="16.5703125" style="5" customWidth="1"/>
    <col min="10746" max="10990" width="11" style="5" customWidth="1"/>
    <col min="10991" max="10991" width="32.5703125" style="5" customWidth="1"/>
    <col min="10992" max="11001" width="16.5703125" style="5" customWidth="1"/>
    <col min="11002" max="11246" width="11" style="5" customWidth="1"/>
    <col min="11247" max="11247" width="32.5703125" style="5" customWidth="1"/>
    <col min="11248" max="11257" width="16.5703125" style="5" customWidth="1"/>
    <col min="11258" max="11502" width="11" style="5" customWidth="1"/>
    <col min="11503" max="11503" width="32.5703125" style="5" customWidth="1"/>
    <col min="11504" max="11513" width="16.5703125" style="5" customWidth="1"/>
    <col min="11514" max="11758" width="11" style="5" customWidth="1"/>
    <col min="11759" max="11759" width="32.5703125" style="5" customWidth="1"/>
    <col min="11760" max="11769" width="16.5703125" style="5" customWidth="1"/>
    <col min="11770" max="12014" width="11" style="5" customWidth="1"/>
    <col min="12015" max="12015" width="32.5703125" style="5" customWidth="1"/>
    <col min="12016" max="12025" width="16.5703125" style="5" customWidth="1"/>
    <col min="12026" max="12270" width="11" style="5" customWidth="1"/>
    <col min="12271" max="12271" width="32.5703125" style="5" customWidth="1"/>
    <col min="12272" max="12281" width="16.5703125" style="5" customWidth="1"/>
    <col min="12282" max="12526" width="11" style="5" customWidth="1"/>
    <col min="12527" max="12527" width="32.5703125" style="5" customWidth="1"/>
    <col min="12528" max="12537" width="16.5703125" style="5" customWidth="1"/>
    <col min="12538" max="12782" width="11" style="5" customWidth="1"/>
    <col min="12783" max="12783" width="32.5703125" style="5" customWidth="1"/>
    <col min="12784" max="12793" width="16.5703125" style="5" customWidth="1"/>
    <col min="12794" max="13038" width="11" style="5" customWidth="1"/>
    <col min="13039" max="13039" width="32.5703125" style="5" customWidth="1"/>
    <col min="13040" max="13049" width="16.5703125" style="5" customWidth="1"/>
    <col min="13050" max="13294" width="11" style="5" customWidth="1"/>
    <col min="13295" max="13295" width="32.5703125" style="5" customWidth="1"/>
    <col min="13296" max="13305" width="16.5703125" style="5" customWidth="1"/>
    <col min="13306" max="13550" width="11" style="5" customWidth="1"/>
    <col min="13551" max="13551" width="32.5703125" style="5" customWidth="1"/>
    <col min="13552" max="13561" width="16.5703125" style="5" customWidth="1"/>
    <col min="13562" max="13806" width="11" style="5" customWidth="1"/>
    <col min="13807" max="13807" width="32.5703125" style="5" customWidth="1"/>
    <col min="13808" max="13817" width="16.5703125" style="5" customWidth="1"/>
    <col min="13818" max="14062" width="11" style="5" customWidth="1"/>
    <col min="14063" max="14063" width="32.5703125" style="5" customWidth="1"/>
    <col min="14064" max="14073" width="16.5703125" style="5" customWidth="1"/>
    <col min="14074" max="14318" width="11" style="5" customWidth="1"/>
    <col min="14319" max="14319" width="32.5703125" style="5" customWidth="1"/>
    <col min="14320" max="14329" width="16.5703125" style="5" customWidth="1"/>
    <col min="14330" max="14574" width="11" style="5" customWidth="1"/>
    <col min="14575" max="14575" width="32.5703125" style="5" customWidth="1"/>
    <col min="14576" max="14585" width="16.5703125" style="5" customWidth="1"/>
    <col min="14586" max="14830" width="11" style="5" customWidth="1"/>
    <col min="14831" max="14831" width="32.5703125" style="5" customWidth="1"/>
    <col min="14832" max="14841" width="16.5703125" style="5" customWidth="1"/>
    <col min="14842" max="15086" width="11" style="5" customWidth="1"/>
    <col min="15087" max="15087" width="32.5703125" style="5" customWidth="1"/>
    <col min="15088" max="15097" width="16.5703125" style="5" customWidth="1"/>
    <col min="15098" max="15342" width="11" style="5" customWidth="1"/>
    <col min="15343" max="15343" width="32.5703125" style="5" customWidth="1"/>
    <col min="15344" max="15353" width="16.5703125" style="5" customWidth="1"/>
    <col min="15354" max="15598" width="11" style="5" customWidth="1"/>
    <col min="15599" max="15599" width="32.5703125" style="5" customWidth="1"/>
    <col min="15600" max="15609" width="16.5703125" style="5" customWidth="1"/>
    <col min="15610" max="15854" width="11" style="5" customWidth="1"/>
    <col min="15855" max="15855" width="32.5703125" style="5" customWidth="1"/>
    <col min="15856" max="15865" width="16.5703125" style="5" customWidth="1"/>
    <col min="15866" max="16110" width="11" style="5" customWidth="1"/>
    <col min="16111" max="16111" width="32.5703125" style="5" customWidth="1"/>
    <col min="16112" max="16121" width="16.5703125" style="5" customWidth="1"/>
    <col min="16122" max="16366" width="11" style="5" customWidth="1"/>
    <col min="16367" max="16384" width="11.5703125" style="5" customWidth="1"/>
  </cols>
  <sheetData>
    <row r="1" spans="1:11" hidden="1" x14ac:dyDescent="0.25">
      <c r="A1" t="s">
        <v>150</v>
      </c>
      <c r="B1" s="57" t="s">
        <v>13</v>
      </c>
    </row>
    <row r="2" spans="1:11" s="1" customFormat="1" ht="48.75" customHeight="1" x14ac:dyDescent="0.25">
      <c r="A2" s="94" t="s">
        <v>14</v>
      </c>
    </row>
    <row r="3" spans="1:11" s="3" customFormat="1" ht="26.25" customHeight="1" x14ac:dyDescent="0.25">
      <c r="A3" s="56" t="s">
        <v>151</v>
      </c>
      <c r="B3"/>
      <c r="C3"/>
      <c r="D3"/>
      <c r="E3"/>
      <c r="F3"/>
      <c r="G3"/>
      <c r="H3"/>
      <c r="I3"/>
      <c r="J3" s="2"/>
    </row>
    <row r="4" spans="1:11" s="45" customFormat="1" ht="30" customHeight="1" x14ac:dyDescent="0.3">
      <c r="A4" s="52" t="s">
        <v>152</v>
      </c>
      <c r="B4"/>
      <c r="C4"/>
      <c r="D4"/>
      <c r="E4"/>
      <c r="F4"/>
      <c r="G4"/>
      <c r="H4"/>
      <c r="I4"/>
      <c r="J4" s="12"/>
      <c r="K4" s="12"/>
    </row>
    <row r="5" spans="1:11" hidden="1" x14ac:dyDescent="0.25">
      <c r="A5" s="41" t="s">
        <v>153</v>
      </c>
      <c r="B5" s="41" t="s">
        <v>154</v>
      </c>
      <c r="C5" s="41" t="s">
        <v>155</v>
      </c>
      <c r="D5" s="41" t="s">
        <v>156</v>
      </c>
      <c r="E5" s="41" t="s">
        <v>157</v>
      </c>
      <c r="F5" s="41" t="s">
        <v>158</v>
      </c>
      <c r="G5" s="41" t="s">
        <v>159</v>
      </c>
      <c r="H5" s="2"/>
      <c r="I5" s="5"/>
      <c r="J5" s="5"/>
    </row>
    <row r="6" spans="1:11" ht="30" customHeight="1" x14ac:dyDescent="0.25">
      <c r="A6" s="26" t="s">
        <v>160</v>
      </c>
      <c r="B6" s="26" t="s">
        <v>161</v>
      </c>
      <c r="C6" s="26" t="s">
        <v>162</v>
      </c>
      <c r="D6" s="26" t="s">
        <v>163</v>
      </c>
      <c r="E6" s="26" t="s">
        <v>164</v>
      </c>
      <c r="F6" s="26" t="s">
        <v>165</v>
      </c>
      <c r="G6" s="26" t="s">
        <v>166</v>
      </c>
      <c r="H6" s="2"/>
      <c r="I6" s="5"/>
      <c r="J6" s="5"/>
    </row>
    <row r="7" spans="1:11" x14ac:dyDescent="0.25">
      <c r="A7" s="62"/>
      <c r="B7" s="61"/>
      <c r="C7" s="62"/>
      <c r="D7" s="62"/>
      <c r="E7" s="62"/>
      <c r="F7" s="62"/>
      <c r="G7" s="62"/>
      <c r="H7" s="2"/>
      <c r="I7" s="5"/>
      <c r="J7" s="5"/>
    </row>
    <row r="8" spans="1:11" s="45" customFormat="1" ht="30" customHeight="1" x14ac:dyDescent="0.3">
      <c r="A8" s="52" t="s">
        <v>167</v>
      </c>
      <c r="B8"/>
      <c r="C8"/>
      <c r="D8"/>
      <c r="E8"/>
      <c r="F8"/>
      <c r="G8"/>
      <c r="H8"/>
      <c r="I8"/>
      <c r="J8" s="12"/>
      <c r="K8" s="12"/>
    </row>
    <row r="9" spans="1:11" hidden="1" x14ac:dyDescent="0.25">
      <c r="A9" s="41" t="s">
        <v>168</v>
      </c>
    </row>
    <row r="10" spans="1:11" ht="45" customHeight="1" x14ac:dyDescent="0.25">
      <c r="A10" s="26" t="s">
        <v>169</v>
      </c>
    </row>
    <row r="11" spans="1:11" x14ac:dyDescent="0.25">
      <c r="A11" s="60"/>
    </row>
    <row r="12" spans="1:11" s="45" customFormat="1" ht="30" customHeight="1" x14ac:dyDescent="0.3">
      <c r="A12" s="52" t="s">
        <v>170</v>
      </c>
      <c r="B12"/>
      <c r="C12"/>
      <c r="D12"/>
      <c r="E12"/>
      <c r="F12"/>
      <c r="G12"/>
      <c r="H12"/>
      <c r="I12"/>
      <c r="J12" s="12"/>
      <c r="K12" s="12"/>
    </row>
    <row r="13" spans="1:11" hidden="1" x14ac:dyDescent="0.25">
      <c r="A13" s="41" t="s">
        <v>171</v>
      </c>
      <c r="B13" s="41" t="s">
        <v>172</v>
      </c>
      <c r="C13" s="41" t="s">
        <v>173</v>
      </c>
      <c r="D13" s="41" t="s">
        <v>174</v>
      </c>
      <c r="E13" s="41" t="s">
        <v>175</v>
      </c>
      <c r="F13" s="41" t="s">
        <v>176</v>
      </c>
      <c r="G13" s="41" t="s">
        <v>177</v>
      </c>
    </row>
    <row r="14" spans="1:11" ht="45" customHeight="1" x14ac:dyDescent="0.25">
      <c r="A14" s="26" t="s">
        <v>178</v>
      </c>
      <c r="B14" s="26" t="s">
        <v>179</v>
      </c>
      <c r="C14" s="26" t="s">
        <v>180</v>
      </c>
      <c r="D14" s="26" t="s">
        <v>4008</v>
      </c>
      <c r="E14" s="26" t="s">
        <v>181</v>
      </c>
      <c r="F14" s="26" t="s">
        <v>182</v>
      </c>
      <c r="G14" s="26" t="s">
        <v>183</v>
      </c>
    </row>
    <row r="15" spans="1:11" x14ac:dyDescent="0.25">
      <c r="A15" s="61"/>
      <c r="B15" s="61"/>
      <c r="C15" s="62"/>
      <c r="D15" s="61"/>
      <c r="E15" s="62"/>
      <c r="F15" s="68"/>
      <c r="G15" s="61"/>
    </row>
    <row r="16" spans="1:11" x14ac:dyDescent="0.25">
      <c r="A16" s="43"/>
    </row>
    <row r="17" spans="1:13" hidden="1" x14ac:dyDescent="0.25">
      <c r="A17" s="41" t="s">
        <v>184</v>
      </c>
      <c r="B17" s="41" t="s">
        <v>185</v>
      </c>
    </row>
    <row r="18" spans="1:13" ht="30" customHeight="1" x14ac:dyDescent="0.25">
      <c r="A18" s="26" t="s">
        <v>186</v>
      </c>
      <c r="B18" s="26" t="s">
        <v>187</v>
      </c>
    </row>
    <row r="19" spans="1:13" x14ac:dyDescent="0.25">
      <c r="A19" s="61"/>
      <c r="B19" s="61"/>
    </row>
    <row r="20" spans="1:13" ht="36" customHeight="1" x14ac:dyDescent="0.3">
      <c r="A20" s="52" t="s">
        <v>188</v>
      </c>
      <c r="B20" s="49"/>
      <c r="C20" s="50"/>
      <c r="D20" s="50"/>
      <c r="E20" s="50"/>
      <c r="F20" s="50"/>
      <c r="G20" s="50"/>
      <c r="H20" s="50"/>
      <c r="I20" s="50"/>
      <c r="J20" s="50"/>
      <c r="K20" s="50"/>
      <c r="M20" s="50"/>
    </row>
    <row r="21" spans="1:13" hidden="1" x14ac:dyDescent="0.25">
      <c r="A21" s="41" t="s">
        <v>91</v>
      </c>
      <c r="B21" s="41" t="s">
        <v>189</v>
      </c>
      <c r="C21" s="41" t="s">
        <v>190</v>
      </c>
      <c r="D21" s="41" t="s">
        <v>92</v>
      </c>
      <c r="E21" s="41" t="s">
        <v>191</v>
      </c>
      <c r="F21" s="41" t="s">
        <v>192</v>
      </c>
      <c r="G21" s="41" t="s">
        <v>193</v>
      </c>
      <c r="H21" s="41" t="s">
        <v>194</v>
      </c>
    </row>
    <row r="22" spans="1:13" ht="58.15" customHeight="1" x14ac:dyDescent="0.25">
      <c r="A22" s="82"/>
      <c r="B22" s="26" t="s">
        <v>195</v>
      </c>
      <c r="C22" s="26" t="s">
        <v>196</v>
      </c>
      <c r="D22" s="26" t="s">
        <v>197</v>
      </c>
      <c r="E22" s="26" t="s">
        <v>198</v>
      </c>
      <c r="F22" s="26" t="s">
        <v>199</v>
      </c>
      <c r="G22" s="26" t="s">
        <v>200</v>
      </c>
      <c r="H22" s="26" t="s">
        <v>201</v>
      </c>
    </row>
    <row r="23" spans="1:13" x14ac:dyDescent="0.25">
      <c r="A23" s="82">
        <v>-1</v>
      </c>
      <c r="B23" s="63"/>
      <c r="C23" s="63"/>
      <c r="D23" s="62"/>
      <c r="E23" s="62"/>
      <c r="F23" s="61"/>
      <c r="G23" s="61"/>
      <c r="H23" s="62"/>
    </row>
    <row r="24" spans="1:13" x14ac:dyDescent="0.25">
      <c r="A24" s="82">
        <v>-2</v>
      </c>
      <c r="B24" s="63"/>
      <c r="C24" s="63"/>
      <c r="D24" s="62"/>
      <c r="E24" s="62"/>
      <c r="F24" s="61"/>
      <c r="G24" s="61"/>
      <c r="H24" s="62"/>
    </row>
    <row r="25" spans="1:13" x14ac:dyDescent="0.25">
      <c r="A25" s="82">
        <v>-3</v>
      </c>
      <c r="B25" s="63"/>
      <c r="C25" s="63"/>
      <c r="D25" s="62"/>
      <c r="E25" s="62"/>
      <c r="F25" s="61"/>
      <c r="G25" s="61"/>
      <c r="H25" s="62"/>
    </row>
    <row r="26" spans="1:13" x14ac:dyDescent="0.25">
      <c r="A26" s="82">
        <v>-4</v>
      </c>
      <c r="B26" s="63"/>
      <c r="C26" s="63"/>
      <c r="D26" s="62"/>
      <c r="E26" s="62"/>
      <c r="F26" s="61"/>
      <c r="G26" s="61"/>
      <c r="H26" s="62"/>
    </row>
    <row r="27" spans="1:13" x14ac:dyDescent="0.25">
      <c r="A27" s="82">
        <v>-5</v>
      </c>
      <c r="B27" s="63"/>
      <c r="C27" s="63"/>
      <c r="D27" s="62"/>
      <c r="E27" s="62"/>
      <c r="F27" s="61"/>
      <c r="G27" s="61"/>
      <c r="H27" s="62"/>
    </row>
    <row r="28" spans="1:13" x14ac:dyDescent="0.25">
      <c r="A28" s="82">
        <v>-6</v>
      </c>
      <c r="B28" s="63"/>
      <c r="C28" s="63"/>
      <c r="D28" s="62"/>
      <c r="E28" s="62"/>
      <c r="F28" s="61"/>
      <c r="G28" s="61"/>
      <c r="H28" s="62"/>
    </row>
    <row r="29" spans="1:13" x14ac:dyDescent="0.25">
      <c r="A29" s="82">
        <v>-7</v>
      </c>
      <c r="B29" s="63"/>
      <c r="C29" s="63"/>
      <c r="D29" s="62"/>
      <c r="E29" s="62"/>
      <c r="F29" s="61"/>
      <c r="G29" s="61"/>
      <c r="H29" s="62"/>
    </row>
    <row r="30" spans="1:13" x14ac:dyDescent="0.25">
      <c r="A30" s="82">
        <v>-8</v>
      </c>
      <c r="B30" s="63"/>
      <c r="C30" s="63"/>
      <c r="D30" s="62"/>
      <c r="E30" s="62"/>
      <c r="F30" s="61"/>
      <c r="G30" s="61"/>
      <c r="H30" s="62"/>
    </row>
    <row r="31" spans="1:13" x14ac:dyDescent="0.25">
      <c r="A31" s="82">
        <v>-9</v>
      </c>
      <c r="B31" s="63"/>
      <c r="C31" s="63"/>
      <c r="D31" s="62"/>
      <c r="E31" s="62"/>
      <c r="F31" s="61"/>
      <c r="G31" s="61"/>
      <c r="H31" s="62"/>
    </row>
    <row r="32" spans="1:13" x14ac:dyDescent="0.25">
      <c r="A32" s="82">
        <v>-10</v>
      </c>
      <c r="B32" s="63"/>
      <c r="C32" s="63"/>
      <c r="D32" s="62"/>
      <c r="E32" s="62"/>
      <c r="F32" s="61"/>
      <c r="G32" s="61"/>
      <c r="H32" s="62"/>
    </row>
    <row r="33" spans="1:13" ht="36" customHeight="1" x14ac:dyDescent="0.3">
      <c r="A33" s="52" t="s">
        <v>202</v>
      </c>
      <c r="B33" s="49"/>
      <c r="C33" s="50"/>
      <c r="D33" s="50"/>
      <c r="E33" s="50"/>
      <c r="F33" s="50"/>
      <c r="G33" s="50"/>
      <c r="H33" s="50"/>
      <c r="I33" s="50"/>
      <c r="J33" s="50"/>
      <c r="K33" s="50"/>
      <c r="M33" s="50"/>
    </row>
    <row r="34" spans="1:13" hidden="1" x14ac:dyDescent="0.25">
      <c r="A34" s="41" t="s">
        <v>91</v>
      </c>
      <c r="B34" s="41" t="s">
        <v>203</v>
      </c>
      <c r="C34" s="41" t="s">
        <v>204</v>
      </c>
      <c r="D34" s="41" t="s">
        <v>205</v>
      </c>
      <c r="E34" s="41" t="s">
        <v>206</v>
      </c>
      <c r="F34" s="41" t="s">
        <v>207</v>
      </c>
      <c r="G34" s="41" t="s">
        <v>208</v>
      </c>
      <c r="H34" s="41" t="s">
        <v>209</v>
      </c>
      <c r="I34" s="41" t="s">
        <v>210</v>
      </c>
      <c r="J34" s="41" t="s">
        <v>211</v>
      </c>
      <c r="K34" s="41" t="s">
        <v>212</v>
      </c>
    </row>
    <row r="35" spans="1:13" ht="75" customHeight="1" x14ac:dyDescent="0.25">
      <c r="A35" s="26"/>
      <c r="B35" s="26" t="s">
        <v>195</v>
      </c>
      <c r="C35" s="26" t="s">
        <v>196</v>
      </c>
      <c r="D35" s="26" t="s">
        <v>213</v>
      </c>
      <c r="E35" s="26" t="s">
        <v>214</v>
      </c>
      <c r="F35" s="26" t="s">
        <v>215</v>
      </c>
      <c r="G35" s="26" t="s">
        <v>216</v>
      </c>
      <c r="H35" s="26" t="s">
        <v>217</v>
      </c>
      <c r="I35" s="26" t="s">
        <v>218</v>
      </c>
      <c r="J35" s="26" t="s">
        <v>219</v>
      </c>
      <c r="K35" s="26" t="s">
        <v>220</v>
      </c>
    </row>
    <row r="36" spans="1:13" x14ac:dyDescent="0.25">
      <c r="A36" s="82">
        <v>1</v>
      </c>
      <c r="B36" s="68"/>
      <c r="C36" s="68"/>
      <c r="D36" s="60"/>
      <c r="E36" s="62"/>
      <c r="F36" s="61"/>
      <c r="G36" s="61"/>
      <c r="H36" s="61"/>
      <c r="I36" s="62"/>
      <c r="J36" s="67"/>
      <c r="K36" s="60"/>
    </row>
    <row r="37" spans="1:13" x14ac:dyDescent="0.25">
      <c r="A37" s="82">
        <v>2</v>
      </c>
      <c r="B37" s="68"/>
      <c r="C37" s="68"/>
      <c r="D37" s="60"/>
      <c r="E37" s="62"/>
      <c r="F37" s="61"/>
      <c r="G37" s="61"/>
      <c r="H37" s="61"/>
      <c r="I37" s="62"/>
      <c r="J37" s="67"/>
      <c r="K37" s="60"/>
    </row>
    <row r="38" spans="1:13" x14ac:dyDescent="0.25">
      <c r="A38" s="82">
        <v>3</v>
      </c>
      <c r="B38" s="68"/>
      <c r="C38" s="68"/>
      <c r="D38" s="60"/>
      <c r="E38" s="62"/>
      <c r="F38" s="61"/>
      <c r="G38" s="61"/>
      <c r="H38" s="61"/>
      <c r="I38" s="62"/>
      <c r="J38" s="67"/>
      <c r="K38" s="60"/>
    </row>
    <row r="39" spans="1:13" x14ac:dyDescent="0.25">
      <c r="A39" s="82">
        <v>4</v>
      </c>
      <c r="B39" s="68"/>
      <c r="C39" s="68"/>
      <c r="D39" s="60"/>
      <c r="E39" s="62"/>
      <c r="F39" s="61"/>
      <c r="G39" s="61"/>
      <c r="H39" s="61"/>
      <c r="I39" s="62"/>
      <c r="J39" s="67"/>
      <c r="K39" s="60"/>
    </row>
    <row r="40" spans="1:13" x14ac:dyDescent="0.25">
      <c r="A40" s="82">
        <v>5</v>
      </c>
      <c r="B40" s="68"/>
      <c r="C40" s="68"/>
      <c r="D40" s="60"/>
      <c r="E40" s="62"/>
      <c r="F40" s="61"/>
      <c r="G40" s="61"/>
      <c r="H40" s="61"/>
      <c r="I40" s="62"/>
      <c r="J40" s="67"/>
      <c r="K40" s="60"/>
    </row>
    <row r="41" spans="1:13" x14ac:dyDescent="0.25">
      <c r="A41" s="82">
        <v>6</v>
      </c>
      <c r="B41" s="68"/>
      <c r="C41" s="68"/>
      <c r="D41" s="60"/>
      <c r="E41" s="62"/>
      <c r="F41" s="61"/>
      <c r="G41" s="61"/>
      <c r="H41" s="61"/>
      <c r="I41" s="62"/>
      <c r="J41" s="67"/>
      <c r="K41" s="60"/>
    </row>
    <row r="42" spans="1:13" x14ac:dyDescent="0.25">
      <c r="A42" s="82">
        <v>7</v>
      </c>
      <c r="B42" s="68"/>
      <c r="C42" s="68"/>
      <c r="D42" s="60"/>
      <c r="E42" s="62"/>
      <c r="F42" s="61"/>
      <c r="G42" s="61"/>
      <c r="H42" s="61"/>
      <c r="I42" s="62"/>
      <c r="J42" s="67"/>
      <c r="K42" s="60"/>
    </row>
    <row r="43" spans="1:13" x14ac:dyDescent="0.25">
      <c r="A43" s="82">
        <v>8</v>
      </c>
      <c r="B43" s="68"/>
      <c r="C43" s="68"/>
      <c r="D43" s="60"/>
      <c r="E43" s="62"/>
      <c r="F43" s="61"/>
      <c r="G43" s="61"/>
      <c r="H43" s="61"/>
      <c r="I43" s="62"/>
      <c r="J43" s="67"/>
      <c r="K43" s="60"/>
    </row>
    <row r="44" spans="1:13" x14ac:dyDescent="0.25">
      <c r="A44" s="82">
        <v>9</v>
      </c>
      <c r="B44" s="68"/>
      <c r="C44" s="68"/>
      <c r="D44" s="60"/>
      <c r="E44" s="62"/>
      <c r="F44" s="61"/>
      <c r="G44" s="61"/>
      <c r="H44" s="61"/>
      <c r="I44" s="62"/>
      <c r="J44" s="67"/>
      <c r="K44" s="60"/>
    </row>
    <row r="45" spans="1:13" x14ac:dyDescent="0.25">
      <c r="A45" s="82">
        <v>10</v>
      </c>
      <c r="B45" s="68"/>
      <c r="C45" s="68"/>
      <c r="D45" s="60"/>
      <c r="E45" s="62"/>
      <c r="F45" s="61"/>
      <c r="G45" s="61"/>
      <c r="H45" s="61"/>
      <c r="I45" s="62"/>
      <c r="J45" s="67"/>
      <c r="K45" s="60"/>
    </row>
    <row r="46" spans="1:13" x14ac:dyDescent="0.25">
      <c r="A46" s="43"/>
    </row>
    <row r="47" spans="1:13" hidden="1" x14ac:dyDescent="0.25">
      <c r="A47" s="41" t="s">
        <v>221</v>
      </c>
    </row>
    <row r="48" spans="1:13" ht="30" customHeight="1" x14ac:dyDescent="0.25">
      <c r="A48" s="26" t="s">
        <v>222</v>
      </c>
    </row>
    <row r="49" spans="1:10" x14ac:dyDescent="0.25">
      <c r="A49" s="62"/>
    </row>
    <row r="51" spans="1:10" x14ac:dyDescent="0.25">
      <c r="H51" s="2"/>
      <c r="J51" s="5"/>
    </row>
    <row r="53" spans="1:10" x14ac:dyDescent="0.25">
      <c r="E53" s="2"/>
      <c r="F53" s="2"/>
      <c r="I53" s="5"/>
      <c r="J53" s="5"/>
    </row>
    <row r="54" spans="1:10" x14ac:dyDescent="0.25">
      <c r="D54" s="2"/>
      <c r="E54" s="2"/>
      <c r="I54" s="5"/>
      <c r="J54" s="5"/>
    </row>
    <row r="55" spans="1:10" x14ac:dyDescent="0.25">
      <c r="E55" s="2"/>
      <c r="F55" s="2"/>
      <c r="I55" s="5"/>
      <c r="J55" s="5"/>
    </row>
    <row r="56" spans="1:10" x14ac:dyDescent="0.25">
      <c r="H56" s="2"/>
      <c r="J56" s="5"/>
    </row>
    <row r="57" spans="1:10" x14ac:dyDescent="0.25">
      <c r="H57" s="2"/>
      <c r="J57" s="5"/>
    </row>
    <row r="58" spans="1:10" x14ac:dyDescent="0.25">
      <c r="H58" s="2"/>
      <c r="J58" s="5"/>
    </row>
    <row r="59" spans="1:10" x14ac:dyDescent="0.25">
      <c r="H59" s="2"/>
      <c r="J59" s="5"/>
    </row>
    <row r="60" spans="1:10" x14ac:dyDescent="0.25">
      <c r="H60" s="2"/>
      <c r="J60" s="5"/>
    </row>
    <row r="61" spans="1:10" x14ac:dyDescent="0.25">
      <c r="H61" s="2"/>
      <c r="J61" s="5"/>
    </row>
    <row r="62" spans="1:10" x14ac:dyDescent="0.25">
      <c r="H62" s="2"/>
      <c r="J62" s="5"/>
    </row>
    <row r="63" spans="1:10" x14ac:dyDescent="0.25">
      <c r="H63" s="2"/>
      <c r="J63" s="5"/>
    </row>
    <row r="64" spans="1:10" x14ac:dyDescent="0.25">
      <c r="H64" s="2"/>
      <c r="J64" s="5"/>
    </row>
    <row r="76" spans="1:10" x14ac:dyDescent="0.25">
      <c r="A76" s="2"/>
      <c r="B76" s="2"/>
      <c r="I76" s="5"/>
      <c r="J76" s="5"/>
    </row>
    <row r="77" spans="1:10" x14ac:dyDescent="0.25">
      <c r="A77" s="2"/>
      <c r="B77" s="2"/>
      <c r="I77" s="5"/>
      <c r="J77" s="5"/>
    </row>
    <row r="78" spans="1:10" x14ac:dyDescent="0.25">
      <c r="A78" s="2"/>
      <c r="B78" s="2"/>
      <c r="I78" s="5"/>
      <c r="J78" s="5"/>
    </row>
    <row r="79" spans="1:10" x14ac:dyDescent="0.25">
      <c r="A79" s="2"/>
      <c r="B79" s="2"/>
      <c r="I79" s="5"/>
      <c r="J79" s="5"/>
    </row>
    <row r="80" spans="1:10" x14ac:dyDescent="0.25">
      <c r="A80" s="2"/>
      <c r="B80" s="2"/>
      <c r="I80" s="5"/>
      <c r="J80" s="5"/>
    </row>
    <row r="81" spans="1:10" x14ac:dyDescent="0.25">
      <c r="A81" s="2"/>
      <c r="B81" s="2"/>
      <c r="I81" s="5"/>
      <c r="J81" s="5"/>
    </row>
    <row r="82" spans="1:10" x14ac:dyDescent="0.25">
      <c r="A82" s="2"/>
      <c r="B82" s="2"/>
      <c r="I82" s="5"/>
      <c r="J82" s="5"/>
    </row>
    <row r="83" spans="1:10" x14ac:dyDescent="0.25">
      <c r="A83" s="2"/>
      <c r="B83" s="2"/>
      <c r="I83" s="5"/>
      <c r="J83" s="5"/>
    </row>
    <row r="84" spans="1:10" x14ac:dyDescent="0.25">
      <c r="A84" s="2"/>
      <c r="B84" s="2"/>
      <c r="I84" s="5"/>
      <c r="J84" s="5"/>
    </row>
    <row r="85" spans="1:10" x14ac:dyDescent="0.25">
      <c r="A85" s="2"/>
      <c r="B85" s="2"/>
      <c r="I85" s="5"/>
      <c r="J85" s="5"/>
    </row>
    <row r="86" spans="1:10" x14ac:dyDescent="0.25">
      <c r="A86" s="2"/>
      <c r="B86" s="2"/>
      <c r="I86" s="5"/>
      <c r="J86" s="5"/>
    </row>
    <row r="87" spans="1:10" x14ac:dyDescent="0.25">
      <c r="A87" s="2"/>
      <c r="B87" s="2"/>
      <c r="I87" s="5"/>
      <c r="J87" s="5"/>
    </row>
    <row r="88" spans="1:10" x14ac:dyDescent="0.25">
      <c r="A88" s="2"/>
      <c r="B88" s="2"/>
      <c r="I88" s="5"/>
      <c r="J88" s="5"/>
    </row>
    <row r="89" spans="1:10" x14ac:dyDescent="0.25">
      <c r="A89" s="2"/>
      <c r="B89" s="2"/>
      <c r="I89" s="5"/>
      <c r="J89" s="5"/>
    </row>
    <row r="90" spans="1:10" x14ac:dyDescent="0.25">
      <c r="A90" s="2"/>
      <c r="B90" s="2"/>
      <c r="I90" s="5"/>
      <c r="J90" s="5"/>
    </row>
    <row r="91" spans="1:10" x14ac:dyDescent="0.25">
      <c r="A91" s="2"/>
      <c r="B91" s="2"/>
      <c r="I91" s="5"/>
      <c r="J91" s="5"/>
    </row>
    <row r="92" spans="1:10" x14ac:dyDescent="0.25">
      <c r="A92" s="2"/>
      <c r="B92" s="2"/>
      <c r="I92" s="5"/>
      <c r="J92" s="5"/>
    </row>
    <row r="93" spans="1:10" x14ac:dyDescent="0.25">
      <c r="A93" s="2"/>
      <c r="B93" s="2"/>
      <c r="I93" s="5"/>
      <c r="J93" s="5"/>
    </row>
    <row r="94" spans="1:10" x14ac:dyDescent="0.25">
      <c r="A94" s="2"/>
      <c r="B94" s="2"/>
      <c r="I94" s="5"/>
      <c r="J94" s="5"/>
    </row>
    <row r="95" spans="1:10" x14ac:dyDescent="0.25">
      <c r="A95" s="2"/>
      <c r="B95" s="2"/>
      <c r="I95" s="5"/>
      <c r="J95" s="5"/>
    </row>
    <row r="96" spans="1:10" x14ac:dyDescent="0.25">
      <c r="A96" s="2"/>
      <c r="B96" s="2"/>
      <c r="I96" s="5"/>
      <c r="J96" s="5"/>
    </row>
    <row r="97" spans="1:10" x14ac:dyDescent="0.25">
      <c r="A97" s="2"/>
      <c r="B97" s="2"/>
      <c r="I97" s="5"/>
      <c r="J97" s="5"/>
    </row>
    <row r="98" spans="1:10" x14ac:dyDescent="0.25">
      <c r="A98" s="2"/>
      <c r="B98" s="2"/>
      <c r="I98" s="5"/>
      <c r="J98" s="5"/>
    </row>
  </sheetData>
  <conditionalFormatting sqref="B15:D15">
    <cfRule type="expression" dxfId="0" priority="1">
      <formula>$A$11="Yes"</formula>
    </cfRule>
  </conditionalFormatting>
  <dataValidations count="5">
    <dataValidation type="list" allowBlank="1" showInputMessage="1" showErrorMessage="1" sqref="A15 A19" xr:uid="{00000000-0002-0000-0500-000000000000}">
      <formula1>"1 / Yes, 0 / No"</formula1>
    </dataValidation>
    <dataValidation type="textLength" operator="equal" allowBlank="1" showInputMessage="1" showErrorMessage="1" sqref="D23:D32 D36:D45" xr:uid="{00000000-0002-0000-0500-000001000000}">
      <formula1>5</formula1>
    </dataValidation>
    <dataValidation operator="greaterThan" allowBlank="1" showInputMessage="1" showErrorMessage="1" sqref="B36:C45 F15" xr:uid="{00000000-0002-0000-0500-000002000000}"/>
    <dataValidation operator="equal" allowBlank="1" showInputMessage="1" showErrorMessage="1" errorTitle="Invalid date" error="The date you entered is invalid." sqref="E23:E32" xr:uid="{00000000-0002-0000-0500-000003000000}"/>
    <dataValidation operator="equal" allowBlank="1" showInputMessage="1" showErrorMessage="1" sqref="E36:E45" xr:uid="{00000000-0002-0000-0500-000004000000}"/>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1F4525D2-83C3-4229-8BE7-E150A2C3234F}">
          <x14:formula1>
            <xm:f>'IMO compendium'!$U$2:$U$3</xm:f>
          </x14:formula1>
          <xm:sqref>B7</xm:sqref>
        </x14:dataValidation>
        <x14:dataValidation type="list" allowBlank="1" showInputMessage="1" showErrorMessage="1" xr:uid="{63AEE91E-C429-4A5E-A3BD-175A58A2C463}">
          <x14:formula1>
            <xm:f>'EMSWe Codes'!$I$2:$I$3</xm:f>
          </x14:formula1>
          <xm:sqref>G15</xm:sqref>
        </x14:dataValidation>
        <x14:dataValidation type="list" allowBlank="1" showInputMessage="1" showErrorMessage="1" xr:uid="{22561421-ECB0-4502-88F7-6700F3888D12}">
          <x14:formula1>
            <xm:f>'IMO compendium'!$O$2:$O$4</xm:f>
          </x14:formula1>
          <xm:sqref>B19 F23:F32</xm:sqref>
        </x14:dataValidation>
        <x14:dataValidation type="list" allowBlank="1" showInputMessage="1" showErrorMessage="1" xr:uid="{8505A9E0-FC7F-4543-A3E7-992E2BECDD43}">
          <x14:formula1>
            <xm:f>'IMO compendium'!$R$2:$R$9</xm:f>
          </x14:formula1>
          <xm:sqref>G23:G32 J36:J45</xm:sqref>
        </x14:dataValidation>
        <x14:dataValidation type="list" allowBlank="1" showInputMessage="1" showErrorMessage="1" xr:uid="{D08C9517-C3E0-432E-B4C1-C24BBE7408A5}">
          <x14:formula1>
            <xm:f>'UN-EDIFACT 8025'!$C$1:$C$26</xm:f>
          </x14:formula1>
          <xm:sqref>H36:H45</xm:sqref>
        </x14:dataValidation>
        <x14:dataValidation type="list" allowBlank="1" showInputMessage="1" showErrorMessage="1" xr:uid="{49FD0292-6E69-4579-869A-082927205450}">
          <x14:formula1>
            <xm:f>'ISO 3166-1 a2'!$C$1:$C$249</xm:f>
          </x14:formula1>
          <xm:sqref>D15</xm:sqref>
        </x14:dataValidation>
        <x14:dataValidation type="list" allowBlank="1" showInputMessage="1" showErrorMessage="1" xr:uid="{04D8C5BB-E9DD-4A91-A38D-02898F2DAE18}">
          <x14:formula1>
            <xm:f>'IMO compendium'!$L$2:$L$6</xm:f>
          </x14:formula1>
          <xm:sqref>B15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K40"/>
  <sheetViews>
    <sheetView showGridLines="0" topLeftCell="A2" zoomScaleNormal="100" workbookViewId="0">
      <selection activeCell="A6" sqref="A6"/>
    </sheetView>
  </sheetViews>
  <sheetFormatPr defaultColWidth="11" defaultRowHeight="15" x14ac:dyDescent="0.25"/>
  <cols>
    <col min="1" max="1" width="23.7109375" style="7" customWidth="1"/>
    <col min="2" max="2" width="41" style="5" customWidth="1"/>
    <col min="3" max="3" width="28.5703125" style="5" customWidth="1"/>
    <col min="4" max="4" width="38.5703125" style="5" customWidth="1"/>
    <col min="5" max="7" width="19.85546875" style="5" customWidth="1"/>
    <col min="8" max="8" width="31.5703125" style="5" customWidth="1"/>
    <col min="9" max="9" width="28.140625" style="2" customWidth="1"/>
    <col min="10" max="10" width="26" style="2" customWidth="1"/>
    <col min="11" max="238" width="11" style="5" customWidth="1"/>
    <col min="239" max="239" width="32.5703125" style="5" customWidth="1"/>
    <col min="240" max="249" width="16.5703125" style="5" customWidth="1"/>
    <col min="250" max="494" width="11" style="5" customWidth="1"/>
    <col min="495" max="495" width="32.5703125" style="5" customWidth="1"/>
    <col min="496" max="505" width="16.5703125" style="5" customWidth="1"/>
    <col min="506" max="750" width="11" style="5" customWidth="1"/>
    <col min="751" max="751" width="32.5703125" style="5" customWidth="1"/>
    <col min="752" max="761" width="16.5703125" style="5" customWidth="1"/>
    <col min="762" max="1006" width="11" style="5" customWidth="1"/>
    <col min="1007" max="1007" width="32.5703125" style="5" customWidth="1"/>
    <col min="1008" max="1017" width="16.5703125" style="5" customWidth="1"/>
    <col min="1018" max="1262" width="11" style="5" customWidth="1"/>
    <col min="1263" max="1263" width="32.5703125" style="5" customWidth="1"/>
    <col min="1264" max="1273" width="16.5703125" style="5" customWidth="1"/>
    <col min="1274" max="1518" width="11" style="5" customWidth="1"/>
    <col min="1519" max="1519" width="32.5703125" style="5" customWidth="1"/>
    <col min="1520" max="1529" width="16.5703125" style="5" customWidth="1"/>
    <col min="1530" max="1774" width="11" style="5" customWidth="1"/>
    <col min="1775" max="1775" width="32.5703125" style="5" customWidth="1"/>
    <col min="1776" max="1785" width="16.5703125" style="5" customWidth="1"/>
    <col min="1786" max="2030" width="11" style="5" customWidth="1"/>
    <col min="2031" max="2031" width="32.5703125" style="5" customWidth="1"/>
    <col min="2032" max="2041" width="16.5703125" style="5" customWidth="1"/>
    <col min="2042" max="2286" width="11" style="5" customWidth="1"/>
    <col min="2287" max="2287" width="32.5703125" style="5" customWidth="1"/>
    <col min="2288" max="2297" width="16.5703125" style="5" customWidth="1"/>
    <col min="2298" max="2542" width="11" style="5" customWidth="1"/>
    <col min="2543" max="2543" width="32.5703125" style="5" customWidth="1"/>
    <col min="2544" max="2553" width="16.5703125" style="5" customWidth="1"/>
    <col min="2554" max="2798" width="11" style="5" customWidth="1"/>
    <col min="2799" max="2799" width="32.5703125" style="5" customWidth="1"/>
    <col min="2800" max="2809" width="16.5703125" style="5" customWidth="1"/>
    <col min="2810" max="3054" width="11" style="5" customWidth="1"/>
    <col min="3055" max="3055" width="32.5703125" style="5" customWidth="1"/>
    <col min="3056" max="3065" width="16.5703125" style="5" customWidth="1"/>
    <col min="3066" max="3310" width="11" style="5" customWidth="1"/>
    <col min="3311" max="3311" width="32.5703125" style="5" customWidth="1"/>
    <col min="3312" max="3321" width="16.5703125" style="5" customWidth="1"/>
    <col min="3322" max="3566" width="11" style="5" customWidth="1"/>
    <col min="3567" max="3567" width="32.5703125" style="5" customWidth="1"/>
    <col min="3568" max="3577" width="16.5703125" style="5" customWidth="1"/>
    <col min="3578" max="3822" width="11" style="5" customWidth="1"/>
    <col min="3823" max="3823" width="32.5703125" style="5" customWidth="1"/>
    <col min="3824" max="3833" width="16.5703125" style="5" customWidth="1"/>
    <col min="3834" max="4078" width="11" style="5" customWidth="1"/>
    <col min="4079" max="4079" width="32.5703125" style="5" customWidth="1"/>
    <col min="4080" max="4089" width="16.5703125" style="5" customWidth="1"/>
    <col min="4090" max="4334" width="11" style="5" customWidth="1"/>
    <col min="4335" max="4335" width="32.5703125" style="5" customWidth="1"/>
    <col min="4336" max="4345" width="16.5703125" style="5" customWidth="1"/>
    <col min="4346" max="4590" width="11" style="5" customWidth="1"/>
    <col min="4591" max="4591" width="32.5703125" style="5" customWidth="1"/>
    <col min="4592" max="4601" width="16.5703125" style="5" customWidth="1"/>
    <col min="4602" max="4846" width="11" style="5" customWidth="1"/>
    <col min="4847" max="4847" width="32.5703125" style="5" customWidth="1"/>
    <col min="4848" max="4857" width="16.5703125" style="5" customWidth="1"/>
    <col min="4858" max="5102" width="11" style="5" customWidth="1"/>
    <col min="5103" max="5103" width="32.5703125" style="5" customWidth="1"/>
    <col min="5104" max="5113" width="16.5703125" style="5" customWidth="1"/>
    <col min="5114" max="5358" width="11" style="5" customWidth="1"/>
    <col min="5359" max="5359" width="32.5703125" style="5" customWidth="1"/>
    <col min="5360" max="5369" width="16.5703125" style="5" customWidth="1"/>
    <col min="5370" max="5614" width="11" style="5" customWidth="1"/>
    <col min="5615" max="5615" width="32.5703125" style="5" customWidth="1"/>
    <col min="5616" max="5625" width="16.5703125" style="5" customWidth="1"/>
    <col min="5626" max="5870" width="11" style="5" customWidth="1"/>
    <col min="5871" max="5871" width="32.5703125" style="5" customWidth="1"/>
    <col min="5872" max="5881" width="16.5703125" style="5" customWidth="1"/>
    <col min="5882" max="6126" width="11" style="5" customWidth="1"/>
    <col min="6127" max="6127" width="32.5703125" style="5" customWidth="1"/>
    <col min="6128" max="6137" width="16.5703125" style="5" customWidth="1"/>
    <col min="6138" max="6382" width="11" style="5" customWidth="1"/>
    <col min="6383" max="6383" width="32.5703125" style="5" customWidth="1"/>
    <col min="6384" max="6393" width="16.5703125" style="5" customWidth="1"/>
    <col min="6394" max="6638" width="11" style="5" customWidth="1"/>
    <col min="6639" max="6639" width="32.5703125" style="5" customWidth="1"/>
    <col min="6640" max="6649" width="16.5703125" style="5" customWidth="1"/>
    <col min="6650" max="6894" width="11" style="5" customWidth="1"/>
    <col min="6895" max="6895" width="32.5703125" style="5" customWidth="1"/>
    <col min="6896" max="6905" width="16.5703125" style="5" customWidth="1"/>
    <col min="6906" max="7150" width="11" style="5" customWidth="1"/>
    <col min="7151" max="7151" width="32.5703125" style="5" customWidth="1"/>
    <col min="7152" max="7161" width="16.5703125" style="5" customWidth="1"/>
    <col min="7162" max="7406" width="11" style="5" customWidth="1"/>
    <col min="7407" max="7407" width="32.5703125" style="5" customWidth="1"/>
    <col min="7408" max="7417" width="16.5703125" style="5" customWidth="1"/>
    <col min="7418" max="7662" width="11" style="5" customWidth="1"/>
    <col min="7663" max="7663" width="32.5703125" style="5" customWidth="1"/>
    <col min="7664" max="7673" width="16.5703125" style="5" customWidth="1"/>
    <col min="7674" max="7918" width="11" style="5" customWidth="1"/>
    <col min="7919" max="7919" width="32.5703125" style="5" customWidth="1"/>
    <col min="7920" max="7929" width="16.5703125" style="5" customWidth="1"/>
    <col min="7930" max="8174" width="11" style="5" customWidth="1"/>
    <col min="8175" max="8175" width="32.5703125" style="5" customWidth="1"/>
    <col min="8176" max="8185" width="16.5703125" style="5" customWidth="1"/>
    <col min="8186" max="8430" width="11" style="5" customWidth="1"/>
    <col min="8431" max="8431" width="32.5703125" style="5" customWidth="1"/>
    <col min="8432" max="8441" width="16.5703125" style="5" customWidth="1"/>
    <col min="8442" max="8686" width="11" style="5" customWidth="1"/>
    <col min="8687" max="8687" width="32.5703125" style="5" customWidth="1"/>
    <col min="8688" max="8697" width="16.5703125" style="5" customWidth="1"/>
    <col min="8698" max="8942" width="11" style="5" customWidth="1"/>
    <col min="8943" max="8943" width="32.5703125" style="5" customWidth="1"/>
    <col min="8944" max="8953" width="16.5703125" style="5" customWidth="1"/>
    <col min="8954" max="9198" width="11" style="5" customWidth="1"/>
    <col min="9199" max="9199" width="32.5703125" style="5" customWidth="1"/>
    <col min="9200" max="9209" width="16.5703125" style="5" customWidth="1"/>
    <col min="9210" max="9454" width="11" style="5" customWidth="1"/>
    <col min="9455" max="9455" width="32.5703125" style="5" customWidth="1"/>
    <col min="9456" max="9465" width="16.5703125" style="5" customWidth="1"/>
    <col min="9466" max="9710" width="11" style="5" customWidth="1"/>
    <col min="9711" max="9711" width="32.5703125" style="5" customWidth="1"/>
    <col min="9712" max="9721" width="16.5703125" style="5" customWidth="1"/>
    <col min="9722" max="9966" width="11" style="5" customWidth="1"/>
    <col min="9967" max="9967" width="32.5703125" style="5" customWidth="1"/>
    <col min="9968" max="9977" width="16.5703125" style="5" customWidth="1"/>
    <col min="9978" max="10222" width="11" style="5" customWidth="1"/>
    <col min="10223" max="10223" width="32.5703125" style="5" customWidth="1"/>
    <col min="10224" max="10233" width="16.5703125" style="5" customWidth="1"/>
    <col min="10234" max="10478" width="11" style="5" customWidth="1"/>
    <col min="10479" max="10479" width="32.5703125" style="5" customWidth="1"/>
    <col min="10480" max="10489" width="16.5703125" style="5" customWidth="1"/>
    <col min="10490" max="10734" width="11" style="5" customWidth="1"/>
    <col min="10735" max="10735" width="32.5703125" style="5" customWidth="1"/>
    <col min="10736" max="10745" width="16.5703125" style="5" customWidth="1"/>
    <col min="10746" max="10990" width="11" style="5" customWidth="1"/>
    <col min="10991" max="10991" width="32.5703125" style="5" customWidth="1"/>
    <col min="10992" max="11001" width="16.5703125" style="5" customWidth="1"/>
    <col min="11002" max="11246" width="11" style="5" customWidth="1"/>
    <col min="11247" max="11247" width="32.5703125" style="5" customWidth="1"/>
    <col min="11248" max="11257" width="16.5703125" style="5" customWidth="1"/>
    <col min="11258" max="11502" width="11" style="5" customWidth="1"/>
    <col min="11503" max="11503" width="32.5703125" style="5" customWidth="1"/>
    <col min="11504" max="11513" width="16.5703125" style="5" customWidth="1"/>
    <col min="11514" max="11758" width="11" style="5" customWidth="1"/>
    <col min="11759" max="11759" width="32.5703125" style="5" customWidth="1"/>
    <col min="11760" max="11769" width="16.5703125" style="5" customWidth="1"/>
    <col min="11770" max="12014" width="11" style="5" customWidth="1"/>
    <col min="12015" max="12015" width="32.5703125" style="5" customWidth="1"/>
    <col min="12016" max="12025" width="16.5703125" style="5" customWidth="1"/>
    <col min="12026" max="12270" width="11" style="5" customWidth="1"/>
    <col min="12271" max="12271" width="32.5703125" style="5" customWidth="1"/>
    <col min="12272" max="12281" width="16.5703125" style="5" customWidth="1"/>
    <col min="12282" max="12526" width="11" style="5" customWidth="1"/>
    <col min="12527" max="12527" width="32.5703125" style="5" customWidth="1"/>
    <col min="12528" max="12537" width="16.5703125" style="5" customWidth="1"/>
    <col min="12538" max="12782" width="11" style="5" customWidth="1"/>
    <col min="12783" max="12783" width="32.5703125" style="5" customWidth="1"/>
    <col min="12784" max="12793" width="16.5703125" style="5" customWidth="1"/>
    <col min="12794" max="13038" width="11" style="5" customWidth="1"/>
    <col min="13039" max="13039" width="32.5703125" style="5" customWidth="1"/>
    <col min="13040" max="13049" width="16.5703125" style="5" customWidth="1"/>
    <col min="13050" max="13294" width="11" style="5" customWidth="1"/>
    <col min="13295" max="13295" width="32.5703125" style="5" customWidth="1"/>
    <col min="13296" max="13305" width="16.5703125" style="5" customWidth="1"/>
    <col min="13306" max="13550" width="11" style="5" customWidth="1"/>
    <col min="13551" max="13551" width="32.5703125" style="5" customWidth="1"/>
    <col min="13552" max="13561" width="16.5703125" style="5" customWidth="1"/>
    <col min="13562" max="13806" width="11" style="5" customWidth="1"/>
    <col min="13807" max="13807" width="32.5703125" style="5" customWidth="1"/>
    <col min="13808" max="13817" width="16.5703125" style="5" customWidth="1"/>
    <col min="13818" max="14062" width="11" style="5" customWidth="1"/>
    <col min="14063" max="14063" width="32.5703125" style="5" customWidth="1"/>
    <col min="14064" max="14073" width="16.5703125" style="5" customWidth="1"/>
    <col min="14074" max="14318" width="11" style="5" customWidth="1"/>
    <col min="14319" max="14319" width="32.5703125" style="5" customWidth="1"/>
    <col min="14320" max="14329" width="16.5703125" style="5" customWidth="1"/>
    <col min="14330" max="14574" width="11" style="5" customWidth="1"/>
    <col min="14575" max="14575" width="32.5703125" style="5" customWidth="1"/>
    <col min="14576" max="14585" width="16.5703125" style="5" customWidth="1"/>
    <col min="14586" max="14830" width="11" style="5" customWidth="1"/>
    <col min="14831" max="14831" width="32.5703125" style="5" customWidth="1"/>
    <col min="14832" max="14841" width="16.5703125" style="5" customWidth="1"/>
    <col min="14842" max="15086" width="11" style="5" customWidth="1"/>
    <col min="15087" max="15087" width="32.5703125" style="5" customWidth="1"/>
    <col min="15088" max="15097" width="16.5703125" style="5" customWidth="1"/>
    <col min="15098" max="15342" width="11" style="5" customWidth="1"/>
    <col min="15343" max="15343" width="32.5703125" style="5" customWidth="1"/>
    <col min="15344" max="15353" width="16.5703125" style="5" customWidth="1"/>
    <col min="15354" max="15598" width="11" style="5" customWidth="1"/>
    <col min="15599" max="15599" width="32.5703125" style="5" customWidth="1"/>
    <col min="15600" max="15609" width="16.5703125" style="5" customWidth="1"/>
    <col min="15610" max="15854" width="11" style="5" customWidth="1"/>
    <col min="15855" max="15855" width="32.5703125" style="5" customWidth="1"/>
    <col min="15856" max="15865" width="16.5703125" style="5" customWidth="1"/>
    <col min="15866" max="16110" width="11" style="5" customWidth="1"/>
    <col min="16111" max="16111" width="32.5703125" style="5" customWidth="1"/>
    <col min="16112" max="16121" width="16.5703125" style="5" customWidth="1"/>
    <col min="16122" max="16366" width="11" style="5" customWidth="1"/>
    <col min="16367" max="16384" width="11.5703125" style="5" customWidth="1"/>
  </cols>
  <sheetData>
    <row r="1" spans="1:11" hidden="1" x14ac:dyDescent="0.25">
      <c r="A1" t="s">
        <v>223</v>
      </c>
      <c r="B1" s="57" t="s">
        <v>13</v>
      </c>
    </row>
    <row r="2" spans="1:11" s="94" customFormat="1" ht="48.75" customHeight="1" x14ac:dyDescent="0.25">
      <c r="A2" s="94" t="s">
        <v>14</v>
      </c>
    </row>
    <row r="3" spans="1:11" ht="33" customHeight="1" x14ac:dyDescent="0.25">
      <c r="A3" s="55" t="s">
        <v>224</v>
      </c>
    </row>
    <row r="4" spans="1:11" s="3" customFormat="1" hidden="1" x14ac:dyDescent="0.25">
      <c r="A4" s="41" t="s">
        <v>225</v>
      </c>
      <c r="B4" s="41" t="s">
        <v>226</v>
      </c>
      <c r="C4" s="41" t="s">
        <v>227</v>
      </c>
      <c r="D4" s="41" t="s">
        <v>121</v>
      </c>
      <c r="E4"/>
      <c r="F4"/>
      <c r="G4"/>
      <c r="H4"/>
      <c r="I4"/>
    </row>
    <row r="5" spans="1:11" s="3" customFormat="1" ht="105" customHeight="1" x14ac:dyDescent="0.25">
      <c r="A5" s="26" t="s">
        <v>228</v>
      </c>
      <c r="B5" s="26" t="s">
        <v>229</v>
      </c>
      <c r="C5" s="26" t="s">
        <v>230</v>
      </c>
      <c r="D5" s="26" t="s">
        <v>122</v>
      </c>
      <c r="E5"/>
      <c r="F5"/>
      <c r="G5"/>
      <c r="H5"/>
      <c r="I5"/>
    </row>
    <row r="6" spans="1:11" x14ac:dyDescent="0.25">
      <c r="A6" s="60"/>
      <c r="B6" s="68"/>
      <c r="C6" s="60"/>
      <c r="D6" s="60"/>
      <c r="E6" s="2"/>
      <c r="F6"/>
      <c r="G6"/>
      <c r="H6" s="2"/>
      <c r="I6" s="5"/>
      <c r="J6" s="5"/>
    </row>
    <row r="7" spans="1:11" ht="36" customHeight="1" x14ac:dyDescent="0.3">
      <c r="A7" s="52" t="s">
        <v>231</v>
      </c>
    </row>
    <row r="8" spans="1:11" s="6" customFormat="1" ht="15.6" hidden="1" customHeight="1" x14ac:dyDescent="0.25">
      <c r="A8" s="41" t="s">
        <v>91</v>
      </c>
      <c r="B8" s="41"/>
      <c r="C8" s="41" t="s">
        <v>232</v>
      </c>
      <c r="D8" s="41" t="s">
        <v>233</v>
      </c>
      <c r="E8" s="41" t="s">
        <v>234</v>
      </c>
      <c r="F8" s="41" t="s">
        <v>235</v>
      </c>
      <c r="G8" s="41" t="s">
        <v>236</v>
      </c>
      <c r="H8" s="41" t="s">
        <v>237</v>
      </c>
      <c r="I8" s="41" t="s">
        <v>238</v>
      </c>
      <c r="J8" s="2"/>
      <c r="K8" s="2"/>
    </row>
    <row r="9" spans="1:11" s="4" customFormat="1" ht="105" customHeight="1" x14ac:dyDescent="0.25">
      <c r="A9" s="26"/>
      <c r="B9" s="26" t="s">
        <v>239</v>
      </c>
      <c r="C9" s="26" t="s">
        <v>240</v>
      </c>
      <c r="D9" s="26" t="s">
        <v>241</v>
      </c>
      <c r="E9" s="26" t="s">
        <v>242</v>
      </c>
      <c r="F9" s="26" t="s">
        <v>243</v>
      </c>
      <c r="G9" s="26" t="s">
        <v>244</v>
      </c>
      <c r="H9" s="26" t="s">
        <v>245</v>
      </c>
      <c r="I9" s="26" t="s">
        <v>246</v>
      </c>
      <c r="J9" s="2"/>
      <c r="K9" s="2"/>
    </row>
    <row r="10" spans="1:11" s="4" customFormat="1" x14ac:dyDescent="0.25">
      <c r="A10" s="39"/>
      <c r="B10" s="27" t="s">
        <v>247</v>
      </c>
      <c r="C10" s="28"/>
      <c r="D10" s="78"/>
      <c r="E10" s="96"/>
      <c r="F10" s="96"/>
      <c r="G10" s="96"/>
      <c r="H10" s="78"/>
      <c r="I10" s="96"/>
      <c r="J10" s="2"/>
      <c r="K10" s="2"/>
    </row>
    <row r="11" spans="1:11" ht="15" customHeight="1" x14ac:dyDescent="0.25">
      <c r="A11" s="82">
        <v>1</v>
      </c>
      <c r="B11" s="26" t="s">
        <v>248</v>
      </c>
      <c r="C11" s="26">
        <v>101</v>
      </c>
      <c r="D11" s="83"/>
      <c r="E11" s="67"/>
      <c r="F11" s="67"/>
      <c r="G11" s="67"/>
      <c r="H11" s="62"/>
      <c r="I11" s="67"/>
      <c r="K11" s="2"/>
    </row>
    <row r="12" spans="1:11" x14ac:dyDescent="0.25">
      <c r="A12" s="82">
        <v>2</v>
      </c>
      <c r="B12" s="26" t="s">
        <v>249</v>
      </c>
      <c r="C12" s="26">
        <v>102</v>
      </c>
      <c r="D12" s="83"/>
      <c r="E12" s="67"/>
      <c r="F12" s="67"/>
      <c r="G12" s="67"/>
      <c r="H12" s="62"/>
      <c r="I12" s="67"/>
      <c r="K12" s="2"/>
    </row>
    <row r="13" spans="1:11" x14ac:dyDescent="0.25">
      <c r="A13" s="82">
        <v>3</v>
      </c>
      <c r="B13" s="26" t="s">
        <v>250</v>
      </c>
      <c r="C13" s="26">
        <v>103</v>
      </c>
      <c r="D13" s="83"/>
      <c r="E13" s="67"/>
      <c r="F13" s="67"/>
      <c r="G13" s="67"/>
      <c r="H13" s="62"/>
      <c r="I13" s="67"/>
      <c r="K13" s="2"/>
    </row>
    <row r="14" spans="1:11" x14ac:dyDescent="0.25">
      <c r="A14" s="82">
        <v>4</v>
      </c>
      <c r="B14" s="26" t="s">
        <v>251</v>
      </c>
      <c r="C14" s="26">
        <v>104</v>
      </c>
      <c r="D14" s="83"/>
      <c r="E14" s="67"/>
      <c r="F14" s="67"/>
      <c r="G14" s="67"/>
      <c r="H14" s="62"/>
      <c r="I14" s="67"/>
      <c r="K14" s="2"/>
    </row>
    <row r="15" spans="1:11" x14ac:dyDescent="0.25">
      <c r="A15" s="82">
        <v>5</v>
      </c>
      <c r="B15" s="26" t="s">
        <v>252</v>
      </c>
      <c r="C15" s="26">
        <v>105</v>
      </c>
      <c r="D15" s="83"/>
      <c r="E15" s="67"/>
      <c r="F15" s="67"/>
      <c r="G15" s="67"/>
      <c r="H15" s="62"/>
      <c r="I15" s="67"/>
      <c r="K15" s="2"/>
    </row>
    <row r="16" spans="1:11" x14ac:dyDescent="0.25">
      <c r="A16" s="82">
        <v>6</v>
      </c>
      <c r="B16" s="26" t="s">
        <v>253</v>
      </c>
      <c r="C16" s="26">
        <v>999</v>
      </c>
      <c r="D16" s="83"/>
      <c r="E16" s="67"/>
      <c r="F16" s="67"/>
      <c r="G16" s="67"/>
      <c r="H16" s="62"/>
      <c r="I16" s="67"/>
      <c r="K16" s="2"/>
    </row>
    <row r="17" spans="1:11" x14ac:dyDescent="0.25">
      <c r="A17" s="40"/>
      <c r="B17" s="29" t="s">
        <v>254</v>
      </c>
      <c r="C17" s="69"/>
      <c r="D17" s="77"/>
      <c r="E17" s="97"/>
      <c r="F17" s="97"/>
      <c r="G17" s="97"/>
      <c r="H17" s="77"/>
      <c r="I17" s="97"/>
      <c r="K17" s="2"/>
    </row>
    <row r="18" spans="1:11" ht="30" customHeight="1" x14ac:dyDescent="0.25">
      <c r="A18" s="82">
        <v>7</v>
      </c>
      <c r="B18" s="26" t="s">
        <v>255</v>
      </c>
      <c r="C18" s="26">
        <v>201</v>
      </c>
      <c r="D18" s="83"/>
      <c r="E18" s="67"/>
      <c r="F18" s="67"/>
      <c r="G18" s="67"/>
      <c r="H18" s="62"/>
      <c r="I18" s="67"/>
      <c r="K18" s="2"/>
    </row>
    <row r="19" spans="1:11" ht="30" customHeight="1" x14ac:dyDescent="0.25">
      <c r="A19" s="82">
        <v>8</v>
      </c>
      <c r="B19" s="26" t="s">
        <v>256</v>
      </c>
      <c r="C19" s="26">
        <v>202</v>
      </c>
      <c r="D19" s="83"/>
      <c r="E19" s="67"/>
      <c r="F19" s="67"/>
      <c r="G19" s="67"/>
      <c r="H19" s="62"/>
      <c r="I19" s="67"/>
      <c r="K19" s="2"/>
    </row>
    <row r="20" spans="1:11" ht="30" customHeight="1" x14ac:dyDescent="0.25">
      <c r="A20" s="82">
        <v>9</v>
      </c>
      <c r="B20" s="26" t="s">
        <v>257</v>
      </c>
      <c r="C20" s="26">
        <v>203</v>
      </c>
      <c r="D20" s="83"/>
      <c r="E20" s="67"/>
      <c r="F20" s="67"/>
      <c r="G20" s="67"/>
      <c r="H20" s="62"/>
      <c r="I20" s="67"/>
      <c r="K20" s="2"/>
    </row>
    <row r="21" spans="1:11" ht="30" customHeight="1" x14ac:dyDescent="0.25">
      <c r="A21" s="82">
        <v>10</v>
      </c>
      <c r="B21" s="26" t="s">
        <v>258</v>
      </c>
      <c r="C21" s="26">
        <v>204</v>
      </c>
      <c r="D21" s="83"/>
      <c r="E21" s="67"/>
      <c r="F21" s="67"/>
      <c r="G21" s="67"/>
      <c r="H21" s="62"/>
      <c r="I21" s="67"/>
      <c r="K21" s="2"/>
    </row>
    <row r="22" spans="1:11" x14ac:dyDescent="0.25">
      <c r="A22" s="40"/>
      <c r="B22" s="27" t="s">
        <v>259</v>
      </c>
      <c r="C22" s="70"/>
      <c r="D22" s="77"/>
      <c r="E22" s="97"/>
      <c r="F22" s="97"/>
      <c r="G22" s="97"/>
      <c r="H22" s="77"/>
      <c r="I22" s="97"/>
      <c r="K22" s="2"/>
    </row>
    <row r="23" spans="1:11" x14ac:dyDescent="0.25">
      <c r="A23" s="82">
        <v>11</v>
      </c>
      <c r="B23" s="82" t="s">
        <v>260</v>
      </c>
      <c r="C23" s="26">
        <v>401</v>
      </c>
      <c r="D23" s="83"/>
      <c r="E23" s="67"/>
      <c r="F23" s="67"/>
      <c r="G23" s="67"/>
      <c r="H23" s="62"/>
      <c r="I23" s="67"/>
      <c r="K23" s="2"/>
    </row>
    <row r="24" spans="1:11" x14ac:dyDescent="0.25">
      <c r="A24" s="40"/>
      <c r="B24" s="27" t="s">
        <v>261</v>
      </c>
      <c r="C24" s="70"/>
      <c r="D24" s="77"/>
      <c r="E24" s="97"/>
      <c r="F24" s="97"/>
      <c r="G24" s="97"/>
      <c r="H24" s="77"/>
      <c r="I24" s="97"/>
      <c r="K24" s="2"/>
    </row>
    <row r="25" spans="1:11" x14ac:dyDescent="0.25">
      <c r="A25" s="82">
        <v>12</v>
      </c>
      <c r="B25" s="26" t="s">
        <v>262</v>
      </c>
      <c r="C25" s="26">
        <v>501</v>
      </c>
      <c r="D25" s="83"/>
      <c r="E25" s="67"/>
      <c r="F25" s="67"/>
      <c r="G25" s="67"/>
      <c r="H25" s="62"/>
      <c r="I25" s="67"/>
      <c r="K25" s="2"/>
    </row>
    <row r="26" spans="1:11" x14ac:dyDescent="0.25">
      <c r="A26" s="82">
        <v>13</v>
      </c>
      <c r="B26" s="26" t="s">
        <v>263</v>
      </c>
      <c r="C26" s="26">
        <v>502</v>
      </c>
      <c r="D26" s="83"/>
      <c r="E26" s="67"/>
      <c r="F26" s="67"/>
      <c r="G26" s="67"/>
      <c r="H26" s="62"/>
      <c r="I26" s="67"/>
      <c r="K26" s="2"/>
    </row>
    <row r="27" spans="1:11" ht="30" customHeight="1" x14ac:dyDescent="0.25">
      <c r="A27" s="82">
        <v>14</v>
      </c>
      <c r="B27" s="26" t="s">
        <v>264</v>
      </c>
      <c r="C27" s="26">
        <v>503</v>
      </c>
      <c r="D27" s="83"/>
      <c r="E27" s="67"/>
      <c r="F27" s="67"/>
      <c r="G27" s="67"/>
      <c r="H27" s="62"/>
      <c r="I27" s="67"/>
      <c r="K27" s="2"/>
    </row>
    <row r="28" spans="1:11" x14ac:dyDescent="0.25">
      <c r="A28" s="82">
        <v>15</v>
      </c>
      <c r="B28" s="26" t="s">
        <v>265</v>
      </c>
      <c r="C28" s="26">
        <v>504</v>
      </c>
      <c r="D28" s="83"/>
      <c r="E28" s="67"/>
      <c r="F28" s="67"/>
      <c r="G28" s="67"/>
      <c r="H28" s="62"/>
      <c r="I28" s="67"/>
      <c r="K28" s="2"/>
    </row>
    <row r="29" spans="1:11" x14ac:dyDescent="0.25">
      <c r="A29" s="82">
        <v>16</v>
      </c>
      <c r="B29" s="26" t="s">
        <v>266</v>
      </c>
      <c r="C29" s="26">
        <v>505</v>
      </c>
      <c r="D29" s="83"/>
      <c r="E29" s="67"/>
      <c r="F29" s="67"/>
      <c r="G29" s="67"/>
      <c r="H29" s="62"/>
      <c r="I29" s="67"/>
      <c r="K29" s="2"/>
    </row>
    <row r="30" spans="1:11" x14ac:dyDescent="0.25">
      <c r="A30" s="82">
        <v>17</v>
      </c>
      <c r="B30" s="26" t="s">
        <v>267</v>
      </c>
      <c r="C30" s="26">
        <v>506</v>
      </c>
      <c r="D30" s="83"/>
      <c r="E30" s="67"/>
      <c r="F30" s="67"/>
      <c r="G30" s="67"/>
      <c r="H30" s="62"/>
      <c r="I30" s="67"/>
      <c r="K30" s="2"/>
    </row>
    <row r="31" spans="1:11" x14ac:dyDescent="0.25">
      <c r="A31" s="82">
        <v>18</v>
      </c>
      <c r="B31" s="26" t="s">
        <v>268</v>
      </c>
      <c r="C31" s="26">
        <v>507</v>
      </c>
      <c r="D31" s="83"/>
      <c r="E31" s="67"/>
      <c r="F31" s="67"/>
      <c r="G31" s="67"/>
      <c r="H31" s="62"/>
      <c r="I31" s="67"/>
      <c r="K31" s="2"/>
    </row>
    <row r="32" spans="1:11" x14ac:dyDescent="0.25">
      <c r="A32" s="82">
        <v>19</v>
      </c>
      <c r="B32" s="26" t="s">
        <v>269</v>
      </c>
      <c r="C32" s="26">
        <v>508</v>
      </c>
      <c r="D32" s="83"/>
      <c r="E32" s="67"/>
      <c r="F32" s="67"/>
      <c r="G32" s="67"/>
      <c r="H32" s="62"/>
      <c r="I32" s="67"/>
      <c r="K32" s="2"/>
    </row>
    <row r="33" spans="1:11" x14ac:dyDescent="0.25">
      <c r="A33" s="82">
        <v>20</v>
      </c>
      <c r="B33" s="26" t="s">
        <v>270</v>
      </c>
      <c r="C33" s="26">
        <v>509</v>
      </c>
      <c r="D33" s="83"/>
      <c r="E33" s="67"/>
      <c r="F33" s="67"/>
      <c r="G33" s="67"/>
      <c r="H33" s="62"/>
      <c r="I33" s="67"/>
      <c r="K33" s="2"/>
    </row>
    <row r="34" spans="1:11" ht="30" customHeight="1" x14ac:dyDescent="0.25">
      <c r="A34" s="82">
        <v>21</v>
      </c>
      <c r="B34" s="26" t="s">
        <v>271</v>
      </c>
      <c r="C34" s="26">
        <v>510</v>
      </c>
      <c r="D34" s="60"/>
      <c r="E34" s="67"/>
      <c r="F34" s="67"/>
      <c r="G34" s="67"/>
      <c r="H34" s="62"/>
      <c r="I34" s="67"/>
      <c r="K34" s="2"/>
    </row>
    <row r="35" spans="1:11" ht="30" customHeight="1" x14ac:dyDescent="0.25">
      <c r="A35" s="82">
        <v>22</v>
      </c>
      <c r="B35" s="26" t="s">
        <v>272</v>
      </c>
      <c r="C35" s="26">
        <v>511</v>
      </c>
      <c r="D35" s="60"/>
      <c r="E35" s="67"/>
      <c r="F35" s="67"/>
      <c r="G35" s="67"/>
      <c r="H35" s="62"/>
      <c r="I35" s="67"/>
      <c r="K35" s="2"/>
    </row>
    <row r="36" spans="1:11" x14ac:dyDescent="0.25">
      <c r="A36" s="40"/>
      <c r="B36" s="30" t="s">
        <v>273</v>
      </c>
      <c r="C36" s="70"/>
      <c r="D36" s="77"/>
      <c r="E36" s="97"/>
      <c r="F36" s="97"/>
      <c r="G36" s="97"/>
      <c r="H36" s="77"/>
      <c r="I36" s="97"/>
      <c r="K36" s="2"/>
    </row>
    <row r="37" spans="1:11" ht="30" customHeight="1" x14ac:dyDescent="0.25">
      <c r="A37" s="82">
        <v>23</v>
      </c>
      <c r="B37" s="26" t="s">
        <v>274</v>
      </c>
      <c r="C37" s="26">
        <v>601</v>
      </c>
      <c r="D37" s="83"/>
      <c r="E37" s="67"/>
      <c r="F37" s="67"/>
      <c r="G37" s="67"/>
      <c r="H37" s="62"/>
      <c r="I37" s="67"/>
    </row>
    <row r="38" spans="1:11" x14ac:dyDescent="0.25">
      <c r="A38" s="82">
        <v>24</v>
      </c>
      <c r="B38" s="26" t="s">
        <v>275</v>
      </c>
      <c r="C38" s="26">
        <v>602</v>
      </c>
      <c r="D38" s="83"/>
      <c r="E38" s="67"/>
      <c r="F38" s="67"/>
      <c r="G38" s="67"/>
      <c r="H38" s="62"/>
      <c r="I38" s="67"/>
    </row>
    <row r="39" spans="1:11" x14ac:dyDescent="0.25">
      <c r="A39" s="40"/>
      <c r="B39" s="30" t="s">
        <v>276</v>
      </c>
      <c r="C39" s="70"/>
      <c r="D39" s="77"/>
      <c r="E39" s="97"/>
      <c r="F39" s="97"/>
      <c r="G39" s="97"/>
      <c r="H39" s="77"/>
      <c r="I39" s="97"/>
    </row>
    <row r="40" spans="1:11" x14ac:dyDescent="0.25">
      <c r="A40" s="82">
        <v>25</v>
      </c>
      <c r="B40" s="26" t="s">
        <v>277</v>
      </c>
      <c r="C40" s="26">
        <v>991</v>
      </c>
      <c r="D40" s="83"/>
      <c r="E40" s="67"/>
      <c r="F40" s="67"/>
      <c r="G40" s="67"/>
      <c r="H40" s="62"/>
      <c r="I40" s="67"/>
    </row>
  </sheetData>
  <dataValidations count="3">
    <dataValidation type="decimal" operator="greaterThanOrEqual" allowBlank="1" showInputMessage="1" showErrorMessage="1" sqref="E10:G40 I10:I40" xr:uid="{00000000-0002-0000-0600-000000000000}">
      <formula1>0</formula1>
    </dataValidation>
    <dataValidation type="textLength" operator="equal" allowBlank="1" showInputMessage="1" showErrorMessage="1" sqref="A6 C6 H10:H40" xr:uid="{00000000-0002-0000-0600-000001000000}">
      <formula1>5</formula1>
    </dataValidation>
    <dataValidation operator="greaterThan" allowBlank="1" showInputMessage="1" showErrorMessage="1" sqref="B6 D6 D10:D40" xr:uid="{00000000-0002-0000-06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G89"/>
  <sheetViews>
    <sheetView showGridLines="0" topLeftCell="A2" zoomScaleNormal="100" workbookViewId="0">
      <selection activeCell="A7" sqref="A7"/>
    </sheetView>
  </sheetViews>
  <sheetFormatPr defaultColWidth="11" defaultRowHeight="15" x14ac:dyDescent="0.25"/>
  <cols>
    <col min="1" max="1" width="33.42578125" style="7" customWidth="1"/>
    <col min="2" max="2" width="41" style="5" customWidth="1"/>
    <col min="3" max="3" width="32" style="5" customWidth="1"/>
    <col min="4" max="4" width="19.85546875" style="5" customWidth="1"/>
    <col min="5" max="5" width="25.42578125" style="5" customWidth="1"/>
    <col min="6" max="6" width="16.5703125" style="2" customWidth="1"/>
    <col min="7" max="234" width="11" style="5" customWidth="1"/>
    <col min="235" max="235" width="32.5703125" style="5" customWidth="1"/>
    <col min="236" max="245" width="16.5703125" style="5" customWidth="1"/>
    <col min="246" max="490" width="11" style="5" customWidth="1"/>
    <col min="491" max="491" width="32.5703125" style="5" customWidth="1"/>
    <col min="492" max="501" width="16.5703125" style="5" customWidth="1"/>
    <col min="502" max="746" width="11" style="5" customWidth="1"/>
    <col min="747" max="747" width="32.5703125" style="5" customWidth="1"/>
    <col min="748" max="757" width="16.5703125" style="5" customWidth="1"/>
    <col min="758" max="1002" width="11" style="5" customWidth="1"/>
    <col min="1003" max="1003" width="32.5703125" style="5" customWidth="1"/>
    <col min="1004" max="1013" width="16.5703125" style="5" customWidth="1"/>
    <col min="1014" max="1258" width="11" style="5" customWidth="1"/>
    <col min="1259" max="1259" width="32.5703125" style="5" customWidth="1"/>
    <col min="1260" max="1269" width="16.5703125" style="5" customWidth="1"/>
    <col min="1270" max="1514" width="11" style="5" customWidth="1"/>
    <col min="1515" max="1515" width="32.5703125" style="5" customWidth="1"/>
    <col min="1516" max="1525" width="16.5703125" style="5" customWidth="1"/>
    <col min="1526" max="1770" width="11" style="5" customWidth="1"/>
    <col min="1771" max="1771" width="32.5703125" style="5" customWidth="1"/>
    <col min="1772" max="1781" width="16.5703125" style="5" customWidth="1"/>
    <col min="1782" max="2026" width="11" style="5" customWidth="1"/>
    <col min="2027" max="2027" width="32.5703125" style="5" customWidth="1"/>
    <col min="2028" max="2037" width="16.5703125" style="5" customWidth="1"/>
    <col min="2038" max="2282" width="11" style="5" customWidth="1"/>
    <col min="2283" max="2283" width="32.5703125" style="5" customWidth="1"/>
    <col min="2284" max="2293" width="16.5703125" style="5" customWidth="1"/>
    <col min="2294" max="2538" width="11" style="5" customWidth="1"/>
    <col min="2539" max="2539" width="32.5703125" style="5" customWidth="1"/>
    <col min="2540" max="2549" width="16.5703125" style="5" customWidth="1"/>
    <col min="2550" max="2794" width="11" style="5" customWidth="1"/>
    <col min="2795" max="2795" width="32.5703125" style="5" customWidth="1"/>
    <col min="2796" max="2805" width="16.5703125" style="5" customWidth="1"/>
    <col min="2806" max="3050" width="11" style="5" customWidth="1"/>
    <col min="3051" max="3051" width="32.5703125" style="5" customWidth="1"/>
    <col min="3052" max="3061" width="16.5703125" style="5" customWidth="1"/>
    <col min="3062" max="3306" width="11" style="5" customWidth="1"/>
    <col min="3307" max="3307" width="32.5703125" style="5" customWidth="1"/>
    <col min="3308" max="3317" width="16.5703125" style="5" customWidth="1"/>
    <col min="3318" max="3562" width="11" style="5" customWidth="1"/>
    <col min="3563" max="3563" width="32.5703125" style="5" customWidth="1"/>
    <col min="3564" max="3573" width="16.5703125" style="5" customWidth="1"/>
    <col min="3574" max="3818" width="11" style="5" customWidth="1"/>
    <col min="3819" max="3819" width="32.5703125" style="5" customWidth="1"/>
    <col min="3820" max="3829" width="16.5703125" style="5" customWidth="1"/>
    <col min="3830" max="4074" width="11" style="5" customWidth="1"/>
    <col min="4075" max="4075" width="32.5703125" style="5" customWidth="1"/>
    <col min="4076" max="4085" width="16.5703125" style="5" customWidth="1"/>
    <col min="4086" max="4330" width="11" style="5" customWidth="1"/>
    <col min="4331" max="4331" width="32.5703125" style="5" customWidth="1"/>
    <col min="4332" max="4341" width="16.5703125" style="5" customWidth="1"/>
    <col min="4342" max="4586" width="11" style="5" customWidth="1"/>
    <col min="4587" max="4587" width="32.5703125" style="5" customWidth="1"/>
    <col min="4588" max="4597" width="16.5703125" style="5" customWidth="1"/>
    <col min="4598" max="4842" width="11" style="5" customWidth="1"/>
    <col min="4843" max="4843" width="32.5703125" style="5" customWidth="1"/>
    <col min="4844" max="4853" width="16.5703125" style="5" customWidth="1"/>
    <col min="4854" max="5098" width="11" style="5" customWidth="1"/>
    <col min="5099" max="5099" width="32.5703125" style="5" customWidth="1"/>
    <col min="5100" max="5109" width="16.5703125" style="5" customWidth="1"/>
    <col min="5110" max="5354" width="11" style="5" customWidth="1"/>
    <col min="5355" max="5355" width="32.5703125" style="5" customWidth="1"/>
    <col min="5356" max="5365" width="16.5703125" style="5" customWidth="1"/>
    <col min="5366" max="5610" width="11" style="5" customWidth="1"/>
    <col min="5611" max="5611" width="32.5703125" style="5" customWidth="1"/>
    <col min="5612" max="5621" width="16.5703125" style="5" customWidth="1"/>
    <col min="5622" max="5866" width="11" style="5" customWidth="1"/>
    <col min="5867" max="5867" width="32.5703125" style="5" customWidth="1"/>
    <col min="5868" max="5877" width="16.5703125" style="5" customWidth="1"/>
    <col min="5878" max="6122" width="11" style="5" customWidth="1"/>
    <col min="6123" max="6123" width="32.5703125" style="5" customWidth="1"/>
    <col min="6124" max="6133" width="16.5703125" style="5" customWidth="1"/>
    <col min="6134" max="6378" width="11" style="5" customWidth="1"/>
    <col min="6379" max="6379" width="32.5703125" style="5" customWidth="1"/>
    <col min="6380" max="6389" width="16.5703125" style="5" customWidth="1"/>
    <col min="6390" max="6634" width="11" style="5" customWidth="1"/>
    <col min="6635" max="6635" width="32.5703125" style="5" customWidth="1"/>
    <col min="6636" max="6645" width="16.5703125" style="5" customWidth="1"/>
    <col min="6646" max="6890" width="11" style="5" customWidth="1"/>
    <col min="6891" max="6891" width="32.5703125" style="5" customWidth="1"/>
    <col min="6892" max="6901" width="16.5703125" style="5" customWidth="1"/>
    <col min="6902" max="7146" width="11" style="5" customWidth="1"/>
    <col min="7147" max="7147" width="32.5703125" style="5" customWidth="1"/>
    <col min="7148" max="7157" width="16.5703125" style="5" customWidth="1"/>
    <col min="7158" max="7402" width="11" style="5" customWidth="1"/>
    <col min="7403" max="7403" width="32.5703125" style="5" customWidth="1"/>
    <col min="7404" max="7413" width="16.5703125" style="5" customWidth="1"/>
    <col min="7414" max="7658" width="11" style="5" customWidth="1"/>
    <col min="7659" max="7659" width="32.5703125" style="5" customWidth="1"/>
    <col min="7660" max="7669" width="16.5703125" style="5" customWidth="1"/>
    <col min="7670" max="7914" width="11" style="5" customWidth="1"/>
    <col min="7915" max="7915" width="32.5703125" style="5" customWidth="1"/>
    <col min="7916" max="7925" width="16.5703125" style="5" customWidth="1"/>
    <col min="7926" max="8170" width="11" style="5" customWidth="1"/>
    <col min="8171" max="8171" width="32.5703125" style="5" customWidth="1"/>
    <col min="8172" max="8181" width="16.5703125" style="5" customWidth="1"/>
    <col min="8182" max="8426" width="11" style="5" customWidth="1"/>
    <col min="8427" max="8427" width="32.5703125" style="5" customWidth="1"/>
    <col min="8428" max="8437" width="16.5703125" style="5" customWidth="1"/>
    <col min="8438" max="8682" width="11" style="5" customWidth="1"/>
    <col min="8683" max="8683" width="32.5703125" style="5" customWidth="1"/>
    <col min="8684" max="8693" width="16.5703125" style="5" customWidth="1"/>
    <col min="8694" max="8938" width="11" style="5" customWidth="1"/>
    <col min="8939" max="8939" width="32.5703125" style="5" customWidth="1"/>
    <col min="8940" max="8949" width="16.5703125" style="5" customWidth="1"/>
    <col min="8950" max="9194" width="11" style="5" customWidth="1"/>
    <col min="9195" max="9195" width="32.5703125" style="5" customWidth="1"/>
    <col min="9196" max="9205" width="16.5703125" style="5" customWidth="1"/>
    <col min="9206" max="9450" width="11" style="5" customWidth="1"/>
    <col min="9451" max="9451" width="32.5703125" style="5" customWidth="1"/>
    <col min="9452" max="9461" width="16.5703125" style="5" customWidth="1"/>
    <col min="9462" max="9706" width="11" style="5" customWidth="1"/>
    <col min="9707" max="9707" width="32.5703125" style="5" customWidth="1"/>
    <col min="9708" max="9717" width="16.5703125" style="5" customWidth="1"/>
    <col min="9718" max="9962" width="11" style="5" customWidth="1"/>
    <col min="9963" max="9963" width="32.5703125" style="5" customWidth="1"/>
    <col min="9964" max="9973" width="16.5703125" style="5" customWidth="1"/>
    <col min="9974" max="10218" width="11" style="5" customWidth="1"/>
    <col min="10219" max="10219" width="32.5703125" style="5" customWidth="1"/>
    <col min="10220" max="10229" width="16.5703125" style="5" customWidth="1"/>
    <col min="10230" max="10474" width="11" style="5" customWidth="1"/>
    <col min="10475" max="10475" width="32.5703125" style="5" customWidth="1"/>
    <col min="10476" max="10485" width="16.5703125" style="5" customWidth="1"/>
    <col min="10486" max="10730" width="11" style="5" customWidth="1"/>
    <col min="10731" max="10731" width="32.5703125" style="5" customWidth="1"/>
    <col min="10732" max="10741" width="16.5703125" style="5" customWidth="1"/>
    <col min="10742" max="10986" width="11" style="5" customWidth="1"/>
    <col min="10987" max="10987" width="32.5703125" style="5" customWidth="1"/>
    <col min="10988" max="10997" width="16.5703125" style="5" customWidth="1"/>
    <col min="10998" max="11242" width="11" style="5" customWidth="1"/>
    <col min="11243" max="11243" width="32.5703125" style="5" customWidth="1"/>
    <col min="11244" max="11253" width="16.5703125" style="5" customWidth="1"/>
    <col min="11254" max="11498" width="11" style="5" customWidth="1"/>
    <col min="11499" max="11499" width="32.5703125" style="5" customWidth="1"/>
    <col min="11500" max="11509" width="16.5703125" style="5" customWidth="1"/>
    <col min="11510" max="11754" width="11" style="5" customWidth="1"/>
    <col min="11755" max="11755" width="32.5703125" style="5" customWidth="1"/>
    <col min="11756" max="11765" width="16.5703125" style="5" customWidth="1"/>
    <col min="11766" max="12010" width="11" style="5" customWidth="1"/>
    <col min="12011" max="12011" width="32.5703125" style="5" customWidth="1"/>
    <col min="12012" max="12021" width="16.5703125" style="5" customWidth="1"/>
    <col min="12022" max="12266" width="11" style="5" customWidth="1"/>
    <col min="12267" max="12267" width="32.5703125" style="5" customWidth="1"/>
    <col min="12268" max="12277" width="16.5703125" style="5" customWidth="1"/>
    <col min="12278" max="12522" width="11" style="5" customWidth="1"/>
    <col min="12523" max="12523" width="32.5703125" style="5" customWidth="1"/>
    <col min="12524" max="12533" width="16.5703125" style="5" customWidth="1"/>
    <col min="12534" max="12778" width="11" style="5" customWidth="1"/>
    <col min="12779" max="12779" width="32.5703125" style="5" customWidth="1"/>
    <col min="12780" max="12789" width="16.5703125" style="5" customWidth="1"/>
    <col min="12790" max="13034" width="11" style="5" customWidth="1"/>
    <col min="13035" max="13035" width="32.5703125" style="5" customWidth="1"/>
    <col min="13036" max="13045" width="16.5703125" style="5" customWidth="1"/>
    <col min="13046" max="13290" width="11" style="5" customWidth="1"/>
    <col min="13291" max="13291" width="32.5703125" style="5" customWidth="1"/>
    <col min="13292" max="13301" width="16.5703125" style="5" customWidth="1"/>
    <col min="13302" max="13546" width="11" style="5" customWidth="1"/>
    <col min="13547" max="13547" width="32.5703125" style="5" customWidth="1"/>
    <col min="13548" max="13557" width="16.5703125" style="5" customWidth="1"/>
    <col min="13558" max="13802" width="11" style="5" customWidth="1"/>
    <col min="13803" max="13803" width="32.5703125" style="5" customWidth="1"/>
    <col min="13804" max="13813" width="16.5703125" style="5" customWidth="1"/>
    <col min="13814" max="14058" width="11" style="5" customWidth="1"/>
    <col min="14059" max="14059" width="32.5703125" style="5" customWidth="1"/>
    <col min="14060" max="14069" width="16.5703125" style="5" customWidth="1"/>
    <col min="14070" max="14314" width="11" style="5" customWidth="1"/>
    <col min="14315" max="14315" width="32.5703125" style="5" customWidth="1"/>
    <col min="14316" max="14325" width="16.5703125" style="5" customWidth="1"/>
    <col min="14326" max="14570" width="11" style="5" customWidth="1"/>
    <col min="14571" max="14571" width="32.5703125" style="5" customWidth="1"/>
    <col min="14572" max="14581" width="16.5703125" style="5" customWidth="1"/>
    <col min="14582" max="14826" width="11" style="5" customWidth="1"/>
    <col min="14827" max="14827" width="32.5703125" style="5" customWidth="1"/>
    <col min="14828" max="14837" width="16.5703125" style="5" customWidth="1"/>
    <col min="14838" max="15082" width="11" style="5" customWidth="1"/>
    <col min="15083" max="15083" width="32.5703125" style="5" customWidth="1"/>
    <col min="15084" max="15093" width="16.5703125" style="5" customWidth="1"/>
    <col min="15094" max="15338" width="11" style="5" customWidth="1"/>
    <col min="15339" max="15339" width="32.5703125" style="5" customWidth="1"/>
    <col min="15340" max="15349" width="16.5703125" style="5" customWidth="1"/>
    <col min="15350" max="15594" width="11" style="5" customWidth="1"/>
    <col min="15595" max="15595" width="32.5703125" style="5" customWidth="1"/>
    <col min="15596" max="15605" width="16.5703125" style="5" customWidth="1"/>
    <col min="15606" max="15850" width="11" style="5" customWidth="1"/>
    <col min="15851" max="15851" width="32.5703125" style="5" customWidth="1"/>
    <col min="15852" max="15861" width="16.5703125" style="5" customWidth="1"/>
    <col min="15862" max="16106" width="11" style="5" customWidth="1"/>
    <col min="16107" max="16107" width="32.5703125" style="5" customWidth="1"/>
    <col min="16108" max="16117" width="16.5703125" style="5" customWidth="1"/>
    <col min="16118" max="16362" width="11" style="5" customWidth="1"/>
    <col min="16363" max="16384" width="11.5703125" style="5" customWidth="1"/>
  </cols>
  <sheetData>
    <row r="1" spans="1:7" hidden="1" x14ac:dyDescent="0.25">
      <c r="A1" t="s">
        <v>278</v>
      </c>
      <c r="B1" t="s">
        <v>13</v>
      </c>
    </row>
    <row r="2" spans="1:7" s="1" customFormat="1" ht="48.75" customHeight="1" x14ac:dyDescent="0.25">
      <c r="A2" s="94" t="s">
        <v>14</v>
      </c>
    </row>
    <row r="3" spans="1:7" s="44" customFormat="1" ht="26.25" customHeight="1" x14ac:dyDescent="0.25">
      <c r="A3" s="55" t="s">
        <v>279</v>
      </c>
      <c r="B3"/>
      <c r="C3"/>
      <c r="D3"/>
      <c r="E3"/>
      <c r="F3" s="12"/>
    </row>
    <row r="4" spans="1:7" s="45" customFormat="1" ht="30" customHeight="1" x14ac:dyDescent="0.3">
      <c r="A4" s="52" t="s">
        <v>280</v>
      </c>
      <c r="F4" s="12"/>
      <c r="G4" s="12"/>
    </row>
    <row r="5" spans="1:7" hidden="1" x14ac:dyDescent="0.25">
      <c r="A5" s="41" t="s">
        <v>281</v>
      </c>
      <c r="B5" s="41" t="s">
        <v>282</v>
      </c>
      <c r="D5" s="2"/>
      <c r="F5" s="5"/>
    </row>
    <row r="6" spans="1:7" s="45" customFormat="1" x14ac:dyDescent="0.25">
      <c r="A6" s="26" t="s">
        <v>283</v>
      </c>
      <c r="B6" s="26" t="s">
        <v>284</v>
      </c>
      <c r="E6" s="12"/>
    </row>
    <row r="7" spans="1:7" x14ac:dyDescent="0.25">
      <c r="A7" s="62"/>
      <c r="B7" s="62"/>
      <c r="E7" s="2"/>
      <c r="F7" s="5"/>
    </row>
    <row r="8" spans="1:7" x14ac:dyDescent="0.25">
      <c r="F8" s="5"/>
    </row>
    <row r="9" spans="1:7" hidden="1" x14ac:dyDescent="0.25">
      <c r="B9" s="41" t="s">
        <v>285</v>
      </c>
    </row>
    <row r="10" spans="1:7" ht="45" customHeight="1" x14ac:dyDescent="0.25">
      <c r="A10" s="26"/>
      <c r="B10" s="26" t="s">
        <v>286</v>
      </c>
    </row>
    <row r="11" spans="1:7" x14ac:dyDescent="0.25">
      <c r="A11" s="82">
        <v>1</v>
      </c>
      <c r="B11" s="62"/>
    </row>
    <row r="12" spans="1:7" x14ac:dyDescent="0.25">
      <c r="A12" s="82">
        <v>2</v>
      </c>
      <c r="B12" s="62"/>
    </row>
    <row r="13" spans="1:7" x14ac:dyDescent="0.25">
      <c r="A13" s="82">
        <v>3</v>
      </c>
      <c r="B13" s="62"/>
    </row>
    <row r="14" spans="1:7" x14ac:dyDescent="0.25">
      <c r="A14" s="82">
        <v>4</v>
      </c>
      <c r="B14" s="62"/>
    </row>
    <row r="15" spans="1:7" x14ac:dyDescent="0.25">
      <c r="A15" s="82">
        <v>5</v>
      </c>
      <c r="B15" s="62"/>
    </row>
    <row r="16" spans="1:7" x14ac:dyDescent="0.25">
      <c r="A16" s="82">
        <v>6</v>
      </c>
      <c r="B16" s="62"/>
    </row>
    <row r="17" spans="1:7" x14ac:dyDescent="0.25">
      <c r="A17" s="82">
        <v>7</v>
      </c>
      <c r="B17" s="62"/>
    </row>
    <row r="18" spans="1:7" x14ac:dyDescent="0.25">
      <c r="F18" s="5"/>
    </row>
    <row r="19" spans="1:7" hidden="1" x14ac:dyDescent="0.25">
      <c r="A19" s="41" t="s">
        <v>287</v>
      </c>
      <c r="B19" s="41" t="s">
        <v>288</v>
      </c>
      <c r="C19" s="41" t="s">
        <v>121</v>
      </c>
      <c r="G19" s="2"/>
    </row>
    <row r="20" spans="1:7" ht="45" customHeight="1" x14ac:dyDescent="0.25">
      <c r="A20" s="26" t="s">
        <v>289</v>
      </c>
      <c r="B20" s="26" t="s">
        <v>290</v>
      </c>
      <c r="C20" s="26" t="s">
        <v>122</v>
      </c>
      <c r="G20" s="2"/>
    </row>
    <row r="21" spans="1:7" x14ac:dyDescent="0.25">
      <c r="A21" s="71"/>
      <c r="B21" s="71"/>
      <c r="C21" s="62"/>
      <c r="G21" s="2"/>
    </row>
    <row r="22" spans="1:7" s="45" customFormat="1" ht="29.25" customHeight="1" x14ac:dyDescent="0.3">
      <c r="A22" s="52" t="s">
        <v>291</v>
      </c>
      <c r="F22" s="12"/>
      <c r="G22" s="12"/>
    </row>
    <row r="23" spans="1:7" hidden="1" x14ac:dyDescent="0.25">
      <c r="A23" s="41" t="s">
        <v>91</v>
      </c>
      <c r="B23" s="41"/>
      <c r="C23" s="41" t="s">
        <v>232</v>
      </c>
      <c r="D23" s="41" t="s">
        <v>233</v>
      </c>
      <c r="E23" s="41" t="s">
        <v>292</v>
      </c>
      <c r="G23" s="2"/>
    </row>
    <row r="24" spans="1:7" ht="30" customHeight="1" x14ac:dyDescent="0.25">
      <c r="A24" s="26"/>
      <c r="B24" s="26" t="s">
        <v>239</v>
      </c>
      <c r="C24" s="26" t="s">
        <v>240</v>
      </c>
      <c r="D24" s="26" t="s">
        <v>241</v>
      </c>
      <c r="E24" s="26" t="s">
        <v>293</v>
      </c>
      <c r="G24" s="2"/>
    </row>
    <row r="25" spans="1:7" x14ac:dyDescent="0.25">
      <c r="A25" s="32"/>
      <c r="B25" s="33" t="s">
        <v>247</v>
      </c>
      <c r="C25" s="31"/>
      <c r="D25" s="78"/>
      <c r="E25" s="96"/>
      <c r="G25" s="26"/>
    </row>
    <row r="26" spans="1:7" x14ac:dyDescent="0.25">
      <c r="A26" s="82">
        <v>1</v>
      </c>
      <c r="B26" s="26" t="s">
        <v>248</v>
      </c>
      <c r="C26" s="26">
        <v>101</v>
      </c>
      <c r="D26" s="83"/>
      <c r="E26" s="67"/>
      <c r="G26" s="2"/>
    </row>
    <row r="27" spans="1:7" x14ac:dyDescent="0.25">
      <c r="A27" s="82">
        <v>2</v>
      </c>
      <c r="B27" s="26" t="s">
        <v>249</v>
      </c>
      <c r="C27" s="26">
        <v>102</v>
      </c>
      <c r="D27" s="83"/>
      <c r="E27" s="67"/>
      <c r="G27" s="2"/>
    </row>
    <row r="28" spans="1:7" x14ac:dyDescent="0.25">
      <c r="A28" s="82">
        <v>3</v>
      </c>
      <c r="B28" s="26" t="s">
        <v>250</v>
      </c>
      <c r="C28" s="26">
        <v>103</v>
      </c>
      <c r="D28" s="83"/>
      <c r="E28" s="67"/>
      <c r="G28" s="2"/>
    </row>
    <row r="29" spans="1:7" x14ac:dyDescent="0.25">
      <c r="A29" s="82">
        <v>4</v>
      </c>
      <c r="B29" s="26" t="s">
        <v>251</v>
      </c>
      <c r="C29" s="26">
        <v>104</v>
      </c>
      <c r="D29" s="83"/>
      <c r="E29" s="67"/>
      <c r="G29" s="2"/>
    </row>
    <row r="30" spans="1:7" x14ac:dyDescent="0.25">
      <c r="A30" s="82">
        <v>5</v>
      </c>
      <c r="B30" s="26" t="s">
        <v>252</v>
      </c>
      <c r="C30" s="26">
        <v>105</v>
      </c>
      <c r="D30" s="83"/>
      <c r="E30" s="67"/>
      <c r="G30" s="2"/>
    </row>
    <row r="31" spans="1:7" x14ac:dyDescent="0.25">
      <c r="A31" s="82">
        <v>6</v>
      </c>
      <c r="B31" s="26" t="s">
        <v>253</v>
      </c>
      <c r="C31" s="26">
        <v>999</v>
      </c>
      <c r="D31" s="83"/>
      <c r="E31" s="67"/>
      <c r="G31" s="2"/>
    </row>
    <row r="32" spans="1:7" x14ac:dyDescent="0.25">
      <c r="A32" s="34"/>
      <c r="B32" s="35" t="s">
        <v>254</v>
      </c>
      <c r="C32" s="69"/>
      <c r="D32" s="77"/>
      <c r="E32" s="97"/>
      <c r="G32" s="2"/>
    </row>
    <row r="33" spans="1:7" ht="30" customHeight="1" x14ac:dyDescent="0.25">
      <c r="A33" s="82">
        <v>7</v>
      </c>
      <c r="B33" s="26" t="s">
        <v>255</v>
      </c>
      <c r="C33" s="26">
        <v>201</v>
      </c>
      <c r="D33" s="60"/>
      <c r="E33" s="67"/>
      <c r="G33" s="2"/>
    </row>
    <row r="34" spans="1:7" ht="30" customHeight="1" x14ac:dyDescent="0.25">
      <c r="A34" s="82">
        <v>8</v>
      </c>
      <c r="B34" s="26" t="s">
        <v>256</v>
      </c>
      <c r="C34" s="26">
        <v>202</v>
      </c>
      <c r="D34" s="60"/>
      <c r="E34" s="67"/>
      <c r="G34" s="2"/>
    </row>
    <row r="35" spans="1:7" ht="30" customHeight="1" x14ac:dyDescent="0.25">
      <c r="A35" s="82">
        <v>9</v>
      </c>
      <c r="B35" s="26" t="s">
        <v>257</v>
      </c>
      <c r="C35" s="26">
        <v>203</v>
      </c>
      <c r="D35" s="60"/>
      <c r="E35" s="67"/>
      <c r="G35" s="2"/>
    </row>
    <row r="36" spans="1:7" ht="30" customHeight="1" x14ac:dyDescent="0.25">
      <c r="A36" s="82">
        <v>10</v>
      </c>
      <c r="B36" s="26" t="s">
        <v>258</v>
      </c>
      <c r="C36" s="26">
        <v>204</v>
      </c>
      <c r="D36" s="60"/>
      <c r="E36" s="67"/>
      <c r="G36" s="2"/>
    </row>
    <row r="37" spans="1:7" x14ac:dyDescent="0.25">
      <c r="A37" s="36"/>
      <c r="B37" s="27" t="s">
        <v>259</v>
      </c>
      <c r="C37" s="70"/>
      <c r="D37" s="77"/>
      <c r="E37" s="97"/>
      <c r="G37" s="2"/>
    </row>
    <row r="38" spans="1:7" x14ac:dyDescent="0.25">
      <c r="A38" s="82">
        <v>11</v>
      </c>
      <c r="B38" s="26" t="s">
        <v>260</v>
      </c>
      <c r="C38" s="26">
        <v>401</v>
      </c>
      <c r="D38" s="83"/>
      <c r="E38" s="67"/>
      <c r="G38" s="2"/>
    </row>
    <row r="39" spans="1:7" x14ac:dyDescent="0.25">
      <c r="A39" s="36"/>
      <c r="B39" s="27" t="s">
        <v>261</v>
      </c>
      <c r="C39" s="70"/>
      <c r="D39" s="77"/>
      <c r="E39" s="97"/>
      <c r="G39" s="2"/>
    </row>
    <row r="40" spans="1:7" x14ac:dyDescent="0.25">
      <c r="A40" s="82">
        <v>12</v>
      </c>
      <c r="B40" s="26" t="s">
        <v>262</v>
      </c>
      <c r="C40" s="26">
        <v>501</v>
      </c>
      <c r="D40" s="83"/>
      <c r="E40" s="67"/>
      <c r="G40" s="2"/>
    </row>
    <row r="41" spans="1:7" x14ac:dyDescent="0.25">
      <c r="A41" s="82">
        <v>13</v>
      </c>
      <c r="B41" s="26" t="s">
        <v>263</v>
      </c>
      <c r="C41" s="26">
        <v>502</v>
      </c>
      <c r="D41" s="83"/>
      <c r="E41" s="67"/>
      <c r="G41" s="2"/>
    </row>
    <row r="42" spans="1:7" ht="30" customHeight="1" x14ac:dyDescent="0.25">
      <c r="A42" s="82">
        <v>14</v>
      </c>
      <c r="B42" s="26" t="s">
        <v>264</v>
      </c>
      <c r="C42" s="26">
        <v>503</v>
      </c>
      <c r="D42" s="83"/>
      <c r="E42" s="67"/>
      <c r="G42" s="2"/>
    </row>
    <row r="43" spans="1:7" x14ac:dyDescent="0.25">
      <c r="A43" s="82">
        <v>15</v>
      </c>
      <c r="B43" s="26" t="s">
        <v>265</v>
      </c>
      <c r="C43" s="26">
        <v>504</v>
      </c>
      <c r="D43" s="83"/>
      <c r="E43" s="67"/>
      <c r="G43" s="2"/>
    </row>
    <row r="44" spans="1:7" x14ac:dyDescent="0.25">
      <c r="A44" s="82">
        <v>16</v>
      </c>
      <c r="B44" s="26" t="s">
        <v>266</v>
      </c>
      <c r="C44" s="26">
        <v>505</v>
      </c>
      <c r="D44" s="83"/>
      <c r="E44" s="67"/>
      <c r="G44" s="2"/>
    </row>
    <row r="45" spans="1:7" x14ac:dyDescent="0.25">
      <c r="A45" s="82">
        <v>17</v>
      </c>
      <c r="B45" s="26" t="s">
        <v>267</v>
      </c>
      <c r="C45" s="26">
        <v>506</v>
      </c>
      <c r="D45" s="83"/>
      <c r="E45" s="67"/>
      <c r="G45" s="2"/>
    </row>
    <row r="46" spans="1:7" x14ac:dyDescent="0.25">
      <c r="A46" s="82">
        <v>18</v>
      </c>
      <c r="B46" s="26" t="s">
        <v>268</v>
      </c>
      <c r="C46" s="26">
        <v>507</v>
      </c>
      <c r="D46" s="83"/>
      <c r="E46" s="67"/>
      <c r="G46" s="2"/>
    </row>
    <row r="47" spans="1:7" x14ac:dyDescent="0.25">
      <c r="A47" s="82">
        <v>19</v>
      </c>
      <c r="B47" s="26" t="s">
        <v>269</v>
      </c>
      <c r="C47" s="26">
        <v>508</v>
      </c>
      <c r="D47" s="83"/>
      <c r="E47" s="67"/>
      <c r="G47" s="2"/>
    </row>
    <row r="48" spans="1:7" x14ac:dyDescent="0.25">
      <c r="A48" s="82">
        <v>20</v>
      </c>
      <c r="B48" s="26" t="s">
        <v>270</v>
      </c>
      <c r="C48" s="26">
        <v>509</v>
      </c>
      <c r="D48" s="83"/>
      <c r="E48" s="67"/>
      <c r="G48" s="2"/>
    </row>
    <row r="49" spans="1:7" ht="30" customHeight="1" x14ac:dyDescent="0.25">
      <c r="A49" s="82">
        <v>21</v>
      </c>
      <c r="B49" s="26" t="s">
        <v>271</v>
      </c>
      <c r="C49" s="26">
        <v>510</v>
      </c>
      <c r="D49" s="60"/>
      <c r="E49" s="67"/>
      <c r="G49" s="2"/>
    </row>
    <row r="50" spans="1:7" ht="30" customHeight="1" x14ac:dyDescent="0.25">
      <c r="A50" s="82">
        <v>22</v>
      </c>
      <c r="B50" s="26" t="s">
        <v>272</v>
      </c>
      <c r="C50" s="26">
        <v>511</v>
      </c>
      <c r="D50" s="60"/>
      <c r="E50" s="67"/>
      <c r="G50" s="2"/>
    </row>
    <row r="51" spans="1:7" x14ac:dyDescent="0.25">
      <c r="A51" s="36"/>
      <c r="B51" s="30" t="s">
        <v>273</v>
      </c>
      <c r="C51" s="70"/>
      <c r="D51" s="77"/>
      <c r="E51" s="97"/>
      <c r="G51" s="2"/>
    </row>
    <row r="52" spans="1:7" ht="30" customHeight="1" x14ac:dyDescent="0.25">
      <c r="A52" s="82">
        <v>23</v>
      </c>
      <c r="B52" s="26" t="s">
        <v>274</v>
      </c>
      <c r="C52" s="26">
        <v>601</v>
      </c>
      <c r="D52" s="83"/>
      <c r="E52" s="67"/>
      <c r="F52" s="5"/>
    </row>
    <row r="53" spans="1:7" x14ac:dyDescent="0.25">
      <c r="A53" s="82">
        <v>24</v>
      </c>
      <c r="B53" s="26" t="s">
        <v>275</v>
      </c>
      <c r="C53" s="26">
        <v>602</v>
      </c>
      <c r="D53" s="83"/>
      <c r="E53" s="67"/>
    </row>
    <row r="54" spans="1:7" x14ac:dyDescent="0.25">
      <c r="A54" s="38"/>
      <c r="B54" s="30" t="s">
        <v>276</v>
      </c>
      <c r="C54" s="70"/>
      <c r="D54" s="77"/>
      <c r="E54" s="97"/>
    </row>
    <row r="55" spans="1:7" x14ac:dyDescent="0.25">
      <c r="A55" s="82">
        <v>25</v>
      </c>
      <c r="B55" s="26" t="s">
        <v>277</v>
      </c>
      <c r="C55" s="26">
        <v>991</v>
      </c>
      <c r="D55" s="83"/>
      <c r="E55" s="67"/>
    </row>
    <row r="56" spans="1:7" x14ac:dyDescent="0.25">
      <c r="E56" s="79"/>
    </row>
    <row r="57" spans="1:7" x14ac:dyDescent="0.25">
      <c r="A57" s="37"/>
    </row>
    <row r="58" spans="1:7" x14ac:dyDescent="0.25">
      <c r="A58" s="37"/>
    </row>
    <row r="59" spans="1:7" x14ac:dyDescent="0.25">
      <c r="A59" s="37"/>
    </row>
    <row r="60" spans="1:7" x14ac:dyDescent="0.25">
      <c r="A60" s="37"/>
    </row>
    <row r="61" spans="1:7" x14ac:dyDescent="0.25">
      <c r="A61" s="37"/>
    </row>
    <row r="62" spans="1:7" x14ac:dyDescent="0.25">
      <c r="A62" s="37"/>
    </row>
    <row r="63" spans="1:7" x14ac:dyDescent="0.25">
      <c r="A63" s="37"/>
    </row>
    <row r="64" spans="1:7" x14ac:dyDescent="0.25">
      <c r="A64" s="37"/>
    </row>
    <row r="65" spans="1:1" x14ac:dyDescent="0.25">
      <c r="A65" s="37"/>
    </row>
    <row r="66" spans="1:1" x14ac:dyDescent="0.25">
      <c r="A66" s="37"/>
    </row>
    <row r="67" spans="1:1" x14ac:dyDescent="0.25">
      <c r="A67" s="37"/>
    </row>
    <row r="68" spans="1:1" x14ac:dyDescent="0.25">
      <c r="A68" s="37"/>
    </row>
    <row r="69" spans="1:1" x14ac:dyDescent="0.25">
      <c r="A69" s="37"/>
    </row>
    <row r="70" spans="1:1" x14ac:dyDescent="0.25">
      <c r="A70" s="37"/>
    </row>
    <row r="71" spans="1:1" x14ac:dyDescent="0.25">
      <c r="A71" s="37"/>
    </row>
    <row r="72" spans="1:1" x14ac:dyDescent="0.25">
      <c r="A72" s="37"/>
    </row>
    <row r="73" spans="1:1" x14ac:dyDescent="0.25">
      <c r="A73" s="37"/>
    </row>
    <row r="74" spans="1:1" x14ac:dyDescent="0.25">
      <c r="A74" s="37"/>
    </row>
    <row r="75" spans="1:1" x14ac:dyDescent="0.25">
      <c r="A75" s="37"/>
    </row>
    <row r="76" spans="1:1" x14ac:dyDescent="0.25">
      <c r="A76" s="37"/>
    </row>
    <row r="77" spans="1:1" x14ac:dyDescent="0.25">
      <c r="A77" s="37"/>
    </row>
    <row r="78" spans="1:1" x14ac:dyDescent="0.25">
      <c r="A78" s="37"/>
    </row>
    <row r="79" spans="1:1" x14ac:dyDescent="0.25">
      <c r="A79" s="37"/>
    </row>
    <row r="80" spans="1:1" x14ac:dyDescent="0.25">
      <c r="A80" s="37"/>
    </row>
    <row r="81" spans="1:1" x14ac:dyDescent="0.25">
      <c r="A81" s="37"/>
    </row>
    <row r="82" spans="1:1" x14ac:dyDescent="0.25">
      <c r="A82" s="37"/>
    </row>
    <row r="83" spans="1:1" x14ac:dyDescent="0.25">
      <c r="A83" s="37"/>
    </row>
    <row r="84" spans="1:1" x14ac:dyDescent="0.25">
      <c r="A84" s="37"/>
    </row>
    <row r="85" spans="1:1" x14ac:dyDescent="0.25">
      <c r="A85" s="37"/>
    </row>
    <row r="86" spans="1:1" x14ac:dyDescent="0.25">
      <c r="A86" s="37"/>
    </row>
    <row r="87" spans="1:1" x14ac:dyDescent="0.25">
      <c r="A87" s="37"/>
    </row>
    <row r="88" spans="1:1" x14ac:dyDescent="0.25">
      <c r="A88" s="37"/>
    </row>
    <row r="89" spans="1:1" x14ac:dyDescent="0.25">
      <c r="A89" s="37"/>
    </row>
  </sheetData>
  <dataValidations count="4">
    <dataValidation operator="greaterThanOrEqual" allowBlank="1" showInputMessage="1" showErrorMessage="1" sqref="A21:B21" xr:uid="{00000000-0002-0000-0700-000000000000}"/>
    <dataValidation type="textLength" operator="equal" allowBlank="1" showInputMessage="1" showErrorMessage="1" sqref="A13:A17" xr:uid="{00000000-0002-0000-0700-000001000000}">
      <formula1>5</formula1>
    </dataValidation>
    <dataValidation type="list" allowBlank="1" showInputMessage="1" showErrorMessage="1" sqref="D9" xr:uid="{00000000-0002-0000-0700-000002000000}">
      <formula1>"1 / Yes, 0 / No"</formula1>
    </dataValidation>
    <dataValidation type="decimal" operator="greaterThanOrEqual" allowBlank="1" showInputMessage="1" showErrorMessage="1" sqref="E25:E55" xr:uid="{00000000-0002-0000-0700-000003000000}">
      <formula1>0</formula1>
    </dataValidation>
  </dataValidation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V109"/>
  <sheetViews>
    <sheetView showGridLines="0" topLeftCell="A2" zoomScaleNormal="100" workbookViewId="0">
      <selection activeCell="A6" sqref="A6"/>
    </sheetView>
  </sheetViews>
  <sheetFormatPr defaultColWidth="11" defaultRowHeight="15" x14ac:dyDescent="0.25"/>
  <cols>
    <col min="1" max="1" width="23" style="59" customWidth="1"/>
    <col min="2" max="2" width="25" style="5" customWidth="1"/>
    <col min="3" max="3" width="24.42578125" style="5" customWidth="1"/>
    <col min="4" max="4" width="22.85546875" style="5" customWidth="1"/>
    <col min="5" max="5" width="25.85546875" style="5" customWidth="1"/>
    <col min="6" max="6" width="21.140625" style="5" customWidth="1"/>
    <col min="7" max="7" width="25.140625" style="5" customWidth="1"/>
    <col min="8" max="8" width="19.7109375" style="5" customWidth="1"/>
    <col min="9" max="9" width="23.140625" style="58" customWidth="1"/>
    <col min="10" max="10" width="23" style="5" customWidth="1"/>
    <col min="11" max="11" width="20" style="5" bestFit="1" customWidth="1"/>
    <col min="12" max="12" width="21.5703125" style="5" customWidth="1"/>
    <col min="13" max="13" width="18.42578125" style="5" customWidth="1"/>
    <col min="14" max="14" width="20.5703125" style="5" bestFit="1" customWidth="1"/>
    <col min="15" max="16" width="21.5703125" style="5" customWidth="1"/>
    <col min="17" max="17" width="25.85546875" style="5" customWidth="1"/>
    <col min="18" max="21" width="28.140625" style="2" customWidth="1"/>
    <col min="22" max="22" width="28.140625" style="5" customWidth="1"/>
    <col min="23" max="23" width="18.28515625" style="5" customWidth="1"/>
    <col min="24" max="25" width="11" style="5" customWidth="1"/>
    <col min="26" max="26" width="30.5703125" style="5" customWidth="1"/>
    <col min="27" max="28" width="11" style="5" customWidth="1"/>
    <col min="29" max="29" width="34.5703125" style="5" customWidth="1"/>
    <col min="30" max="38" width="11" style="5" customWidth="1"/>
    <col min="39" max="39" width="28.140625" style="5" customWidth="1"/>
    <col min="40" max="43" width="11" style="5" customWidth="1"/>
    <col min="44" max="44" width="17.42578125" style="5" customWidth="1"/>
    <col min="45" max="47" width="11" style="5" customWidth="1"/>
    <col min="48" max="48" width="14.85546875" style="5" customWidth="1"/>
    <col min="49" max="53" width="19.140625" style="5" bestFit="1" customWidth="1"/>
    <col min="54" max="54" width="12.7109375" style="5" bestFit="1" customWidth="1"/>
    <col min="55" max="55" width="34.5703125" style="5" customWidth="1"/>
    <col min="56" max="56" width="17.140625" style="5" bestFit="1" customWidth="1"/>
    <col min="57" max="59" width="11" style="5" customWidth="1"/>
    <col min="60" max="61" width="19.140625" style="5" bestFit="1" customWidth="1"/>
    <col min="62" max="68" width="11" style="5" customWidth="1"/>
    <col min="69" max="69" width="21.85546875" style="5" customWidth="1"/>
    <col min="70" max="70" width="24.140625" style="5" customWidth="1"/>
    <col min="71" max="73" width="11" style="5" customWidth="1"/>
    <col min="74" max="74" width="9" style="5" bestFit="1" customWidth="1"/>
    <col min="75" max="245" width="11" style="5" customWidth="1"/>
    <col min="246" max="246" width="32.5703125" style="5" customWidth="1"/>
    <col min="247" max="256" width="16.5703125" style="5" customWidth="1"/>
    <col min="257" max="501" width="11" style="5" customWidth="1"/>
    <col min="502" max="502" width="32.5703125" style="5" customWidth="1"/>
    <col min="503" max="512" width="16.5703125" style="5" customWidth="1"/>
    <col min="513" max="757" width="11" style="5" customWidth="1"/>
    <col min="758" max="758" width="32.5703125" style="5" customWidth="1"/>
    <col min="759" max="768" width="16.5703125" style="5" customWidth="1"/>
    <col min="769" max="1013" width="11" style="5" customWidth="1"/>
    <col min="1014" max="1014" width="32.5703125" style="5" customWidth="1"/>
    <col min="1015" max="1024" width="16.5703125" style="5" customWidth="1"/>
    <col min="1025" max="1269" width="11" style="5" customWidth="1"/>
    <col min="1270" max="1270" width="32.5703125" style="5" customWidth="1"/>
    <col min="1271" max="1280" width="16.5703125" style="5" customWidth="1"/>
    <col min="1281" max="1525" width="11" style="5" customWidth="1"/>
    <col min="1526" max="1526" width="32.5703125" style="5" customWidth="1"/>
    <col min="1527" max="1536" width="16.5703125" style="5" customWidth="1"/>
    <col min="1537" max="1781" width="11" style="5" customWidth="1"/>
    <col min="1782" max="1782" width="32.5703125" style="5" customWidth="1"/>
    <col min="1783" max="1792" width="16.5703125" style="5" customWidth="1"/>
    <col min="1793" max="2037" width="11" style="5" customWidth="1"/>
    <col min="2038" max="2038" width="32.5703125" style="5" customWidth="1"/>
    <col min="2039" max="2048" width="16.5703125" style="5" customWidth="1"/>
    <col min="2049" max="2293" width="11" style="5" customWidth="1"/>
    <col min="2294" max="2294" width="32.5703125" style="5" customWidth="1"/>
    <col min="2295" max="2304" width="16.5703125" style="5" customWidth="1"/>
    <col min="2305" max="2549" width="11" style="5" customWidth="1"/>
    <col min="2550" max="2550" width="32.5703125" style="5" customWidth="1"/>
    <col min="2551" max="2560" width="16.5703125" style="5" customWidth="1"/>
    <col min="2561" max="2805" width="11" style="5" customWidth="1"/>
    <col min="2806" max="2806" width="32.5703125" style="5" customWidth="1"/>
    <col min="2807" max="2816" width="16.5703125" style="5" customWidth="1"/>
    <col min="2817" max="3061" width="11" style="5" customWidth="1"/>
    <col min="3062" max="3062" width="32.5703125" style="5" customWidth="1"/>
    <col min="3063" max="3072" width="16.5703125" style="5" customWidth="1"/>
    <col min="3073" max="3317" width="11" style="5" customWidth="1"/>
    <col min="3318" max="3318" width="32.5703125" style="5" customWidth="1"/>
    <col min="3319" max="3328" width="16.5703125" style="5" customWidth="1"/>
    <col min="3329" max="3573" width="11" style="5" customWidth="1"/>
    <col min="3574" max="3574" width="32.5703125" style="5" customWidth="1"/>
    <col min="3575" max="3584" width="16.5703125" style="5" customWidth="1"/>
    <col min="3585" max="3829" width="11" style="5" customWidth="1"/>
    <col min="3830" max="3830" width="32.5703125" style="5" customWidth="1"/>
    <col min="3831" max="3840" width="16.5703125" style="5" customWidth="1"/>
    <col min="3841" max="4085" width="11" style="5" customWidth="1"/>
    <col min="4086" max="4086" width="32.5703125" style="5" customWidth="1"/>
    <col min="4087" max="4096" width="16.5703125" style="5" customWidth="1"/>
    <col min="4097" max="4341" width="11" style="5" customWidth="1"/>
    <col min="4342" max="4342" width="32.5703125" style="5" customWidth="1"/>
    <col min="4343" max="4352" width="16.5703125" style="5" customWidth="1"/>
    <col min="4353" max="4597" width="11" style="5" customWidth="1"/>
    <col min="4598" max="4598" width="32.5703125" style="5" customWidth="1"/>
    <col min="4599" max="4608" width="16.5703125" style="5" customWidth="1"/>
    <col min="4609" max="4853" width="11" style="5" customWidth="1"/>
    <col min="4854" max="4854" width="32.5703125" style="5" customWidth="1"/>
    <col min="4855" max="4864" width="16.5703125" style="5" customWidth="1"/>
    <col min="4865" max="5109" width="11" style="5" customWidth="1"/>
    <col min="5110" max="5110" width="32.5703125" style="5" customWidth="1"/>
    <col min="5111" max="5120" width="16.5703125" style="5" customWidth="1"/>
    <col min="5121" max="5365" width="11" style="5" customWidth="1"/>
    <col min="5366" max="5366" width="32.5703125" style="5" customWidth="1"/>
    <col min="5367" max="5376" width="16.5703125" style="5" customWidth="1"/>
    <col min="5377" max="5621" width="11" style="5" customWidth="1"/>
    <col min="5622" max="5622" width="32.5703125" style="5" customWidth="1"/>
    <col min="5623" max="5632" width="16.5703125" style="5" customWidth="1"/>
    <col min="5633" max="5877" width="11" style="5" customWidth="1"/>
    <col min="5878" max="5878" width="32.5703125" style="5" customWidth="1"/>
    <col min="5879" max="5888" width="16.5703125" style="5" customWidth="1"/>
    <col min="5889" max="6133" width="11" style="5" customWidth="1"/>
    <col min="6134" max="6134" width="32.5703125" style="5" customWidth="1"/>
    <col min="6135" max="6144" width="16.5703125" style="5" customWidth="1"/>
    <col min="6145" max="6389" width="11" style="5" customWidth="1"/>
    <col min="6390" max="6390" width="32.5703125" style="5" customWidth="1"/>
    <col min="6391" max="6400" width="16.5703125" style="5" customWidth="1"/>
    <col min="6401" max="6645" width="11" style="5" customWidth="1"/>
    <col min="6646" max="6646" width="32.5703125" style="5" customWidth="1"/>
    <col min="6647" max="6656" width="16.5703125" style="5" customWidth="1"/>
    <col min="6657" max="6901" width="11" style="5" customWidth="1"/>
    <col min="6902" max="6902" width="32.5703125" style="5" customWidth="1"/>
    <col min="6903" max="6912" width="16.5703125" style="5" customWidth="1"/>
    <col min="6913" max="7157" width="11" style="5" customWidth="1"/>
    <col min="7158" max="7158" width="32.5703125" style="5" customWidth="1"/>
    <col min="7159" max="7168" width="16.5703125" style="5" customWidth="1"/>
    <col min="7169" max="7413" width="11" style="5" customWidth="1"/>
    <col min="7414" max="7414" width="32.5703125" style="5" customWidth="1"/>
    <col min="7415" max="7424" width="16.5703125" style="5" customWidth="1"/>
    <col min="7425" max="7669" width="11" style="5" customWidth="1"/>
    <col min="7670" max="7670" width="32.5703125" style="5" customWidth="1"/>
    <col min="7671" max="7680" width="16.5703125" style="5" customWidth="1"/>
    <col min="7681" max="7925" width="11" style="5" customWidth="1"/>
    <col min="7926" max="7926" width="32.5703125" style="5" customWidth="1"/>
    <col min="7927" max="7936" width="16.5703125" style="5" customWidth="1"/>
    <col min="7937" max="8181" width="11" style="5" customWidth="1"/>
    <col min="8182" max="8182" width="32.5703125" style="5" customWidth="1"/>
    <col min="8183" max="8192" width="16.5703125" style="5" customWidth="1"/>
    <col min="8193" max="8437" width="11" style="5" customWidth="1"/>
    <col min="8438" max="8438" width="32.5703125" style="5" customWidth="1"/>
    <col min="8439" max="8448" width="16.5703125" style="5" customWidth="1"/>
    <col min="8449" max="8693" width="11" style="5" customWidth="1"/>
    <col min="8694" max="8694" width="32.5703125" style="5" customWidth="1"/>
    <col min="8695" max="8704" width="16.5703125" style="5" customWidth="1"/>
    <col min="8705" max="8949" width="11" style="5" customWidth="1"/>
    <col min="8950" max="8950" width="32.5703125" style="5" customWidth="1"/>
    <col min="8951" max="8960" width="16.5703125" style="5" customWidth="1"/>
    <col min="8961" max="9205" width="11" style="5" customWidth="1"/>
    <col min="9206" max="9206" width="32.5703125" style="5" customWidth="1"/>
    <col min="9207" max="9216" width="16.5703125" style="5" customWidth="1"/>
    <col min="9217" max="9461" width="11" style="5" customWidth="1"/>
    <col min="9462" max="9462" width="32.5703125" style="5" customWidth="1"/>
    <col min="9463" max="9472" width="16.5703125" style="5" customWidth="1"/>
    <col min="9473" max="9717" width="11" style="5" customWidth="1"/>
    <col min="9718" max="9718" width="32.5703125" style="5" customWidth="1"/>
    <col min="9719" max="9728" width="16.5703125" style="5" customWidth="1"/>
    <col min="9729" max="9973" width="11" style="5" customWidth="1"/>
    <col min="9974" max="9974" width="32.5703125" style="5" customWidth="1"/>
    <col min="9975" max="9984" width="16.5703125" style="5" customWidth="1"/>
    <col min="9985" max="10229" width="11" style="5" customWidth="1"/>
    <col min="10230" max="10230" width="32.5703125" style="5" customWidth="1"/>
    <col min="10231" max="10240" width="16.5703125" style="5" customWidth="1"/>
    <col min="10241" max="10485" width="11" style="5" customWidth="1"/>
    <col min="10486" max="10486" width="32.5703125" style="5" customWidth="1"/>
    <col min="10487" max="10496" width="16.5703125" style="5" customWidth="1"/>
    <col min="10497" max="10741" width="11" style="5" customWidth="1"/>
    <col min="10742" max="10742" width="32.5703125" style="5" customWidth="1"/>
    <col min="10743" max="10752" width="16.5703125" style="5" customWidth="1"/>
    <col min="10753" max="10997" width="11" style="5" customWidth="1"/>
    <col min="10998" max="10998" width="32.5703125" style="5" customWidth="1"/>
    <col min="10999" max="11008" width="16.5703125" style="5" customWidth="1"/>
    <col min="11009" max="11253" width="11" style="5" customWidth="1"/>
    <col min="11254" max="11254" width="32.5703125" style="5" customWidth="1"/>
    <col min="11255" max="11264" width="16.5703125" style="5" customWidth="1"/>
    <col min="11265" max="11509" width="11" style="5" customWidth="1"/>
    <col min="11510" max="11510" width="32.5703125" style="5" customWidth="1"/>
    <col min="11511" max="11520" width="16.5703125" style="5" customWidth="1"/>
    <col min="11521" max="11765" width="11" style="5" customWidth="1"/>
    <col min="11766" max="11766" width="32.5703125" style="5" customWidth="1"/>
    <col min="11767" max="11776" width="16.5703125" style="5" customWidth="1"/>
    <col min="11777" max="12021" width="11" style="5" customWidth="1"/>
    <col min="12022" max="12022" width="32.5703125" style="5" customWidth="1"/>
    <col min="12023" max="12032" width="16.5703125" style="5" customWidth="1"/>
    <col min="12033" max="12277" width="11" style="5" customWidth="1"/>
    <col min="12278" max="12278" width="32.5703125" style="5" customWidth="1"/>
    <col min="12279" max="12288" width="16.5703125" style="5" customWidth="1"/>
    <col min="12289" max="12533" width="11" style="5" customWidth="1"/>
    <col min="12534" max="12534" width="32.5703125" style="5" customWidth="1"/>
    <col min="12535" max="12544" width="16.5703125" style="5" customWidth="1"/>
    <col min="12545" max="12789" width="11" style="5" customWidth="1"/>
    <col min="12790" max="12790" width="32.5703125" style="5" customWidth="1"/>
    <col min="12791" max="12800" width="16.5703125" style="5" customWidth="1"/>
    <col min="12801" max="13045" width="11" style="5" customWidth="1"/>
    <col min="13046" max="13046" width="32.5703125" style="5" customWidth="1"/>
    <col min="13047" max="13056" width="16.5703125" style="5" customWidth="1"/>
    <col min="13057" max="13301" width="11" style="5" customWidth="1"/>
    <col min="13302" max="13302" width="32.5703125" style="5" customWidth="1"/>
    <col min="13303" max="13312" width="16.5703125" style="5" customWidth="1"/>
    <col min="13313" max="13557" width="11" style="5" customWidth="1"/>
    <col min="13558" max="13558" width="32.5703125" style="5" customWidth="1"/>
    <col min="13559" max="13568" width="16.5703125" style="5" customWidth="1"/>
    <col min="13569" max="13813" width="11" style="5" customWidth="1"/>
    <col min="13814" max="13814" width="32.5703125" style="5" customWidth="1"/>
    <col min="13815" max="13824" width="16.5703125" style="5" customWidth="1"/>
    <col min="13825" max="14069" width="11" style="5" customWidth="1"/>
    <col min="14070" max="14070" width="32.5703125" style="5" customWidth="1"/>
    <col min="14071" max="14080" width="16.5703125" style="5" customWidth="1"/>
    <col min="14081" max="14325" width="11" style="5" customWidth="1"/>
    <col min="14326" max="14326" width="32.5703125" style="5" customWidth="1"/>
    <col min="14327" max="14336" width="16.5703125" style="5" customWidth="1"/>
    <col min="14337" max="14581" width="11" style="5" customWidth="1"/>
    <col min="14582" max="14582" width="32.5703125" style="5" customWidth="1"/>
    <col min="14583" max="14592" width="16.5703125" style="5" customWidth="1"/>
    <col min="14593" max="14837" width="11" style="5" customWidth="1"/>
    <col min="14838" max="14838" width="32.5703125" style="5" customWidth="1"/>
    <col min="14839" max="14848" width="16.5703125" style="5" customWidth="1"/>
    <col min="14849" max="15093" width="11" style="5" customWidth="1"/>
    <col min="15094" max="15094" width="32.5703125" style="5" customWidth="1"/>
    <col min="15095" max="15104" width="16.5703125" style="5" customWidth="1"/>
    <col min="15105" max="15349" width="11" style="5" customWidth="1"/>
    <col min="15350" max="15350" width="32.5703125" style="5" customWidth="1"/>
    <col min="15351" max="15360" width="16.5703125" style="5" customWidth="1"/>
    <col min="15361" max="15605" width="11" style="5" customWidth="1"/>
    <col min="15606" max="15606" width="32.5703125" style="5" customWidth="1"/>
    <col min="15607" max="15616" width="16.5703125" style="5" customWidth="1"/>
    <col min="15617" max="15861" width="11" style="5" customWidth="1"/>
    <col min="15862" max="15862" width="32.5703125" style="5" customWidth="1"/>
    <col min="15863" max="15872" width="16.5703125" style="5" customWidth="1"/>
    <col min="15873" max="16117" width="11" style="5" customWidth="1"/>
    <col min="16118" max="16118" width="32.5703125" style="5" customWidth="1"/>
    <col min="16119" max="16128" width="16.5703125" style="5" customWidth="1"/>
    <col min="16129" max="16373" width="11" style="5" customWidth="1"/>
    <col min="16374" max="16384" width="11.5703125" style="5" customWidth="1"/>
  </cols>
  <sheetData>
    <row r="1" spans="1:22" hidden="1" x14ac:dyDescent="0.25">
      <c r="A1" t="s">
        <v>294</v>
      </c>
      <c r="B1" s="57" t="s">
        <v>13</v>
      </c>
    </row>
    <row r="2" spans="1:22" s="1" customFormat="1" ht="48.75" customHeight="1" x14ac:dyDescent="0.25">
      <c r="A2" s="94" t="s">
        <v>14</v>
      </c>
    </row>
    <row r="3" spans="1:22" ht="26.25" customHeight="1" x14ac:dyDescent="0.25">
      <c r="A3" s="55" t="s">
        <v>295</v>
      </c>
      <c r="D3"/>
    </row>
    <row r="4" spans="1:22" hidden="1" x14ac:dyDescent="0.25">
      <c r="A4" s="41" t="s">
        <v>296</v>
      </c>
      <c r="B4" s="41" t="s">
        <v>121</v>
      </c>
      <c r="E4" s="2"/>
      <c r="F4" s="2"/>
      <c r="I4" s="5"/>
      <c r="R4" s="5"/>
      <c r="S4" s="5"/>
      <c r="T4" s="5"/>
      <c r="U4" s="5"/>
    </row>
    <row r="5" spans="1:22" s="45" customFormat="1" x14ac:dyDescent="0.25">
      <c r="A5" s="26" t="s">
        <v>296</v>
      </c>
      <c r="B5" s="26" t="s">
        <v>122</v>
      </c>
      <c r="F5" s="12"/>
      <c r="G5" s="12"/>
    </row>
    <row r="6" spans="1:22" x14ac:dyDescent="0.25">
      <c r="A6" s="62"/>
      <c r="B6" s="76"/>
      <c r="F6" s="2"/>
      <c r="G6" s="2"/>
      <c r="I6" s="5"/>
      <c r="R6" s="5"/>
      <c r="S6" s="5"/>
      <c r="T6" s="5"/>
      <c r="U6" s="5"/>
    </row>
    <row r="8" spans="1:22" hidden="1" x14ac:dyDescent="0.25">
      <c r="A8" s="41" t="s">
        <v>91</v>
      </c>
      <c r="B8" s="41" t="s">
        <v>297</v>
      </c>
      <c r="C8" s="41" t="s">
        <v>298</v>
      </c>
      <c r="D8" s="41" t="s">
        <v>299</v>
      </c>
      <c r="E8" s="41" t="s">
        <v>300</v>
      </c>
      <c r="F8" s="41" t="s">
        <v>301</v>
      </c>
      <c r="G8" s="41" t="s">
        <v>302</v>
      </c>
      <c r="H8" s="41" t="s">
        <v>303</v>
      </c>
      <c r="I8" s="41" t="s">
        <v>304</v>
      </c>
      <c r="J8" s="41" t="s">
        <v>305</v>
      </c>
      <c r="K8" s="41" t="s">
        <v>306</v>
      </c>
      <c r="L8" s="41" t="s">
        <v>307</v>
      </c>
      <c r="M8" s="41" t="s">
        <v>308</v>
      </c>
      <c r="N8" s="41" t="s">
        <v>309</v>
      </c>
      <c r="O8" s="41" t="s">
        <v>310</v>
      </c>
      <c r="P8" s="41" t="s">
        <v>311</v>
      </c>
      <c r="Q8" s="41" t="s">
        <v>312</v>
      </c>
      <c r="R8" s="41" t="s">
        <v>313</v>
      </c>
      <c r="S8" s="41" t="s">
        <v>314</v>
      </c>
      <c r="T8" s="41" t="s">
        <v>315</v>
      </c>
      <c r="U8" s="41" t="s">
        <v>316</v>
      </c>
    </row>
    <row r="9" spans="1:22" ht="60" customHeight="1" x14ac:dyDescent="0.25">
      <c r="A9" s="26"/>
      <c r="B9" s="26" t="s">
        <v>317</v>
      </c>
      <c r="C9" s="26" t="s">
        <v>318</v>
      </c>
      <c r="D9" s="26" t="s">
        <v>319</v>
      </c>
      <c r="E9" s="26" t="s">
        <v>320</v>
      </c>
      <c r="F9" s="26" t="s">
        <v>321</v>
      </c>
      <c r="G9" s="26" t="s">
        <v>322</v>
      </c>
      <c r="H9" s="26" t="s">
        <v>323</v>
      </c>
      <c r="I9" s="26" t="s">
        <v>324</v>
      </c>
      <c r="J9" s="26" t="s">
        <v>325</v>
      </c>
      <c r="K9" s="26" t="s">
        <v>326</v>
      </c>
      <c r="L9" s="26" t="s">
        <v>327</v>
      </c>
      <c r="M9" s="26" t="s">
        <v>328</v>
      </c>
      <c r="N9" s="26" t="s">
        <v>329</v>
      </c>
      <c r="O9" s="26" t="s">
        <v>330</v>
      </c>
      <c r="P9" s="26" t="s">
        <v>331</v>
      </c>
      <c r="Q9" s="26" t="s">
        <v>332</v>
      </c>
      <c r="R9" s="26" t="s">
        <v>333</v>
      </c>
      <c r="S9" s="26" t="s">
        <v>334</v>
      </c>
      <c r="T9" s="26" t="s">
        <v>335</v>
      </c>
      <c r="U9" s="26" t="s">
        <v>336</v>
      </c>
      <c r="V9" s="26" t="s">
        <v>337</v>
      </c>
    </row>
    <row r="10" spans="1:22" x14ac:dyDescent="0.25">
      <c r="A10" s="82">
        <v>1</v>
      </c>
      <c r="B10" s="76"/>
      <c r="C10" s="76"/>
      <c r="D10" s="61"/>
      <c r="E10" s="53"/>
      <c r="F10" s="80"/>
      <c r="G10" s="76"/>
      <c r="H10" s="61"/>
      <c r="I10" s="53"/>
      <c r="J10" s="76"/>
      <c r="K10" s="54"/>
      <c r="L10" s="76"/>
      <c r="M10" s="53"/>
      <c r="N10" s="76"/>
      <c r="O10" s="53"/>
      <c r="P10" s="80"/>
      <c r="Q10" s="76"/>
      <c r="R10" s="76"/>
      <c r="S10" s="53"/>
      <c r="T10" s="76"/>
      <c r="U10" s="53"/>
      <c r="V10" s="53"/>
    </row>
    <row r="11" spans="1:22" x14ac:dyDescent="0.25">
      <c r="A11" s="82">
        <v>2</v>
      </c>
      <c r="B11" s="76"/>
      <c r="C11" s="76"/>
      <c r="D11" s="61"/>
      <c r="E11" s="53"/>
      <c r="F11" s="80"/>
      <c r="G11" s="76"/>
      <c r="H11" s="53"/>
      <c r="I11" s="53"/>
      <c r="J11" s="76"/>
      <c r="K11" s="54"/>
      <c r="L11" s="76"/>
      <c r="M11" s="53"/>
      <c r="N11" s="76"/>
      <c r="O11" s="53"/>
      <c r="P11" s="80"/>
      <c r="Q11" s="76"/>
      <c r="R11" s="76"/>
      <c r="S11" s="53"/>
      <c r="T11" s="76"/>
      <c r="U11" s="53"/>
      <c r="V11" s="53"/>
    </row>
    <row r="12" spans="1:22" x14ac:dyDescent="0.25">
      <c r="A12" s="82">
        <v>3</v>
      </c>
      <c r="B12" s="76"/>
      <c r="C12" s="76"/>
      <c r="D12" s="61"/>
      <c r="E12" s="53"/>
      <c r="F12" s="80"/>
      <c r="G12" s="76"/>
      <c r="H12" s="53"/>
      <c r="I12" s="53"/>
      <c r="J12" s="76"/>
      <c r="K12" s="54"/>
      <c r="L12" s="76"/>
      <c r="M12" s="53"/>
      <c r="N12" s="76"/>
      <c r="O12" s="53"/>
      <c r="P12" s="80"/>
      <c r="Q12" s="76"/>
      <c r="R12" s="76"/>
      <c r="S12" s="53"/>
      <c r="T12" s="76"/>
      <c r="U12" s="53"/>
      <c r="V12" s="53"/>
    </row>
    <row r="13" spans="1:22" x14ac:dyDescent="0.25">
      <c r="A13" s="82">
        <v>4</v>
      </c>
      <c r="B13" s="76"/>
      <c r="C13" s="76"/>
      <c r="D13" s="61"/>
      <c r="E13" s="53"/>
      <c r="F13" s="80"/>
      <c r="G13" s="76"/>
      <c r="H13" s="53"/>
      <c r="I13" s="53"/>
      <c r="J13" s="76"/>
      <c r="K13" s="54"/>
      <c r="L13" s="76"/>
      <c r="M13" s="53"/>
      <c r="N13" s="76"/>
      <c r="O13" s="53"/>
      <c r="P13" s="80"/>
      <c r="Q13" s="76"/>
      <c r="R13" s="76"/>
      <c r="S13" s="53"/>
      <c r="T13" s="76"/>
      <c r="U13" s="53"/>
      <c r="V13" s="53"/>
    </row>
    <row r="14" spans="1:22" x14ac:dyDescent="0.25">
      <c r="A14" s="82">
        <v>5</v>
      </c>
      <c r="B14" s="76"/>
      <c r="C14" s="76"/>
      <c r="D14" s="61"/>
      <c r="E14" s="53"/>
      <c r="F14" s="80"/>
      <c r="G14" s="76"/>
      <c r="H14" s="53"/>
      <c r="I14" s="53"/>
      <c r="J14" s="76"/>
      <c r="K14" s="54"/>
      <c r="L14" s="76"/>
      <c r="M14" s="53"/>
      <c r="N14" s="76"/>
      <c r="O14" s="53"/>
      <c r="P14" s="80"/>
      <c r="Q14" s="76"/>
      <c r="R14" s="76"/>
      <c r="S14" s="53"/>
      <c r="T14" s="76"/>
      <c r="U14" s="53"/>
      <c r="V14" s="53"/>
    </row>
    <row r="15" spans="1:22" x14ac:dyDescent="0.25">
      <c r="A15" s="82">
        <v>6</v>
      </c>
      <c r="B15" s="76"/>
      <c r="C15" s="76"/>
      <c r="D15" s="61"/>
      <c r="E15" s="53"/>
      <c r="F15" s="80"/>
      <c r="G15" s="76"/>
      <c r="H15" s="53"/>
      <c r="I15" s="53"/>
      <c r="J15" s="76"/>
      <c r="K15" s="54"/>
      <c r="L15" s="76"/>
      <c r="M15" s="53"/>
      <c r="N15" s="76"/>
      <c r="O15" s="53"/>
      <c r="P15" s="80"/>
      <c r="Q15" s="76"/>
      <c r="R15" s="76"/>
      <c r="S15" s="53"/>
      <c r="T15" s="76"/>
      <c r="U15" s="53"/>
      <c r="V15" s="53"/>
    </row>
    <row r="16" spans="1:22" x14ac:dyDescent="0.25">
      <c r="A16" s="82">
        <v>7</v>
      </c>
      <c r="B16" s="76"/>
      <c r="C16" s="76"/>
      <c r="D16" s="61"/>
      <c r="E16" s="53"/>
      <c r="F16" s="80"/>
      <c r="G16" s="76"/>
      <c r="H16" s="53"/>
      <c r="I16" s="53"/>
      <c r="J16" s="76"/>
      <c r="K16" s="54"/>
      <c r="L16" s="76"/>
      <c r="M16" s="53"/>
      <c r="N16" s="76"/>
      <c r="O16" s="53"/>
      <c r="P16" s="80"/>
      <c r="Q16" s="76"/>
      <c r="R16" s="76"/>
      <c r="S16" s="53"/>
      <c r="T16" s="76"/>
      <c r="U16" s="53"/>
      <c r="V16" s="53"/>
    </row>
    <row r="17" spans="1:22" x14ac:dyDescent="0.25">
      <c r="A17" s="82">
        <v>8</v>
      </c>
      <c r="B17" s="76"/>
      <c r="C17" s="76"/>
      <c r="D17" s="61"/>
      <c r="E17" s="53"/>
      <c r="F17" s="80"/>
      <c r="G17" s="76"/>
      <c r="H17" s="53"/>
      <c r="I17" s="53"/>
      <c r="J17" s="76"/>
      <c r="K17" s="54"/>
      <c r="L17" s="76"/>
      <c r="M17" s="53"/>
      <c r="N17" s="76"/>
      <c r="O17" s="53"/>
      <c r="P17" s="80"/>
      <c r="Q17" s="76"/>
      <c r="R17" s="76"/>
      <c r="S17" s="53"/>
      <c r="T17" s="76"/>
      <c r="U17" s="53"/>
      <c r="V17" s="53"/>
    </row>
    <row r="18" spans="1:22" x14ac:dyDescent="0.25">
      <c r="A18" s="82">
        <v>9</v>
      </c>
      <c r="B18" s="76"/>
      <c r="C18" s="76"/>
      <c r="D18" s="61"/>
      <c r="E18" s="53"/>
      <c r="F18" s="80"/>
      <c r="G18" s="76"/>
      <c r="H18" s="53"/>
      <c r="I18" s="53"/>
      <c r="J18" s="76"/>
      <c r="K18" s="54"/>
      <c r="L18" s="76"/>
      <c r="M18" s="53"/>
      <c r="N18" s="76"/>
      <c r="O18" s="53"/>
      <c r="P18" s="80"/>
      <c r="Q18" s="76"/>
      <c r="R18" s="76"/>
      <c r="S18" s="53"/>
      <c r="T18" s="76"/>
      <c r="U18" s="53"/>
      <c r="V18" s="53"/>
    </row>
    <row r="19" spans="1:22" x14ac:dyDescent="0.25">
      <c r="A19" s="82">
        <v>10</v>
      </c>
      <c r="B19" s="76"/>
      <c r="C19" s="76"/>
      <c r="D19" s="61"/>
      <c r="E19" s="53"/>
      <c r="F19" s="80"/>
      <c r="G19" s="76"/>
      <c r="H19" s="53"/>
      <c r="I19" s="53"/>
      <c r="J19" s="76"/>
      <c r="K19" s="54"/>
      <c r="L19" s="76"/>
      <c r="M19" s="53"/>
      <c r="N19" s="76"/>
      <c r="O19" s="53"/>
      <c r="P19" s="80"/>
      <c r="Q19" s="76"/>
      <c r="R19" s="76"/>
      <c r="S19" s="53"/>
      <c r="T19" s="76"/>
      <c r="U19" s="53"/>
      <c r="V19" s="53"/>
    </row>
    <row r="20" spans="1:22" x14ac:dyDescent="0.25">
      <c r="A20" s="82">
        <v>11</v>
      </c>
      <c r="B20" s="76"/>
      <c r="C20" s="76"/>
      <c r="D20" s="61"/>
      <c r="E20" s="53"/>
      <c r="F20" s="80"/>
      <c r="G20" s="76"/>
      <c r="H20" s="53"/>
      <c r="I20" s="53"/>
      <c r="J20" s="76"/>
      <c r="K20" s="54"/>
      <c r="L20" s="76"/>
      <c r="M20" s="53"/>
      <c r="N20" s="76"/>
      <c r="O20" s="53"/>
      <c r="P20" s="80"/>
      <c r="Q20" s="76"/>
      <c r="R20" s="76"/>
      <c r="S20" s="53"/>
      <c r="T20" s="76"/>
      <c r="U20" s="53"/>
      <c r="V20" s="53"/>
    </row>
    <row r="21" spans="1:22" x14ac:dyDescent="0.25">
      <c r="A21" s="82">
        <v>12</v>
      </c>
      <c r="B21" s="76"/>
      <c r="C21" s="76"/>
      <c r="D21" s="61"/>
      <c r="E21" s="53"/>
      <c r="F21" s="80"/>
      <c r="G21" s="76"/>
      <c r="H21" s="53"/>
      <c r="I21" s="53"/>
      <c r="J21" s="76"/>
      <c r="K21" s="54"/>
      <c r="L21" s="76"/>
      <c r="M21" s="53"/>
      <c r="N21" s="76"/>
      <c r="O21" s="53"/>
      <c r="P21" s="80"/>
      <c r="Q21" s="76"/>
      <c r="R21" s="76"/>
      <c r="S21" s="53"/>
      <c r="T21" s="76"/>
      <c r="U21" s="53"/>
      <c r="V21" s="53"/>
    </row>
    <row r="22" spans="1:22" x14ac:dyDescent="0.25">
      <c r="A22" s="82">
        <v>13</v>
      </c>
      <c r="B22" s="76"/>
      <c r="C22" s="76"/>
      <c r="D22" s="61"/>
      <c r="E22" s="53"/>
      <c r="F22" s="80"/>
      <c r="G22" s="76"/>
      <c r="H22" s="53"/>
      <c r="I22" s="53"/>
      <c r="J22" s="76"/>
      <c r="K22" s="54"/>
      <c r="L22" s="76"/>
      <c r="M22" s="53"/>
      <c r="N22" s="76"/>
      <c r="O22" s="53"/>
      <c r="P22" s="80"/>
      <c r="Q22" s="76"/>
      <c r="R22" s="76"/>
      <c r="S22" s="53"/>
      <c r="T22" s="76"/>
      <c r="U22" s="53"/>
      <c r="V22" s="53"/>
    </row>
    <row r="23" spans="1:22" x14ac:dyDescent="0.25">
      <c r="A23" s="82">
        <v>14</v>
      </c>
      <c r="B23" s="76"/>
      <c r="C23" s="76"/>
      <c r="D23" s="61"/>
      <c r="E23" s="53"/>
      <c r="F23" s="80"/>
      <c r="G23" s="76"/>
      <c r="H23" s="53"/>
      <c r="I23" s="53"/>
      <c r="J23" s="76"/>
      <c r="K23" s="54"/>
      <c r="L23" s="76"/>
      <c r="M23" s="53"/>
      <c r="N23" s="76"/>
      <c r="O23" s="53"/>
      <c r="P23" s="80"/>
      <c r="Q23" s="76"/>
      <c r="R23" s="76"/>
      <c r="S23" s="53"/>
      <c r="T23" s="76"/>
      <c r="U23" s="53"/>
      <c r="V23" s="53"/>
    </row>
    <row r="24" spans="1:22" x14ac:dyDescent="0.25">
      <c r="A24" s="82">
        <v>15</v>
      </c>
      <c r="B24" s="76"/>
      <c r="C24" s="76"/>
      <c r="D24" s="61"/>
      <c r="E24" s="53"/>
      <c r="F24" s="80"/>
      <c r="G24" s="76"/>
      <c r="H24" s="53"/>
      <c r="I24" s="53"/>
      <c r="J24" s="76"/>
      <c r="K24" s="54"/>
      <c r="L24" s="76"/>
      <c r="M24" s="53"/>
      <c r="N24" s="76"/>
      <c r="O24" s="53"/>
      <c r="P24" s="80"/>
      <c r="Q24" s="76"/>
      <c r="R24" s="76"/>
      <c r="S24" s="53"/>
      <c r="T24" s="76"/>
      <c r="U24" s="53"/>
      <c r="V24" s="53"/>
    </row>
    <row r="25" spans="1:22" x14ac:dyDescent="0.25">
      <c r="A25" s="82">
        <v>16</v>
      </c>
      <c r="B25" s="76"/>
      <c r="C25" s="76"/>
      <c r="D25" s="61"/>
      <c r="E25" s="53"/>
      <c r="F25" s="80"/>
      <c r="G25" s="76"/>
      <c r="H25" s="53"/>
      <c r="I25" s="53"/>
      <c r="J25" s="76"/>
      <c r="K25" s="54"/>
      <c r="L25" s="76"/>
      <c r="M25" s="53"/>
      <c r="N25" s="76"/>
      <c r="O25" s="53"/>
      <c r="P25" s="80"/>
      <c r="Q25" s="76"/>
      <c r="R25" s="76"/>
      <c r="S25" s="53"/>
      <c r="T25" s="76"/>
      <c r="U25" s="53"/>
      <c r="V25" s="53"/>
    </row>
    <row r="26" spans="1:22" x14ac:dyDescent="0.25">
      <c r="A26" s="82">
        <v>17</v>
      </c>
      <c r="B26" s="76"/>
      <c r="C26" s="76"/>
      <c r="D26" s="61"/>
      <c r="E26" s="53"/>
      <c r="F26" s="80"/>
      <c r="G26" s="76"/>
      <c r="H26" s="53"/>
      <c r="I26" s="53"/>
      <c r="J26" s="76"/>
      <c r="K26" s="54"/>
      <c r="L26" s="76"/>
      <c r="M26" s="53"/>
      <c r="N26" s="76"/>
      <c r="O26" s="53"/>
      <c r="P26" s="80"/>
      <c r="Q26" s="76"/>
      <c r="R26" s="76"/>
      <c r="S26" s="53"/>
      <c r="T26" s="76"/>
      <c r="U26" s="53"/>
      <c r="V26" s="53"/>
    </row>
    <row r="27" spans="1:22" x14ac:dyDescent="0.25">
      <c r="A27" s="82">
        <v>18</v>
      </c>
      <c r="B27" s="76"/>
      <c r="C27" s="76"/>
      <c r="D27" s="61"/>
      <c r="E27" s="53"/>
      <c r="F27" s="80"/>
      <c r="G27" s="76"/>
      <c r="H27" s="53"/>
      <c r="I27" s="53"/>
      <c r="J27" s="76"/>
      <c r="K27" s="54"/>
      <c r="L27" s="76"/>
      <c r="M27" s="53"/>
      <c r="N27" s="76"/>
      <c r="O27" s="53"/>
      <c r="P27" s="80"/>
      <c r="Q27" s="76"/>
      <c r="R27" s="76"/>
      <c r="S27" s="53"/>
      <c r="T27" s="76"/>
      <c r="U27" s="53"/>
      <c r="V27" s="53"/>
    </row>
    <row r="28" spans="1:22" x14ac:dyDescent="0.25">
      <c r="A28" s="82">
        <v>19</v>
      </c>
      <c r="B28" s="76"/>
      <c r="C28" s="76"/>
      <c r="D28" s="61"/>
      <c r="E28" s="53"/>
      <c r="F28" s="80"/>
      <c r="G28" s="76"/>
      <c r="H28" s="53"/>
      <c r="I28" s="53"/>
      <c r="J28" s="76"/>
      <c r="K28" s="54"/>
      <c r="L28" s="76"/>
      <c r="M28" s="53"/>
      <c r="N28" s="76"/>
      <c r="O28" s="53"/>
      <c r="P28" s="80"/>
      <c r="Q28" s="76"/>
      <c r="R28" s="76"/>
      <c r="S28" s="53"/>
      <c r="T28" s="76"/>
      <c r="U28" s="53"/>
      <c r="V28" s="53"/>
    </row>
    <row r="29" spans="1:22" x14ac:dyDescent="0.25">
      <c r="A29" s="82">
        <v>20</v>
      </c>
      <c r="B29" s="76"/>
      <c r="C29" s="76"/>
      <c r="D29" s="61"/>
      <c r="E29" s="53"/>
      <c r="F29" s="80"/>
      <c r="G29" s="76"/>
      <c r="H29" s="53"/>
      <c r="I29" s="53"/>
      <c r="J29" s="76"/>
      <c r="K29" s="54"/>
      <c r="L29" s="76"/>
      <c r="M29" s="53"/>
      <c r="N29" s="76"/>
      <c r="O29" s="53"/>
      <c r="P29" s="80"/>
      <c r="Q29" s="76"/>
      <c r="R29" s="76"/>
      <c r="S29" s="53"/>
      <c r="T29" s="76"/>
      <c r="U29" s="53"/>
      <c r="V29" s="53"/>
    </row>
    <row r="30" spans="1:22" x14ac:dyDescent="0.25">
      <c r="A30" s="82">
        <v>21</v>
      </c>
      <c r="B30" s="76"/>
      <c r="C30" s="76"/>
      <c r="D30" s="61"/>
      <c r="E30" s="53"/>
      <c r="F30" s="80"/>
      <c r="G30" s="76"/>
      <c r="H30" s="53"/>
      <c r="I30" s="53"/>
      <c r="J30" s="76"/>
      <c r="K30" s="54"/>
      <c r="L30" s="76"/>
      <c r="M30" s="53"/>
      <c r="N30" s="76"/>
      <c r="O30" s="53"/>
      <c r="P30" s="80"/>
      <c r="Q30" s="76"/>
      <c r="R30" s="76"/>
      <c r="S30" s="53"/>
      <c r="T30" s="76"/>
      <c r="U30" s="53"/>
      <c r="V30" s="53"/>
    </row>
    <row r="31" spans="1:22" x14ac:dyDescent="0.25">
      <c r="A31" s="82">
        <v>22</v>
      </c>
      <c r="B31" s="76"/>
      <c r="C31" s="76"/>
      <c r="D31" s="61"/>
      <c r="E31" s="53"/>
      <c r="F31" s="80"/>
      <c r="G31" s="76"/>
      <c r="H31" s="53"/>
      <c r="I31" s="53"/>
      <c r="J31" s="76"/>
      <c r="K31" s="54"/>
      <c r="L31" s="76"/>
      <c r="M31" s="53"/>
      <c r="N31" s="76"/>
      <c r="O31" s="53"/>
      <c r="P31" s="80"/>
      <c r="Q31" s="76"/>
      <c r="R31" s="76"/>
      <c r="S31" s="53"/>
      <c r="T31" s="76"/>
      <c r="U31" s="53"/>
      <c r="V31" s="53"/>
    </row>
    <row r="32" spans="1:22" x14ac:dyDescent="0.25">
      <c r="A32" s="82">
        <v>23</v>
      </c>
      <c r="B32" s="76"/>
      <c r="C32" s="76"/>
      <c r="D32" s="61"/>
      <c r="E32" s="53"/>
      <c r="F32" s="80"/>
      <c r="G32" s="76"/>
      <c r="H32" s="53"/>
      <c r="I32" s="53"/>
      <c r="J32" s="76"/>
      <c r="K32" s="54"/>
      <c r="L32" s="76"/>
      <c r="M32" s="53"/>
      <c r="N32" s="76"/>
      <c r="O32" s="53"/>
      <c r="P32" s="80"/>
      <c r="Q32" s="76"/>
      <c r="R32" s="76"/>
      <c r="S32" s="53"/>
      <c r="T32" s="76"/>
      <c r="U32" s="53"/>
      <c r="V32" s="53"/>
    </row>
    <row r="33" spans="1:22" x14ac:dyDescent="0.25">
      <c r="A33" s="82">
        <v>24</v>
      </c>
      <c r="B33" s="76"/>
      <c r="C33" s="76"/>
      <c r="D33" s="61"/>
      <c r="E33" s="53"/>
      <c r="F33" s="80"/>
      <c r="G33" s="76"/>
      <c r="H33" s="53"/>
      <c r="I33" s="53"/>
      <c r="J33" s="76"/>
      <c r="K33" s="54"/>
      <c r="L33" s="76"/>
      <c r="M33" s="53"/>
      <c r="N33" s="76"/>
      <c r="O33" s="53"/>
      <c r="P33" s="80"/>
      <c r="Q33" s="76"/>
      <c r="R33" s="76"/>
      <c r="S33" s="53"/>
      <c r="T33" s="76"/>
      <c r="U33" s="53"/>
      <c r="V33" s="53"/>
    </row>
    <row r="34" spans="1:22" x14ac:dyDescent="0.25">
      <c r="A34" s="82">
        <v>25</v>
      </c>
      <c r="B34" s="76"/>
      <c r="C34" s="76"/>
      <c r="D34" s="61"/>
      <c r="E34" s="53"/>
      <c r="F34" s="80"/>
      <c r="G34" s="76"/>
      <c r="H34" s="53"/>
      <c r="I34" s="53"/>
      <c r="J34" s="76"/>
      <c r="K34" s="54"/>
      <c r="L34" s="76"/>
      <c r="M34" s="53"/>
      <c r="N34" s="76"/>
      <c r="O34" s="53"/>
      <c r="P34" s="80"/>
      <c r="Q34" s="76"/>
      <c r="R34" s="76"/>
      <c r="S34" s="53"/>
      <c r="T34" s="76"/>
      <c r="U34" s="53"/>
      <c r="V34" s="53"/>
    </row>
    <row r="35" spans="1:22" x14ac:dyDescent="0.25">
      <c r="A35" s="82">
        <v>26</v>
      </c>
      <c r="B35" s="76"/>
      <c r="C35" s="76"/>
      <c r="D35" s="61"/>
      <c r="E35" s="53"/>
      <c r="F35" s="80"/>
      <c r="G35" s="76"/>
      <c r="H35" s="53"/>
      <c r="I35" s="53"/>
      <c r="J35" s="76"/>
      <c r="K35" s="54"/>
      <c r="L35" s="76"/>
      <c r="M35" s="53"/>
      <c r="N35" s="76"/>
      <c r="O35" s="53"/>
      <c r="P35" s="80"/>
      <c r="Q35" s="76"/>
      <c r="R35" s="76"/>
      <c r="S35" s="53"/>
      <c r="T35" s="76"/>
      <c r="U35" s="53"/>
      <c r="V35" s="53"/>
    </row>
    <row r="36" spans="1:22" x14ac:dyDescent="0.25">
      <c r="A36" s="82">
        <v>27</v>
      </c>
      <c r="B36" s="76"/>
      <c r="C36" s="76"/>
      <c r="D36" s="61"/>
      <c r="E36" s="53"/>
      <c r="F36" s="80"/>
      <c r="G36" s="76"/>
      <c r="H36" s="53"/>
      <c r="I36" s="53"/>
      <c r="J36" s="76"/>
      <c r="K36" s="54"/>
      <c r="L36" s="76"/>
      <c r="M36" s="53"/>
      <c r="N36" s="76"/>
      <c r="O36" s="53"/>
      <c r="P36" s="80"/>
      <c r="Q36" s="76"/>
      <c r="R36" s="76"/>
      <c r="S36" s="53"/>
      <c r="T36" s="76"/>
      <c r="U36" s="53"/>
      <c r="V36" s="53"/>
    </row>
    <row r="37" spans="1:22" x14ac:dyDescent="0.25">
      <c r="A37" s="82">
        <v>28</v>
      </c>
      <c r="B37" s="76"/>
      <c r="C37" s="76"/>
      <c r="D37" s="61"/>
      <c r="E37" s="53"/>
      <c r="F37" s="80"/>
      <c r="G37" s="76"/>
      <c r="H37" s="53"/>
      <c r="I37" s="53"/>
      <c r="J37" s="76"/>
      <c r="K37" s="54"/>
      <c r="L37" s="76"/>
      <c r="M37" s="53"/>
      <c r="N37" s="76"/>
      <c r="O37" s="53"/>
      <c r="P37" s="80"/>
      <c r="Q37" s="76"/>
      <c r="R37" s="76"/>
      <c r="S37" s="53"/>
      <c r="T37" s="76"/>
      <c r="U37" s="53"/>
      <c r="V37" s="53"/>
    </row>
    <row r="38" spans="1:22" x14ac:dyDescent="0.25">
      <c r="A38" s="82">
        <v>29</v>
      </c>
      <c r="B38" s="76"/>
      <c r="C38" s="76"/>
      <c r="D38" s="61"/>
      <c r="E38" s="53"/>
      <c r="F38" s="80"/>
      <c r="G38" s="76"/>
      <c r="H38" s="53"/>
      <c r="I38" s="53"/>
      <c r="J38" s="76"/>
      <c r="K38" s="54"/>
      <c r="L38" s="76"/>
      <c r="M38" s="53"/>
      <c r="N38" s="76"/>
      <c r="O38" s="53"/>
      <c r="P38" s="80"/>
      <c r="Q38" s="76"/>
      <c r="R38" s="76"/>
      <c r="S38" s="53"/>
      <c r="T38" s="76"/>
      <c r="U38" s="53"/>
      <c r="V38" s="53"/>
    </row>
    <row r="39" spans="1:22" x14ac:dyDescent="0.25">
      <c r="A39" s="82">
        <v>30</v>
      </c>
      <c r="B39" s="76"/>
      <c r="C39" s="76"/>
      <c r="D39" s="61"/>
      <c r="E39" s="53"/>
      <c r="F39" s="80"/>
      <c r="G39" s="76"/>
      <c r="H39" s="53"/>
      <c r="I39" s="53"/>
      <c r="J39" s="76"/>
      <c r="K39" s="54"/>
      <c r="L39" s="76"/>
      <c r="M39" s="53"/>
      <c r="N39" s="76"/>
      <c r="O39" s="53"/>
      <c r="P39" s="80"/>
      <c r="Q39" s="76"/>
      <c r="R39" s="76"/>
      <c r="S39" s="53"/>
      <c r="T39" s="76"/>
      <c r="U39" s="53"/>
      <c r="V39" s="53"/>
    </row>
    <row r="40" spans="1:22" x14ac:dyDescent="0.25">
      <c r="A40" s="82">
        <v>31</v>
      </c>
      <c r="B40" s="76"/>
      <c r="C40" s="76"/>
      <c r="D40" s="61"/>
      <c r="E40" s="53"/>
      <c r="F40" s="80"/>
      <c r="G40" s="76"/>
      <c r="H40" s="53"/>
      <c r="I40" s="53"/>
      <c r="J40" s="76"/>
      <c r="K40" s="54"/>
      <c r="L40" s="76"/>
      <c r="M40" s="53"/>
      <c r="N40" s="76"/>
      <c r="O40" s="53"/>
      <c r="P40" s="80"/>
      <c r="Q40" s="76"/>
      <c r="R40" s="76"/>
      <c r="S40" s="53"/>
      <c r="T40" s="76"/>
      <c r="U40" s="53"/>
      <c r="V40" s="53"/>
    </row>
    <row r="41" spans="1:22" x14ac:dyDescent="0.25">
      <c r="A41" s="82">
        <v>32</v>
      </c>
      <c r="B41" s="76"/>
      <c r="C41" s="76"/>
      <c r="D41" s="61"/>
      <c r="E41" s="53"/>
      <c r="F41" s="80"/>
      <c r="G41" s="76"/>
      <c r="H41" s="53"/>
      <c r="I41" s="53"/>
      <c r="J41" s="76"/>
      <c r="K41" s="54"/>
      <c r="L41" s="76"/>
      <c r="M41" s="53"/>
      <c r="N41" s="76"/>
      <c r="O41" s="53"/>
      <c r="P41" s="80"/>
      <c r="Q41" s="76"/>
      <c r="R41" s="76"/>
      <c r="S41" s="53"/>
      <c r="T41" s="76"/>
      <c r="U41" s="53"/>
      <c r="V41" s="53"/>
    </row>
    <row r="42" spans="1:22" x14ac:dyDescent="0.25">
      <c r="A42" s="82">
        <v>33</v>
      </c>
      <c r="B42" s="76"/>
      <c r="C42" s="76"/>
      <c r="D42" s="61"/>
      <c r="E42" s="53"/>
      <c r="F42" s="80"/>
      <c r="G42" s="76"/>
      <c r="H42" s="53"/>
      <c r="I42" s="53"/>
      <c r="J42" s="76"/>
      <c r="K42" s="54"/>
      <c r="L42" s="76"/>
      <c r="M42" s="53"/>
      <c r="N42" s="76"/>
      <c r="O42" s="53"/>
      <c r="P42" s="80"/>
      <c r="Q42" s="76"/>
      <c r="R42" s="76"/>
      <c r="S42" s="53"/>
      <c r="T42" s="76"/>
      <c r="U42" s="53"/>
      <c r="V42" s="53"/>
    </row>
    <row r="43" spans="1:22" x14ac:dyDescent="0.25">
      <c r="A43" s="82">
        <v>34</v>
      </c>
      <c r="B43" s="76"/>
      <c r="C43" s="76"/>
      <c r="D43" s="61"/>
      <c r="E43" s="53"/>
      <c r="F43" s="80"/>
      <c r="G43" s="76"/>
      <c r="H43" s="53"/>
      <c r="I43" s="53"/>
      <c r="J43" s="76"/>
      <c r="K43" s="54"/>
      <c r="L43" s="76"/>
      <c r="M43" s="53"/>
      <c r="N43" s="76"/>
      <c r="O43" s="53"/>
      <c r="P43" s="80"/>
      <c r="Q43" s="76"/>
      <c r="R43" s="76"/>
      <c r="S43" s="53"/>
      <c r="T43" s="76"/>
      <c r="U43" s="53"/>
      <c r="V43" s="53"/>
    </row>
    <row r="44" spans="1:22" x14ac:dyDescent="0.25">
      <c r="A44" s="82">
        <v>35</v>
      </c>
      <c r="B44" s="76"/>
      <c r="C44" s="76"/>
      <c r="D44" s="61"/>
      <c r="E44" s="53"/>
      <c r="F44" s="80"/>
      <c r="G44" s="76"/>
      <c r="H44" s="53"/>
      <c r="I44" s="53"/>
      <c r="J44" s="76"/>
      <c r="K44" s="54"/>
      <c r="L44" s="76"/>
      <c r="M44" s="53"/>
      <c r="N44" s="76"/>
      <c r="O44" s="53"/>
      <c r="P44" s="80"/>
      <c r="Q44" s="76"/>
      <c r="R44" s="76"/>
      <c r="S44" s="53"/>
      <c r="T44" s="76"/>
      <c r="U44" s="53"/>
      <c r="V44" s="53"/>
    </row>
    <row r="45" spans="1:22" x14ac:dyDescent="0.25">
      <c r="A45" s="82">
        <v>36</v>
      </c>
      <c r="B45" s="76"/>
      <c r="C45" s="76"/>
      <c r="D45" s="61"/>
      <c r="E45" s="53"/>
      <c r="F45" s="80"/>
      <c r="G45" s="76"/>
      <c r="H45" s="53"/>
      <c r="I45" s="53"/>
      <c r="J45" s="76"/>
      <c r="K45" s="54"/>
      <c r="L45" s="76"/>
      <c r="M45" s="53"/>
      <c r="N45" s="76"/>
      <c r="O45" s="53"/>
      <c r="P45" s="80"/>
      <c r="Q45" s="76"/>
      <c r="R45" s="76"/>
      <c r="S45" s="53"/>
      <c r="T45" s="76"/>
      <c r="U45" s="53"/>
      <c r="V45" s="53"/>
    </row>
    <row r="46" spans="1:22" x14ac:dyDescent="0.25">
      <c r="A46" s="82">
        <v>37</v>
      </c>
      <c r="B46" s="76"/>
      <c r="C46" s="76"/>
      <c r="D46" s="61"/>
      <c r="E46" s="53"/>
      <c r="F46" s="80"/>
      <c r="G46" s="76"/>
      <c r="H46" s="53"/>
      <c r="I46" s="53"/>
      <c r="J46" s="76"/>
      <c r="K46" s="54"/>
      <c r="L46" s="76"/>
      <c r="M46" s="53"/>
      <c r="N46" s="76"/>
      <c r="O46" s="53"/>
      <c r="P46" s="80"/>
      <c r="Q46" s="76"/>
      <c r="R46" s="76"/>
      <c r="S46" s="53"/>
      <c r="T46" s="76"/>
      <c r="U46" s="53"/>
      <c r="V46" s="53"/>
    </row>
    <row r="47" spans="1:22" x14ac:dyDescent="0.25">
      <c r="A47" s="82">
        <v>38</v>
      </c>
      <c r="B47" s="76"/>
      <c r="C47" s="76"/>
      <c r="D47" s="61"/>
      <c r="E47" s="53"/>
      <c r="F47" s="80"/>
      <c r="G47" s="76"/>
      <c r="H47" s="53"/>
      <c r="I47" s="53"/>
      <c r="J47" s="76"/>
      <c r="K47" s="54"/>
      <c r="L47" s="76"/>
      <c r="M47" s="53"/>
      <c r="N47" s="76"/>
      <c r="O47" s="53"/>
      <c r="P47" s="80"/>
      <c r="Q47" s="76"/>
      <c r="R47" s="76"/>
      <c r="S47" s="53"/>
      <c r="T47" s="76"/>
      <c r="U47" s="53"/>
      <c r="V47" s="53"/>
    </row>
    <row r="48" spans="1:22" x14ac:dyDescent="0.25">
      <c r="A48" s="82">
        <v>39</v>
      </c>
      <c r="B48" s="76"/>
      <c r="C48" s="76"/>
      <c r="D48" s="61"/>
      <c r="E48" s="53"/>
      <c r="F48" s="80"/>
      <c r="G48" s="76"/>
      <c r="H48" s="53"/>
      <c r="I48" s="53"/>
      <c r="J48" s="76"/>
      <c r="K48" s="54"/>
      <c r="L48" s="76"/>
      <c r="M48" s="53"/>
      <c r="N48" s="76"/>
      <c r="O48" s="53"/>
      <c r="P48" s="80"/>
      <c r="Q48" s="76"/>
      <c r="R48" s="76"/>
      <c r="S48" s="53"/>
      <c r="T48" s="76"/>
      <c r="U48" s="53"/>
      <c r="V48" s="53"/>
    </row>
    <row r="49" spans="1:22" x14ac:dyDescent="0.25">
      <c r="A49" s="82">
        <v>40</v>
      </c>
      <c r="B49" s="76"/>
      <c r="C49" s="76"/>
      <c r="D49" s="61"/>
      <c r="E49" s="53"/>
      <c r="F49" s="80"/>
      <c r="G49" s="76"/>
      <c r="H49" s="53"/>
      <c r="I49" s="53"/>
      <c r="J49" s="76"/>
      <c r="K49" s="54"/>
      <c r="L49" s="76"/>
      <c r="M49" s="53"/>
      <c r="N49" s="76"/>
      <c r="O49" s="53"/>
      <c r="P49" s="80"/>
      <c r="Q49" s="76"/>
      <c r="R49" s="76"/>
      <c r="S49" s="53"/>
      <c r="T49" s="76"/>
      <c r="U49" s="53"/>
      <c r="V49" s="53"/>
    </row>
    <row r="50" spans="1:22" x14ac:dyDescent="0.25">
      <c r="A50" s="82">
        <v>41</v>
      </c>
      <c r="B50" s="76"/>
      <c r="C50" s="76"/>
      <c r="D50" s="61"/>
      <c r="E50" s="53"/>
      <c r="F50" s="80"/>
      <c r="G50" s="76"/>
      <c r="H50" s="53"/>
      <c r="I50" s="53"/>
      <c r="J50" s="76"/>
      <c r="K50" s="54"/>
      <c r="L50" s="76"/>
      <c r="M50" s="53"/>
      <c r="N50" s="76"/>
      <c r="O50" s="53"/>
      <c r="P50" s="80"/>
      <c r="Q50" s="76"/>
      <c r="R50" s="76"/>
      <c r="S50" s="53"/>
      <c r="T50" s="76"/>
      <c r="U50" s="53"/>
      <c r="V50" s="53"/>
    </row>
    <row r="51" spans="1:22" x14ac:dyDescent="0.25">
      <c r="A51" s="82">
        <v>42</v>
      </c>
      <c r="B51" s="76"/>
      <c r="C51" s="76"/>
      <c r="D51" s="61"/>
      <c r="E51" s="53"/>
      <c r="F51" s="80"/>
      <c r="G51" s="76"/>
      <c r="H51" s="53"/>
      <c r="I51" s="53"/>
      <c r="J51" s="76"/>
      <c r="K51" s="54"/>
      <c r="L51" s="76"/>
      <c r="M51" s="53"/>
      <c r="N51" s="76"/>
      <c r="O51" s="53"/>
      <c r="P51" s="80"/>
      <c r="Q51" s="76"/>
      <c r="R51" s="76"/>
      <c r="S51" s="53"/>
      <c r="T51" s="76"/>
      <c r="U51" s="53"/>
      <c r="V51" s="53"/>
    </row>
    <row r="52" spans="1:22" x14ac:dyDescent="0.25">
      <c r="A52" s="82">
        <v>43</v>
      </c>
      <c r="B52" s="76"/>
      <c r="C52" s="76"/>
      <c r="D52" s="61"/>
      <c r="E52" s="53"/>
      <c r="F52" s="80"/>
      <c r="G52" s="76"/>
      <c r="H52" s="53"/>
      <c r="I52" s="53"/>
      <c r="J52" s="76"/>
      <c r="K52" s="54"/>
      <c r="L52" s="76"/>
      <c r="M52" s="53"/>
      <c r="N52" s="76"/>
      <c r="O52" s="53"/>
      <c r="P52" s="80"/>
      <c r="Q52" s="76"/>
      <c r="R52" s="76"/>
      <c r="S52" s="53"/>
      <c r="T52" s="76"/>
      <c r="U52" s="53"/>
      <c r="V52" s="53"/>
    </row>
    <row r="53" spans="1:22" x14ac:dyDescent="0.25">
      <c r="A53" s="82">
        <v>44</v>
      </c>
      <c r="B53" s="76"/>
      <c r="C53" s="76"/>
      <c r="D53" s="61"/>
      <c r="E53" s="53"/>
      <c r="F53" s="80"/>
      <c r="G53" s="76"/>
      <c r="H53" s="53"/>
      <c r="I53" s="53"/>
      <c r="J53" s="76"/>
      <c r="K53" s="54"/>
      <c r="L53" s="76"/>
      <c r="M53" s="53"/>
      <c r="N53" s="76"/>
      <c r="O53" s="53"/>
      <c r="P53" s="80"/>
      <c r="Q53" s="76"/>
      <c r="R53" s="76"/>
      <c r="S53" s="53"/>
      <c r="T53" s="76"/>
      <c r="U53" s="53"/>
      <c r="V53" s="53"/>
    </row>
    <row r="54" spans="1:22" x14ac:dyDescent="0.25">
      <c r="A54" s="82">
        <v>45</v>
      </c>
      <c r="B54" s="76"/>
      <c r="C54" s="76"/>
      <c r="D54" s="61"/>
      <c r="E54" s="53"/>
      <c r="F54" s="80"/>
      <c r="G54" s="76"/>
      <c r="H54" s="53"/>
      <c r="I54" s="53"/>
      <c r="J54" s="76"/>
      <c r="K54" s="54"/>
      <c r="L54" s="76"/>
      <c r="M54" s="53"/>
      <c r="N54" s="76"/>
      <c r="O54" s="53"/>
      <c r="P54" s="80"/>
      <c r="Q54" s="76"/>
      <c r="R54" s="76"/>
      <c r="S54" s="53"/>
      <c r="T54" s="76"/>
      <c r="U54" s="53"/>
      <c r="V54" s="53"/>
    </row>
    <row r="55" spans="1:22" x14ac:dyDescent="0.25">
      <c r="A55" s="82">
        <v>46</v>
      </c>
      <c r="B55" s="76"/>
      <c r="C55" s="76"/>
      <c r="D55" s="61"/>
      <c r="E55" s="53"/>
      <c r="F55" s="80"/>
      <c r="G55" s="76"/>
      <c r="H55" s="53"/>
      <c r="I55" s="53"/>
      <c r="J55" s="76"/>
      <c r="K55" s="54"/>
      <c r="L55" s="76"/>
      <c r="M55" s="53"/>
      <c r="N55" s="76"/>
      <c r="O55" s="53"/>
      <c r="P55" s="80"/>
      <c r="Q55" s="76"/>
      <c r="R55" s="76"/>
      <c r="S55" s="53"/>
      <c r="T55" s="76"/>
      <c r="U55" s="53"/>
      <c r="V55" s="53"/>
    </row>
    <row r="56" spans="1:22" x14ac:dyDescent="0.25">
      <c r="A56" s="82">
        <v>47</v>
      </c>
      <c r="B56" s="76"/>
      <c r="C56" s="76"/>
      <c r="D56" s="61"/>
      <c r="E56" s="53"/>
      <c r="F56" s="80"/>
      <c r="G56" s="76"/>
      <c r="H56" s="53"/>
      <c r="I56" s="53"/>
      <c r="J56" s="76"/>
      <c r="K56" s="54"/>
      <c r="L56" s="76"/>
      <c r="M56" s="53"/>
      <c r="N56" s="76"/>
      <c r="O56" s="53"/>
      <c r="P56" s="80"/>
      <c r="Q56" s="76"/>
      <c r="R56" s="76"/>
      <c r="S56" s="53"/>
      <c r="T56" s="76"/>
      <c r="U56" s="53"/>
      <c r="V56" s="53"/>
    </row>
    <row r="57" spans="1:22" x14ac:dyDescent="0.25">
      <c r="A57" s="82">
        <v>48</v>
      </c>
      <c r="B57" s="76"/>
      <c r="C57" s="76"/>
      <c r="D57" s="61"/>
      <c r="E57" s="53"/>
      <c r="F57" s="80"/>
      <c r="G57" s="76"/>
      <c r="H57" s="53"/>
      <c r="I57" s="53"/>
      <c r="J57" s="76"/>
      <c r="K57" s="54"/>
      <c r="L57" s="76"/>
      <c r="M57" s="53"/>
      <c r="N57" s="76"/>
      <c r="O57" s="53"/>
      <c r="P57" s="80"/>
      <c r="Q57" s="76"/>
      <c r="R57" s="76"/>
      <c r="S57" s="53"/>
      <c r="T57" s="76"/>
      <c r="U57" s="53"/>
      <c r="V57" s="53"/>
    </row>
    <row r="58" spans="1:22" x14ac:dyDescent="0.25">
      <c r="A58" s="82">
        <v>49</v>
      </c>
      <c r="B58" s="76"/>
      <c r="C58" s="76"/>
      <c r="D58" s="61"/>
      <c r="E58" s="53"/>
      <c r="F58" s="80"/>
      <c r="G58" s="76"/>
      <c r="H58" s="53"/>
      <c r="I58" s="53"/>
      <c r="J58" s="76"/>
      <c r="K58" s="54"/>
      <c r="L58" s="76"/>
      <c r="M58" s="53"/>
      <c r="N58" s="76"/>
      <c r="O58" s="53"/>
      <c r="P58" s="80"/>
      <c r="Q58" s="76"/>
      <c r="R58" s="76"/>
      <c r="S58" s="53"/>
      <c r="T58" s="76"/>
      <c r="U58" s="53"/>
      <c r="V58" s="53"/>
    </row>
    <row r="59" spans="1:22" x14ac:dyDescent="0.25">
      <c r="A59" s="82">
        <v>50</v>
      </c>
      <c r="B59" s="76"/>
      <c r="C59" s="76"/>
      <c r="D59" s="61"/>
      <c r="E59" s="53"/>
      <c r="F59" s="80"/>
      <c r="G59" s="76"/>
      <c r="H59" s="53"/>
      <c r="I59" s="53"/>
      <c r="J59" s="76"/>
      <c r="K59" s="54"/>
      <c r="L59" s="76"/>
      <c r="M59" s="53"/>
      <c r="N59" s="76"/>
      <c r="O59" s="53"/>
      <c r="P59" s="80"/>
      <c r="Q59" s="76"/>
      <c r="R59" s="76"/>
      <c r="S59" s="53"/>
      <c r="T59" s="76"/>
      <c r="U59" s="53"/>
      <c r="V59" s="53"/>
    </row>
    <row r="60" spans="1:22" x14ac:dyDescent="0.25">
      <c r="A60" s="82">
        <v>51</v>
      </c>
      <c r="B60" s="76"/>
      <c r="C60" s="76"/>
      <c r="D60" s="61"/>
      <c r="E60" s="53"/>
      <c r="F60" s="80"/>
      <c r="G60" s="76"/>
      <c r="H60" s="53"/>
      <c r="I60" s="53"/>
      <c r="J60" s="76"/>
      <c r="K60" s="54"/>
      <c r="L60" s="76"/>
      <c r="M60" s="53"/>
      <c r="N60" s="76"/>
      <c r="O60" s="53"/>
      <c r="P60" s="80"/>
      <c r="Q60" s="76"/>
      <c r="R60" s="76"/>
      <c r="S60" s="53"/>
      <c r="T60" s="76"/>
      <c r="U60" s="53"/>
      <c r="V60" s="53"/>
    </row>
    <row r="61" spans="1:22" x14ac:dyDescent="0.25">
      <c r="A61" s="82">
        <v>52</v>
      </c>
      <c r="B61" s="76"/>
      <c r="C61" s="76"/>
      <c r="D61" s="61"/>
      <c r="E61" s="53"/>
      <c r="F61" s="80"/>
      <c r="G61" s="76"/>
      <c r="H61" s="53"/>
      <c r="I61" s="53"/>
      <c r="J61" s="76"/>
      <c r="K61" s="54"/>
      <c r="L61" s="76"/>
      <c r="M61" s="53"/>
      <c r="N61" s="76"/>
      <c r="O61" s="53"/>
      <c r="P61" s="80"/>
      <c r="Q61" s="76"/>
      <c r="R61" s="76"/>
      <c r="S61" s="53"/>
      <c r="T61" s="76"/>
      <c r="U61" s="53"/>
      <c r="V61" s="53"/>
    </row>
    <row r="62" spans="1:22" x14ac:dyDescent="0.25">
      <c r="A62" s="82">
        <v>53</v>
      </c>
      <c r="B62" s="76"/>
      <c r="C62" s="76"/>
      <c r="D62" s="61"/>
      <c r="E62" s="53"/>
      <c r="F62" s="80"/>
      <c r="G62" s="76"/>
      <c r="H62" s="53"/>
      <c r="I62" s="53"/>
      <c r="J62" s="76"/>
      <c r="K62" s="54"/>
      <c r="L62" s="76"/>
      <c r="M62" s="53"/>
      <c r="N62" s="76"/>
      <c r="O62" s="53"/>
      <c r="P62" s="80"/>
      <c r="Q62" s="76"/>
      <c r="R62" s="76"/>
      <c r="S62" s="53"/>
      <c r="T62" s="76"/>
      <c r="U62" s="53"/>
      <c r="V62" s="53"/>
    </row>
    <row r="63" spans="1:22" x14ac:dyDescent="0.25">
      <c r="A63" s="82">
        <v>54</v>
      </c>
      <c r="B63" s="76"/>
      <c r="C63" s="76"/>
      <c r="D63" s="61"/>
      <c r="E63" s="53"/>
      <c r="F63" s="80"/>
      <c r="G63" s="76"/>
      <c r="H63" s="53"/>
      <c r="I63" s="53"/>
      <c r="J63" s="76"/>
      <c r="K63" s="54"/>
      <c r="L63" s="76"/>
      <c r="M63" s="53"/>
      <c r="N63" s="76"/>
      <c r="O63" s="53"/>
      <c r="P63" s="80"/>
      <c r="Q63" s="76"/>
      <c r="R63" s="76"/>
      <c r="S63" s="53"/>
      <c r="T63" s="76"/>
      <c r="U63" s="53"/>
      <c r="V63" s="53"/>
    </row>
    <row r="64" spans="1:22" x14ac:dyDescent="0.25">
      <c r="A64" s="82">
        <v>55</v>
      </c>
      <c r="B64" s="76"/>
      <c r="C64" s="76"/>
      <c r="D64" s="61"/>
      <c r="E64" s="53"/>
      <c r="F64" s="80"/>
      <c r="G64" s="76"/>
      <c r="H64" s="53"/>
      <c r="I64" s="53"/>
      <c r="J64" s="76"/>
      <c r="K64" s="54"/>
      <c r="L64" s="76"/>
      <c r="M64" s="53"/>
      <c r="N64" s="76"/>
      <c r="O64" s="53"/>
      <c r="P64" s="80"/>
      <c r="Q64" s="76"/>
      <c r="R64" s="76"/>
      <c r="S64" s="53"/>
      <c r="T64" s="76"/>
      <c r="U64" s="53"/>
      <c r="V64" s="53"/>
    </row>
    <row r="65" spans="1:22" x14ac:dyDescent="0.25">
      <c r="A65" s="82">
        <v>56</v>
      </c>
      <c r="B65" s="76"/>
      <c r="C65" s="76"/>
      <c r="D65" s="61"/>
      <c r="E65" s="53"/>
      <c r="F65" s="80"/>
      <c r="G65" s="76"/>
      <c r="H65" s="53"/>
      <c r="I65" s="53"/>
      <c r="J65" s="76"/>
      <c r="K65" s="54"/>
      <c r="L65" s="76"/>
      <c r="M65" s="53"/>
      <c r="N65" s="76"/>
      <c r="O65" s="53"/>
      <c r="P65" s="80"/>
      <c r="Q65" s="76"/>
      <c r="R65" s="76"/>
      <c r="S65" s="53"/>
      <c r="T65" s="76"/>
      <c r="U65" s="53"/>
      <c r="V65" s="53"/>
    </row>
    <row r="66" spans="1:22" x14ac:dyDescent="0.25">
      <c r="A66" s="82">
        <v>57</v>
      </c>
      <c r="B66" s="76"/>
      <c r="C66" s="76"/>
      <c r="D66" s="61"/>
      <c r="E66" s="53"/>
      <c r="F66" s="80"/>
      <c r="G66" s="76"/>
      <c r="H66" s="53"/>
      <c r="I66" s="53"/>
      <c r="J66" s="76"/>
      <c r="K66" s="54"/>
      <c r="L66" s="76"/>
      <c r="M66" s="53"/>
      <c r="N66" s="76"/>
      <c r="O66" s="53"/>
      <c r="P66" s="80"/>
      <c r="Q66" s="76"/>
      <c r="R66" s="76"/>
      <c r="S66" s="53"/>
      <c r="T66" s="76"/>
      <c r="U66" s="53"/>
      <c r="V66" s="53"/>
    </row>
    <row r="67" spans="1:22" x14ac:dyDescent="0.25">
      <c r="A67" s="82">
        <v>58</v>
      </c>
      <c r="B67" s="76"/>
      <c r="C67" s="76"/>
      <c r="D67" s="61"/>
      <c r="E67" s="53"/>
      <c r="F67" s="80"/>
      <c r="G67" s="76"/>
      <c r="H67" s="53"/>
      <c r="I67" s="53"/>
      <c r="J67" s="76"/>
      <c r="K67" s="54"/>
      <c r="L67" s="76"/>
      <c r="M67" s="53"/>
      <c r="N67" s="76"/>
      <c r="O67" s="53"/>
      <c r="P67" s="80"/>
      <c r="Q67" s="76"/>
      <c r="R67" s="76"/>
      <c r="S67" s="53"/>
      <c r="T67" s="76"/>
      <c r="U67" s="53"/>
      <c r="V67" s="53"/>
    </row>
    <row r="68" spans="1:22" x14ac:dyDescent="0.25">
      <c r="A68" s="82">
        <v>59</v>
      </c>
      <c r="B68" s="76"/>
      <c r="C68" s="76"/>
      <c r="D68" s="61"/>
      <c r="E68" s="53"/>
      <c r="F68" s="80"/>
      <c r="G68" s="76"/>
      <c r="H68" s="53"/>
      <c r="I68" s="53"/>
      <c r="J68" s="76"/>
      <c r="K68" s="54"/>
      <c r="L68" s="76"/>
      <c r="M68" s="53"/>
      <c r="N68" s="76"/>
      <c r="O68" s="53"/>
      <c r="P68" s="80"/>
      <c r="Q68" s="76"/>
      <c r="R68" s="76"/>
      <c r="S68" s="53"/>
      <c r="T68" s="76"/>
      <c r="U68" s="53"/>
      <c r="V68" s="53"/>
    </row>
    <row r="69" spans="1:22" x14ac:dyDescent="0.25">
      <c r="A69" s="82">
        <v>60</v>
      </c>
      <c r="B69" s="76"/>
      <c r="C69" s="76"/>
      <c r="D69" s="61"/>
      <c r="E69" s="53"/>
      <c r="F69" s="80"/>
      <c r="G69" s="76"/>
      <c r="H69" s="53"/>
      <c r="I69" s="53"/>
      <c r="J69" s="76"/>
      <c r="K69" s="54"/>
      <c r="L69" s="76"/>
      <c r="M69" s="53"/>
      <c r="N69" s="76"/>
      <c r="O69" s="53"/>
      <c r="P69" s="80"/>
      <c r="Q69" s="76"/>
      <c r="R69" s="76"/>
      <c r="S69" s="53"/>
      <c r="T69" s="76"/>
      <c r="U69" s="53"/>
      <c r="V69" s="53"/>
    </row>
    <row r="70" spans="1:22" x14ac:dyDescent="0.25">
      <c r="A70" s="82">
        <v>61</v>
      </c>
      <c r="B70" s="76"/>
      <c r="C70" s="76"/>
      <c r="D70" s="61"/>
      <c r="E70" s="53"/>
      <c r="F70" s="80"/>
      <c r="G70" s="76"/>
      <c r="H70" s="53"/>
      <c r="I70" s="53"/>
      <c r="J70" s="76"/>
      <c r="K70" s="54"/>
      <c r="L70" s="76"/>
      <c r="M70" s="53"/>
      <c r="N70" s="76"/>
      <c r="O70" s="53"/>
      <c r="P70" s="80"/>
      <c r="Q70" s="76"/>
      <c r="R70" s="76"/>
      <c r="S70" s="53"/>
      <c r="T70" s="76"/>
      <c r="U70" s="53"/>
      <c r="V70" s="53"/>
    </row>
    <row r="71" spans="1:22" x14ac:dyDescent="0.25">
      <c r="A71" s="82">
        <v>62</v>
      </c>
      <c r="B71" s="76"/>
      <c r="C71" s="76"/>
      <c r="D71" s="61"/>
      <c r="E71" s="53"/>
      <c r="F71" s="80"/>
      <c r="G71" s="76"/>
      <c r="H71" s="53"/>
      <c r="I71" s="53"/>
      <c r="J71" s="76"/>
      <c r="K71" s="54"/>
      <c r="L71" s="76"/>
      <c r="M71" s="53"/>
      <c r="N71" s="76"/>
      <c r="O71" s="53"/>
      <c r="P71" s="80"/>
      <c r="Q71" s="76"/>
      <c r="R71" s="76"/>
      <c r="S71" s="53"/>
      <c r="T71" s="76"/>
      <c r="U71" s="53"/>
      <c r="V71" s="53"/>
    </row>
    <row r="72" spans="1:22" x14ac:dyDescent="0.25">
      <c r="A72" s="82">
        <v>63</v>
      </c>
      <c r="B72" s="76"/>
      <c r="C72" s="76"/>
      <c r="D72" s="61"/>
      <c r="E72" s="53"/>
      <c r="F72" s="80"/>
      <c r="G72" s="76"/>
      <c r="H72" s="53"/>
      <c r="I72" s="53"/>
      <c r="J72" s="76"/>
      <c r="K72" s="54"/>
      <c r="L72" s="76"/>
      <c r="M72" s="53"/>
      <c r="N72" s="76"/>
      <c r="O72" s="53"/>
      <c r="P72" s="80"/>
      <c r="Q72" s="76"/>
      <c r="R72" s="76"/>
      <c r="S72" s="53"/>
      <c r="T72" s="76"/>
      <c r="U72" s="53"/>
      <c r="V72" s="53"/>
    </row>
    <row r="73" spans="1:22" x14ac:dyDescent="0.25">
      <c r="A73" s="82">
        <v>64</v>
      </c>
      <c r="B73" s="76"/>
      <c r="C73" s="76"/>
      <c r="D73" s="61"/>
      <c r="E73" s="53"/>
      <c r="F73" s="80"/>
      <c r="G73" s="76"/>
      <c r="H73" s="53"/>
      <c r="I73" s="53"/>
      <c r="J73" s="76"/>
      <c r="K73" s="54"/>
      <c r="L73" s="76"/>
      <c r="M73" s="53"/>
      <c r="N73" s="76"/>
      <c r="O73" s="53"/>
      <c r="P73" s="80"/>
      <c r="Q73" s="76"/>
      <c r="R73" s="76"/>
      <c r="S73" s="53"/>
      <c r="T73" s="76"/>
      <c r="U73" s="53"/>
      <c r="V73" s="53"/>
    </row>
    <row r="74" spans="1:22" x14ac:dyDescent="0.25">
      <c r="A74" s="82">
        <v>65</v>
      </c>
      <c r="B74" s="76"/>
      <c r="C74" s="76"/>
      <c r="D74" s="61"/>
      <c r="E74" s="53"/>
      <c r="F74" s="80"/>
      <c r="G74" s="76"/>
      <c r="H74" s="53"/>
      <c r="I74" s="53"/>
      <c r="J74" s="76"/>
      <c r="K74" s="54"/>
      <c r="L74" s="76"/>
      <c r="M74" s="53"/>
      <c r="N74" s="76"/>
      <c r="O74" s="53"/>
      <c r="P74" s="80"/>
      <c r="Q74" s="76"/>
      <c r="R74" s="76"/>
      <c r="S74" s="53"/>
      <c r="T74" s="76"/>
      <c r="U74" s="53"/>
      <c r="V74" s="53"/>
    </row>
    <row r="75" spans="1:22" x14ac:dyDescent="0.25">
      <c r="A75" s="82">
        <v>66</v>
      </c>
      <c r="B75" s="76"/>
      <c r="C75" s="76"/>
      <c r="D75" s="61"/>
      <c r="E75" s="53"/>
      <c r="F75" s="80"/>
      <c r="G75" s="76"/>
      <c r="H75" s="53"/>
      <c r="I75" s="53"/>
      <c r="J75" s="76"/>
      <c r="K75" s="54"/>
      <c r="L75" s="76"/>
      <c r="M75" s="53"/>
      <c r="N75" s="76"/>
      <c r="O75" s="53"/>
      <c r="P75" s="80"/>
      <c r="Q75" s="76"/>
      <c r="R75" s="76"/>
      <c r="S75" s="53"/>
      <c r="T75" s="76"/>
      <c r="U75" s="53"/>
      <c r="V75" s="53"/>
    </row>
    <row r="76" spans="1:22" x14ac:dyDescent="0.25">
      <c r="A76" s="82">
        <v>67</v>
      </c>
      <c r="B76" s="76"/>
      <c r="C76" s="76"/>
      <c r="D76" s="61"/>
      <c r="E76" s="53"/>
      <c r="F76" s="80"/>
      <c r="G76" s="76"/>
      <c r="H76" s="53"/>
      <c r="I76" s="53"/>
      <c r="J76" s="76"/>
      <c r="K76" s="54"/>
      <c r="L76" s="76"/>
      <c r="M76" s="53"/>
      <c r="N76" s="76"/>
      <c r="O76" s="53"/>
      <c r="P76" s="80"/>
      <c r="Q76" s="76"/>
      <c r="R76" s="76"/>
      <c r="S76" s="53"/>
      <c r="T76" s="76"/>
      <c r="U76" s="53"/>
      <c r="V76" s="53"/>
    </row>
    <row r="77" spans="1:22" x14ac:dyDescent="0.25">
      <c r="A77" s="82">
        <v>68</v>
      </c>
      <c r="B77" s="76"/>
      <c r="C77" s="76"/>
      <c r="D77" s="61"/>
      <c r="E77" s="53"/>
      <c r="F77" s="80"/>
      <c r="G77" s="76"/>
      <c r="H77" s="53"/>
      <c r="I77" s="53"/>
      <c r="J77" s="76"/>
      <c r="K77" s="54"/>
      <c r="L77" s="76"/>
      <c r="M77" s="53"/>
      <c r="N77" s="76"/>
      <c r="O77" s="53"/>
      <c r="P77" s="80"/>
      <c r="Q77" s="76"/>
      <c r="R77" s="76"/>
      <c r="S77" s="53"/>
      <c r="T77" s="76"/>
      <c r="U77" s="53"/>
      <c r="V77" s="53"/>
    </row>
    <row r="78" spans="1:22" x14ac:dyDescent="0.25">
      <c r="A78" s="82">
        <v>69</v>
      </c>
      <c r="B78" s="76"/>
      <c r="C78" s="76"/>
      <c r="D78" s="61"/>
      <c r="E78" s="53"/>
      <c r="F78" s="80"/>
      <c r="G78" s="76"/>
      <c r="H78" s="53"/>
      <c r="I78" s="53"/>
      <c r="J78" s="76"/>
      <c r="K78" s="54"/>
      <c r="L78" s="76"/>
      <c r="M78" s="53"/>
      <c r="N78" s="76"/>
      <c r="O78" s="53"/>
      <c r="P78" s="80"/>
      <c r="Q78" s="76"/>
      <c r="R78" s="76"/>
      <c r="S78" s="53"/>
      <c r="T78" s="76"/>
      <c r="U78" s="53"/>
      <c r="V78" s="53"/>
    </row>
    <row r="79" spans="1:22" x14ac:dyDescent="0.25">
      <c r="A79" s="82">
        <v>70</v>
      </c>
      <c r="B79" s="76"/>
      <c r="C79" s="76"/>
      <c r="D79" s="61"/>
      <c r="E79" s="53"/>
      <c r="F79" s="80"/>
      <c r="G79" s="76"/>
      <c r="H79" s="53"/>
      <c r="I79" s="53"/>
      <c r="J79" s="76"/>
      <c r="K79" s="54"/>
      <c r="L79" s="76"/>
      <c r="M79" s="53"/>
      <c r="N79" s="76"/>
      <c r="O79" s="53"/>
      <c r="P79" s="80"/>
      <c r="Q79" s="76"/>
      <c r="R79" s="76"/>
      <c r="S79" s="53"/>
      <c r="T79" s="76"/>
      <c r="U79" s="53"/>
      <c r="V79" s="53"/>
    </row>
    <row r="80" spans="1:22" x14ac:dyDescent="0.25">
      <c r="A80" s="82">
        <v>71</v>
      </c>
      <c r="B80" s="76"/>
      <c r="C80" s="76"/>
      <c r="D80" s="61"/>
      <c r="E80" s="53"/>
      <c r="F80" s="80"/>
      <c r="G80" s="76"/>
      <c r="H80" s="53"/>
      <c r="I80" s="53"/>
      <c r="J80" s="76"/>
      <c r="K80" s="54"/>
      <c r="L80" s="76"/>
      <c r="M80" s="53"/>
      <c r="N80" s="76"/>
      <c r="O80" s="53"/>
      <c r="P80" s="80"/>
      <c r="Q80" s="76"/>
      <c r="R80" s="76"/>
      <c r="S80" s="53"/>
      <c r="T80" s="76"/>
      <c r="U80" s="53"/>
      <c r="V80" s="53"/>
    </row>
    <row r="81" spans="1:22" x14ac:dyDescent="0.25">
      <c r="A81" s="82">
        <v>72</v>
      </c>
      <c r="B81" s="76"/>
      <c r="C81" s="76"/>
      <c r="D81" s="61"/>
      <c r="E81" s="53"/>
      <c r="F81" s="80"/>
      <c r="G81" s="76"/>
      <c r="H81" s="53"/>
      <c r="I81" s="53"/>
      <c r="J81" s="76"/>
      <c r="K81" s="54"/>
      <c r="L81" s="76"/>
      <c r="M81" s="53"/>
      <c r="N81" s="76"/>
      <c r="O81" s="53"/>
      <c r="P81" s="80"/>
      <c r="Q81" s="76"/>
      <c r="R81" s="76"/>
      <c r="S81" s="53"/>
      <c r="T81" s="76"/>
      <c r="U81" s="53"/>
      <c r="V81" s="53"/>
    </row>
    <row r="82" spans="1:22" x14ac:dyDescent="0.25">
      <c r="A82" s="82">
        <v>73</v>
      </c>
      <c r="B82" s="76"/>
      <c r="C82" s="76"/>
      <c r="D82" s="61"/>
      <c r="E82" s="53"/>
      <c r="F82" s="80"/>
      <c r="G82" s="76"/>
      <c r="H82" s="53"/>
      <c r="I82" s="53"/>
      <c r="J82" s="76"/>
      <c r="K82" s="54"/>
      <c r="L82" s="76"/>
      <c r="M82" s="53"/>
      <c r="N82" s="76"/>
      <c r="O82" s="53"/>
      <c r="P82" s="80"/>
      <c r="Q82" s="76"/>
      <c r="R82" s="76"/>
      <c r="S82" s="53"/>
      <c r="T82" s="76"/>
      <c r="U82" s="53"/>
      <c r="V82" s="53"/>
    </row>
    <row r="83" spans="1:22" x14ac:dyDescent="0.25">
      <c r="A83" s="82">
        <v>74</v>
      </c>
      <c r="B83" s="76"/>
      <c r="C83" s="76"/>
      <c r="D83" s="61"/>
      <c r="E83" s="53"/>
      <c r="F83" s="80"/>
      <c r="G83" s="76"/>
      <c r="H83" s="53"/>
      <c r="I83" s="53"/>
      <c r="J83" s="76"/>
      <c r="K83" s="54"/>
      <c r="L83" s="76"/>
      <c r="M83" s="53"/>
      <c r="N83" s="76"/>
      <c r="O83" s="53"/>
      <c r="P83" s="80"/>
      <c r="Q83" s="76"/>
      <c r="R83" s="76"/>
      <c r="S83" s="53"/>
      <c r="T83" s="76"/>
      <c r="U83" s="53"/>
      <c r="V83" s="53"/>
    </row>
    <row r="84" spans="1:22" x14ac:dyDescent="0.25">
      <c r="A84" s="82">
        <v>75</v>
      </c>
      <c r="B84" s="76"/>
      <c r="C84" s="76"/>
      <c r="D84" s="61"/>
      <c r="E84" s="53"/>
      <c r="F84" s="80"/>
      <c r="G84" s="76"/>
      <c r="H84" s="53"/>
      <c r="I84" s="53"/>
      <c r="J84" s="76"/>
      <c r="K84" s="54"/>
      <c r="L84" s="76"/>
      <c r="M84" s="53"/>
      <c r="N84" s="76"/>
      <c r="O84" s="53"/>
      <c r="P84" s="80"/>
      <c r="Q84" s="76"/>
      <c r="R84" s="76"/>
      <c r="S84" s="53"/>
      <c r="T84" s="76"/>
      <c r="U84" s="53"/>
      <c r="V84" s="53"/>
    </row>
    <row r="85" spans="1:22" x14ac:dyDescent="0.25">
      <c r="A85" s="82">
        <v>76</v>
      </c>
      <c r="B85" s="76"/>
      <c r="C85" s="76"/>
      <c r="D85" s="61"/>
      <c r="E85" s="53"/>
      <c r="F85" s="80"/>
      <c r="G85" s="76"/>
      <c r="H85" s="53"/>
      <c r="I85" s="53"/>
      <c r="J85" s="76"/>
      <c r="K85" s="54"/>
      <c r="L85" s="76"/>
      <c r="M85" s="53"/>
      <c r="N85" s="76"/>
      <c r="O85" s="53"/>
      <c r="P85" s="80"/>
      <c r="Q85" s="76"/>
      <c r="R85" s="76"/>
      <c r="S85" s="53"/>
      <c r="T85" s="76"/>
      <c r="U85" s="53"/>
      <c r="V85" s="53"/>
    </row>
    <row r="86" spans="1:22" x14ac:dyDescent="0.25">
      <c r="A86" s="82">
        <v>77</v>
      </c>
      <c r="B86" s="76"/>
      <c r="C86" s="76"/>
      <c r="D86" s="61"/>
      <c r="E86" s="53"/>
      <c r="F86" s="80"/>
      <c r="G86" s="76"/>
      <c r="H86" s="53"/>
      <c r="I86" s="53"/>
      <c r="J86" s="76"/>
      <c r="K86" s="54"/>
      <c r="L86" s="76"/>
      <c r="M86" s="53"/>
      <c r="N86" s="76"/>
      <c r="O86" s="53"/>
      <c r="P86" s="80"/>
      <c r="Q86" s="76"/>
      <c r="R86" s="76"/>
      <c r="S86" s="53"/>
      <c r="T86" s="76"/>
      <c r="U86" s="53"/>
      <c r="V86" s="53"/>
    </row>
    <row r="87" spans="1:22" x14ac:dyDescent="0.25">
      <c r="A87" s="82">
        <v>78</v>
      </c>
      <c r="B87" s="76"/>
      <c r="C87" s="76"/>
      <c r="D87" s="61"/>
      <c r="E87" s="53"/>
      <c r="F87" s="80"/>
      <c r="G87" s="76"/>
      <c r="H87" s="53"/>
      <c r="I87" s="53"/>
      <c r="J87" s="76"/>
      <c r="K87" s="54"/>
      <c r="L87" s="76"/>
      <c r="M87" s="53"/>
      <c r="N87" s="76"/>
      <c r="O87" s="53"/>
      <c r="P87" s="80"/>
      <c r="Q87" s="76"/>
      <c r="R87" s="76"/>
      <c r="S87" s="53"/>
      <c r="T87" s="76"/>
      <c r="U87" s="53"/>
      <c r="V87" s="53"/>
    </row>
    <row r="88" spans="1:22" x14ac:dyDescent="0.25">
      <c r="A88" s="82">
        <v>79</v>
      </c>
      <c r="B88" s="76"/>
      <c r="C88" s="76"/>
      <c r="D88" s="61"/>
      <c r="E88" s="53"/>
      <c r="F88" s="80"/>
      <c r="G88" s="76"/>
      <c r="H88" s="53"/>
      <c r="I88" s="53"/>
      <c r="J88" s="76"/>
      <c r="K88" s="54"/>
      <c r="L88" s="76"/>
      <c r="M88" s="53"/>
      <c r="N88" s="76"/>
      <c r="O88" s="53"/>
      <c r="P88" s="80"/>
      <c r="Q88" s="76"/>
      <c r="R88" s="76"/>
      <c r="S88" s="53"/>
      <c r="T88" s="76"/>
      <c r="U88" s="53"/>
      <c r="V88" s="53"/>
    </row>
    <row r="89" spans="1:22" x14ac:dyDescent="0.25">
      <c r="A89" s="82">
        <v>80</v>
      </c>
      <c r="B89" s="76"/>
      <c r="C89" s="76"/>
      <c r="D89" s="61"/>
      <c r="E89" s="53"/>
      <c r="F89" s="80"/>
      <c r="G89" s="76"/>
      <c r="H89" s="53"/>
      <c r="I89" s="53"/>
      <c r="J89" s="76"/>
      <c r="K89" s="54"/>
      <c r="L89" s="76"/>
      <c r="M89" s="53"/>
      <c r="N89" s="76"/>
      <c r="O89" s="53"/>
      <c r="P89" s="80"/>
      <c r="Q89" s="76"/>
      <c r="R89" s="76"/>
      <c r="S89" s="53"/>
      <c r="T89" s="76"/>
      <c r="U89" s="53"/>
      <c r="V89" s="53"/>
    </row>
    <row r="90" spans="1:22" x14ac:dyDescent="0.25">
      <c r="A90" s="82">
        <v>81</v>
      </c>
      <c r="B90" s="76"/>
      <c r="C90" s="76"/>
      <c r="D90" s="61"/>
      <c r="E90" s="53"/>
      <c r="F90" s="80"/>
      <c r="G90" s="76"/>
      <c r="H90" s="53"/>
      <c r="I90" s="53"/>
      <c r="J90" s="76"/>
      <c r="K90" s="54"/>
      <c r="L90" s="76"/>
      <c r="M90" s="53"/>
      <c r="N90" s="76"/>
      <c r="O90" s="53"/>
      <c r="P90" s="80"/>
      <c r="Q90" s="76"/>
      <c r="R90" s="76"/>
      <c r="S90" s="53"/>
      <c r="T90" s="76"/>
      <c r="U90" s="53"/>
      <c r="V90" s="53"/>
    </row>
    <row r="91" spans="1:22" x14ac:dyDescent="0.25">
      <c r="A91" s="82">
        <v>82</v>
      </c>
      <c r="B91" s="76"/>
      <c r="C91" s="76"/>
      <c r="D91" s="61"/>
      <c r="E91" s="53"/>
      <c r="F91" s="80"/>
      <c r="G91" s="76"/>
      <c r="H91" s="53"/>
      <c r="I91" s="53"/>
      <c r="J91" s="76"/>
      <c r="K91" s="54"/>
      <c r="L91" s="76"/>
      <c r="M91" s="53"/>
      <c r="N91" s="76"/>
      <c r="O91" s="53"/>
      <c r="P91" s="80"/>
      <c r="Q91" s="76"/>
      <c r="R91" s="76"/>
      <c r="S91" s="53"/>
      <c r="T91" s="76"/>
      <c r="U91" s="53"/>
      <c r="V91" s="53"/>
    </row>
    <row r="92" spans="1:22" x14ac:dyDescent="0.25">
      <c r="A92" s="82">
        <v>83</v>
      </c>
      <c r="B92" s="76"/>
      <c r="C92" s="76"/>
      <c r="D92" s="61"/>
      <c r="E92" s="53"/>
      <c r="F92" s="80"/>
      <c r="G92" s="76"/>
      <c r="H92" s="53"/>
      <c r="I92" s="53"/>
      <c r="J92" s="76"/>
      <c r="K92" s="54"/>
      <c r="L92" s="76"/>
      <c r="M92" s="53"/>
      <c r="N92" s="76"/>
      <c r="O92" s="53"/>
      <c r="P92" s="80"/>
      <c r="Q92" s="76"/>
      <c r="R92" s="76"/>
      <c r="S92" s="53"/>
      <c r="T92" s="76"/>
      <c r="U92" s="53"/>
      <c r="V92" s="53"/>
    </row>
    <row r="93" spans="1:22" x14ac:dyDescent="0.25">
      <c r="A93" s="82">
        <v>84</v>
      </c>
      <c r="B93" s="76"/>
      <c r="C93" s="76"/>
      <c r="D93" s="61"/>
      <c r="E93" s="53"/>
      <c r="F93" s="80"/>
      <c r="G93" s="76"/>
      <c r="H93" s="53"/>
      <c r="I93" s="53"/>
      <c r="J93" s="76"/>
      <c r="K93" s="54"/>
      <c r="L93" s="76"/>
      <c r="M93" s="53"/>
      <c r="N93" s="76"/>
      <c r="O93" s="53"/>
      <c r="P93" s="80"/>
      <c r="Q93" s="76"/>
      <c r="R93" s="76"/>
      <c r="S93" s="53"/>
      <c r="T93" s="76"/>
      <c r="U93" s="53"/>
      <c r="V93" s="53"/>
    </row>
    <row r="94" spans="1:22" x14ac:dyDescent="0.25">
      <c r="A94" s="82">
        <v>85</v>
      </c>
      <c r="B94" s="76"/>
      <c r="C94" s="76"/>
      <c r="D94" s="61"/>
      <c r="E94" s="53"/>
      <c r="F94" s="80"/>
      <c r="G94" s="76"/>
      <c r="H94" s="53"/>
      <c r="I94" s="53"/>
      <c r="J94" s="76"/>
      <c r="K94" s="54"/>
      <c r="L94" s="76"/>
      <c r="M94" s="53"/>
      <c r="N94" s="76"/>
      <c r="O94" s="53"/>
      <c r="P94" s="80"/>
      <c r="Q94" s="76"/>
      <c r="R94" s="76"/>
      <c r="S94" s="53"/>
      <c r="T94" s="76"/>
      <c r="U94" s="53"/>
      <c r="V94" s="53"/>
    </row>
    <row r="95" spans="1:22" x14ac:dyDescent="0.25">
      <c r="A95" s="82">
        <v>86</v>
      </c>
      <c r="B95" s="76"/>
      <c r="C95" s="76"/>
      <c r="D95" s="61"/>
      <c r="E95" s="53"/>
      <c r="F95" s="80"/>
      <c r="G95" s="76"/>
      <c r="H95" s="53"/>
      <c r="I95" s="53"/>
      <c r="J95" s="76"/>
      <c r="K95" s="54"/>
      <c r="L95" s="76"/>
      <c r="M95" s="53"/>
      <c r="N95" s="76"/>
      <c r="O95" s="53"/>
      <c r="P95" s="80"/>
      <c r="Q95" s="76"/>
      <c r="R95" s="76"/>
      <c r="S95" s="53"/>
      <c r="T95" s="76"/>
      <c r="U95" s="53"/>
      <c r="V95" s="53"/>
    </row>
    <row r="96" spans="1:22" x14ac:dyDescent="0.25">
      <c r="A96" s="82">
        <v>87</v>
      </c>
      <c r="B96" s="76"/>
      <c r="C96" s="76"/>
      <c r="D96" s="61"/>
      <c r="E96" s="53"/>
      <c r="F96" s="80"/>
      <c r="G96" s="76"/>
      <c r="H96" s="53"/>
      <c r="I96" s="53"/>
      <c r="J96" s="76"/>
      <c r="K96" s="54"/>
      <c r="L96" s="76"/>
      <c r="M96" s="53"/>
      <c r="N96" s="76"/>
      <c r="O96" s="53"/>
      <c r="P96" s="80"/>
      <c r="Q96" s="76"/>
      <c r="R96" s="76"/>
      <c r="S96" s="53"/>
      <c r="T96" s="76"/>
      <c r="U96" s="53"/>
      <c r="V96" s="53"/>
    </row>
    <row r="97" spans="1:22" x14ac:dyDescent="0.25">
      <c r="A97" s="82">
        <v>88</v>
      </c>
      <c r="B97" s="76"/>
      <c r="C97" s="76"/>
      <c r="D97" s="61"/>
      <c r="E97" s="53"/>
      <c r="F97" s="80"/>
      <c r="G97" s="76"/>
      <c r="H97" s="53"/>
      <c r="I97" s="53"/>
      <c r="J97" s="76"/>
      <c r="K97" s="54"/>
      <c r="L97" s="76"/>
      <c r="M97" s="53"/>
      <c r="N97" s="76"/>
      <c r="O97" s="53"/>
      <c r="P97" s="80"/>
      <c r="Q97" s="76"/>
      <c r="R97" s="76"/>
      <c r="S97" s="53"/>
      <c r="T97" s="76"/>
      <c r="U97" s="53"/>
      <c r="V97" s="53"/>
    </row>
    <row r="98" spans="1:22" x14ac:dyDescent="0.25">
      <c r="A98" s="82">
        <v>89</v>
      </c>
      <c r="B98" s="76"/>
      <c r="C98" s="76"/>
      <c r="D98" s="61"/>
      <c r="E98" s="53"/>
      <c r="F98" s="80"/>
      <c r="G98" s="76"/>
      <c r="H98" s="53"/>
      <c r="I98" s="53"/>
      <c r="J98" s="76"/>
      <c r="K98" s="54"/>
      <c r="L98" s="76"/>
      <c r="M98" s="53"/>
      <c r="N98" s="76"/>
      <c r="O98" s="53"/>
      <c r="P98" s="80"/>
      <c r="Q98" s="76"/>
      <c r="R98" s="76"/>
      <c r="S98" s="53"/>
      <c r="T98" s="76"/>
      <c r="U98" s="53"/>
      <c r="V98" s="53"/>
    </row>
    <row r="99" spans="1:22" x14ac:dyDescent="0.25">
      <c r="A99" s="82">
        <v>90</v>
      </c>
      <c r="B99" s="76"/>
      <c r="C99" s="76"/>
      <c r="D99" s="61"/>
      <c r="E99" s="53"/>
      <c r="F99" s="80"/>
      <c r="G99" s="76"/>
      <c r="H99" s="53"/>
      <c r="I99" s="53"/>
      <c r="J99" s="76"/>
      <c r="K99" s="54"/>
      <c r="L99" s="76"/>
      <c r="M99" s="53"/>
      <c r="N99" s="76"/>
      <c r="O99" s="53"/>
      <c r="P99" s="80"/>
      <c r="Q99" s="76"/>
      <c r="R99" s="76"/>
      <c r="S99" s="53"/>
      <c r="T99" s="76"/>
      <c r="U99" s="53"/>
      <c r="V99" s="53"/>
    </row>
    <row r="100" spans="1:22" x14ac:dyDescent="0.25">
      <c r="A100" s="82">
        <v>91</v>
      </c>
      <c r="B100" s="76"/>
      <c r="C100" s="76"/>
      <c r="D100" s="61"/>
      <c r="E100" s="53"/>
      <c r="F100" s="80"/>
      <c r="G100" s="76"/>
      <c r="H100" s="53"/>
      <c r="I100" s="53"/>
      <c r="J100" s="76"/>
      <c r="K100" s="54"/>
      <c r="L100" s="76"/>
      <c r="M100" s="53"/>
      <c r="N100" s="76"/>
      <c r="O100" s="53"/>
      <c r="P100" s="80"/>
      <c r="Q100" s="76"/>
      <c r="R100" s="76"/>
      <c r="S100" s="53"/>
      <c r="T100" s="76"/>
      <c r="U100" s="53"/>
      <c r="V100" s="53"/>
    </row>
    <row r="101" spans="1:22" x14ac:dyDescent="0.25">
      <c r="A101" s="82">
        <v>92</v>
      </c>
      <c r="B101" s="76"/>
      <c r="C101" s="76"/>
      <c r="D101" s="61"/>
      <c r="E101" s="53"/>
      <c r="F101" s="80"/>
      <c r="G101" s="76"/>
      <c r="H101" s="53"/>
      <c r="I101" s="53"/>
      <c r="J101" s="76"/>
      <c r="K101" s="54"/>
      <c r="L101" s="76"/>
      <c r="M101" s="53"/>
      <c r="N101" s="76"/>
      <c r="O101" s="53"/>
      <c r="P101" s="80"/>
      <c r="Q101" s="76"/>
      <c r="R101" s="76"/>
      <c r="S101" s="53"/>
      <c r="T101" s="76"/>
      <c r="U101" s="53"/>
      <c r="V101" s="53"/>
    </row>
    <row r="102" spans="1:22" x14ac:dyDescent="0.25">
      <c r="A102" s="82">
        <v>93</v>
      </c>
      <c r="B102" s="76"/>
      <c r="C102" s="76"/>
      <c r="D102" s="61"/>
      <c r="E102" s="53"/>
      <c r="F102" s="80"/>
      <c r="G102" s="76"/>
      <c r="H102" s="53"/>
      <c r="I102" s="53"/>
      <c r="J102" s="76"/>
      <c r="K102" s="54"/>
      <c r="L102" s="76"/>
      <c r="M102" s="53"/>
      <c r="N102" s="76"/>
      <c r="O102" s="53"/>
      <c r="P102" s="80"/>
      <c r="Q102" s="76"/>
      <c r="R102" s="76"/>
      <c r="S102" s="53"/>
      <c r="T102" s="76"/>
      <c r="U102" s="53"/>
      <c r="V102" s="53"/>
    </row>
    <row r="103" spans="1:22" x14ac:dyDescent="0.25">
      <c r="A103" s="82">
        <v>94</v>
      </c>
      <c r="B103" s="76"/>
      <c r="C103" s="76"/>
      <c r="D103" s="61"/>
      <c r="E103" s="53"/>
      <c r="F103" s="80"/>
      <c r="G103" s="76"/>
      <c r="H103" s="53"/>
      <c r="I103" s="53"/>
      <c r="J103" s="76"/>
      <c r="K103" s="54"/>
      <c r="L103" s="76"/>
      <c r="M103" s="53"/>
      <c r="N103" s="76"/>
      <c r="O103" s="53"/>
      <c r="P103" s="80"/>
      <c r="Q103" s="76"/>
      <c r="R103" s="76"/>
      <c r="S103" s="53"/>
      <c r="T103" s="76"/>
      <c r="U103" s="53"/>
      <c r="V103" s="53"/>
    </row>
    <row r="104" spans="1:22" x14ac:dyDescent="0.25">
      <c r="A104" s="82">
        <v>95</v>
      </c>
      <c r="B104" s="76"/>
      <c r="C104" s="76"/>
      <c r="D104" s="61"/>
      <c r="E104" s="53"/>
      <c r="F104" s="80"/>
      <c r="G104" s="76"/>
      <c r="H104" s="53"/>
      <c r="I104" s="53"/>
      <c r="J104" s="76"/>
      <c r="K104" s="54"/>
      <c r="L104" s="76"/>
      <c r="M104" s="53"/>
      <c r="N104" s="76"/>
      <c r="O104" s="53"/>
      <c r="P104" s="80"/>
      <c r="Q104" s="76"/>
      <c r="R104" s="76"/>
      <c r="S104" s="53"/>
      <c r="T104" s="76"/>
      <c r="U104" s="53"/>
      <c r="V104" s="53"/>
    </row>
    <row r="105" spans="1:22" x14ac:dyDescent="0.25">
      <c r="A105" s="82">
        <v>96</v>
      </c>
      <c r="B105" s="76"/>
      <c r="C105" s="76"/>
      <c r="D105" s="61"/>
      <c r="E105" s="53"/>
      <c r="F105" s="80"/>
      <c r="G105" s="76"/>
      <c r="H105" s="53"/>
      <c r="I105" s="53"/>
      <c r="J105" s="76"/>
      <c r="K105" s="54"/>
      <c r="L105" s="76"/>
      <c r="M105" s="53"/>
      <c r="N105" s="76"/>
      <c r="O105" s="53"/>
      <c r="P105" s="80"/>
      <c r="Q105" s="76"/>
      <c r="R105" s="76"/>
      <c r="S105" s="53"/>
      <c r="T105" s="76"/>
      <c r="U105" s="53"/>
      <c r="V105" s="53"/>
    </row>
    <row r="106" spans="1:22" x14ac:dyDescent="0.25">
      <c r="A106" s="82">
        <v>97</v>
      </c>
      <c r="B106" s="76"/>
      <c r="C106" s="76"/>
      <c r="D106" s="61"/>
      <c r="E106" s="53"/>
      <c r="F106" s="80"/>
      <c r="G106" s="76"/>
      <c r="H106" s="53"/>
      <c r="I106" s="53"/>
      <c r="J106" s="76"/>
      <c r="K106" s="54"/>
      <c r="L106" s="76"/>
      <c r="M106" s="53"/>
      <c r="N106" s="76"/>
      <c r="O106" s="53"/>
      <c r="P106" s="80"/>
      <c r="Q106" s="76"/>
      <c r="R106" s="76"/>
      <c r="S106" s="53"/>
      <c r="T106" s="76"/>
      <c r="U106" s="53"/>
      <c r="V106" s="53"/>
    </row>
    <row r="107" spans="1:22" x14ac:dyDescent="0.25">
      <c r="A107" s="82">
        <v>98</v>
      </c>
      <c r="B107" s="76"/>
      <c r="C107" s="76"/>
      <c r="D107" s="61"/>
      <c r="E107" s="53"/>
      <c r="F107" s="80"/>
      <c r="G107" s="76"/>
      <c r="H107" s="53"/>
      <c r="I107" s="53"/>
      <c r="J107" s="76"/>
      <c r="K107" s="54"/>
      <c r="L107" s="76"/>
      <c r="M107" s="53"/>
      <c r="N107" s="76"/>
      <c r="O107" s="53"/>
      <c r="P107" s="80"/>
      <c r="Q107" s="76"/>
      <c r="R107" s="76"/>
      <c r="S107" s="53"/>
      <c r="T107" s="76"/>
      <c r="U107" s="53"/>
      <c r="V107" s="53"/>
    </row>
    <row r="108" spans="1:22" x14ac:dyDescent="0.25">
      <c r="A108" s="82">
        <v>99</v>
      </c>
      <c r="B108" s="76"/>
      <c r="C108" s="76"/>
      <c r="D108" s="61"/>
      <c r="E108" s="53"/>
      <c r="F108" s="80"/>
      <c r="G108" s="76"/>
      <c r="H108" s="53"/>
      <c r="I108" s="53"/>
      <c r="J108" s="76"/>
      <c r="K108" s="54"/>
      <c r="L108" s="76"/>
      <c r="M108" s="53"/>
      <c r="N108" s="76"/>
      <c r="O108" s="53"/>
      <c r="P108" s="80"/>
      <c r="Q108" s="76"/>
      <c r="R108" s="76"/>
      <c r="S108" s="53"/>
      <c r="T108" s="76"/>
      <c r="U108" s="53"/>
      <c r="V108" s="53"/>
    </row>
    <row r="109" spans="1:22" x14ac:dyDescent="0.25">
      <c r="A109" s="82">
        <v>100</v>
      </c>
      <c r="B109" s="76"/>
      <c r="C109" s="76"/>
      <c r="D109" s="61"/>
      <c r="E109" s="53"/>
      <c r="F109" s="80"/>
      <c r="G109" s="76"/>
      <c r="H109" s="53"/>
      <c r="I109" s="53"/>
      <c r="J109" s="76"/>
      <c r="K109" s="54"/>
      <c r="L109" s="76"/>
      <c r="M109" s="53"/>
      <c r="N109" s="76"/>
      <c r="O109" s="53"/>
      <c r="P109" s="80"/>
      <c r="Q109" s="76"/>
      <c r="R109" s="76"/>
      <c r="S109" s="53"/>
      <c r="T109" s="76"/>
      <c r="U109" s="53"/>
      <c r="V109" s="53"/>
    </row>
  </sheetData>
  <dataValidations count="6">
    <dataValidation operator="greaterThan" allowBlank="1" showInputMessage="1" showErrorMessage="1" sqref="P10:Q109" xr:uid="{00000000-0002-0000-0800-000000000000}"/>
    <dataValidation type="textLength" operator="equal" allowBlank="1" showInputMessage="1" showErrorMessage="1" sqref="J10:J109 K8 L10:L109" xr:uid="{00000000-0002-0000-0800-000001000000}">
      <formula1>5</formula1>
    </dataValidation>
    <dataValidation operator="equal" allowBlank="1" showInputMessage="1" showErrorMessage="1" sqref="B6 B10:C109 G10:G109 N10:N109 R10:R109 T10:T109" xr:uid="{00000000-0002-0000-0800-000002000000}"/>
    <dataValidation type="list" allowBlank="1" showInputMessage="1" showErrorMessage="1" sqref="A6" xr:uid="{00000000-0002-0000-0800-000003000000}">
      <formula1>"Arrival,Departure"</formula1>
    </dataValidation>
    <dataValidation type="list" operator="equal" allowBlank="1" showInputMessage="1" showErrorMessage="1" sqref="V10:V109" xr:uid="{00000000-0002-0000-0800-000004000000}">
      <formula1>"KGM / Kilogram, TNE / Metric ton, MTQ / Cubic metre, LTR / Litre, NAR / Number of articles"</formula1>
    </dataValidation>
    <dataValidation type="decimal" operator="greaterThanOrEqual" allowBlank="1" showInputMessage="1" showErrorMessage="1" sqref="U10:U109" xr:uid="{00000000-0002-0000-0800-000005000000}">
      <formula1>0</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A5569C60-259B-4918-8722-EC854CD032E6}">
          <x14:formula1>
            <xm:f>'IMO compendium'!$C$2:$C$297</xm:f>
          </x14:formula1>
          <xm:sqref>D10:D109</xm:sqref>
        </x14:dataValidation>
        <x14:dataValidation type="list" allowBlank="1" showInputMessage="1" showErrorMessage="1" xr:uid="{A1F11D5A-B559-4504-A162-AEAD052BC227}">
          <x14:formula1>
            <xm:f>'ISO 3166-1 a3'!$C$1:$C$253</xm:f>
          </x14:formula1>
          <xm:sqref>E10:E109</xm:sqref>
        </x14:dataValidation>
        <x14:dataValidation type="list" allowBlank="1" showInputMessage="1" showErrorMessage="1" xr:uid="{C5EDA72D-192A-4537-BD1E-E34E6FDAF956}">
          <x14:formula1>
            <xm:f>'ISO 3166-1 a3 &amp; -3 a4'!$C$1:$C$271</xm:f>
          </x14:formula1>
          <xm:sqref>H10:H109</xm:sqref>
        </x14:dataValidation>
        <x14:dataValidation type="list" allowBlank="1" showInputMessage="1" showErrorMessage="1" xr:uid="{414F2026-3048-414B-87BE-EFA350F3C26C}">
          <x14:formula1>
            <xm:f>'UN-EDIFACT 3499'!$C$1:$C$4</xm:f>
          </x14:formula1>
          <xm:sqref>I10:I109</xm:sqref>
        </x14:dataValidation>
        <x14:dataValidation type="list" allowBlank="1" showInputMessage="1" showErrorMessage="1" xr:uid="{8A327621-6958-4B33-A235-89AC77D60B5C}">
          <x14:formula1>
            <xm:f>'UN-EDIFACT 1001'!$C$1:$C$4</xm:f>
          </x14:formula1>
          <xm:sqref>M10:M109</xm:sqref>
        </x14:dataValidation>
        <x14:dataValidation type="list" allowBlank="1" showInputMessage="1" showErrorMessage="1" xr:uid="{A4CD7003-BEAC-4F18-8C1E-944C753E0A9F}">
          <x14:formula1>
            <xm:f>'ISO 3166-1 a2'!$C$1:$C$249</xm:f>
          </x14:formula1>
          <xm:sqref>O10:O109</xm:sqref>
        </x14:dataValidation>
        <x14:dataValidation type="list" allowBlank="1" showInputMessage="1" showErrorMessage="1" xr:uid="{F91A4BE6-833A-4281-876F-374F6C9F21E4}">
          <x14:formula1>
            <xm:f>'EMSWe Codes'!$R$2:$R$13</xm:f>
          </x14:formula1>
          <xm:sqref>S10:S109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False</openByDefault>
  <xsnScope/>
</customXsn>
</file>

<file path=customXml/item3.xml><?xml version="1.0" encoding="utf-8"?>
<ct:contentTypeSchema xmlns:ct="http://schemas.microsoft.com/office/2006/metadata/contentType" xmlns:ma="http://schemas.microsoft.com/office/2006/metadata/properties/metaAttributes" ct:_="" ma:_="" ma:contentTypeName="Dokument" ma:contentTypeID="0x0101002DF7B82C52E4EF47805CD69FEB7F77B1" ma:contentTypeVersion="9" ma:contentTypeDescription="Ustvari nov dokument." ma:contentTypeScope="" ma:versionID="935fb8a9a8f29bfeb11b9c4a193c0eb1">
  <xsd:schema xmlns:xsd="http://www.w3.org/2001/XMLSchema" xmlns:xs="http://www.w3.org/2001/XMLSchema" xmlns:p="http://schemas.microsoft.com/office/2006/metadata/properties" xmlns:ns2="e11068b5-af86-41fb-b714-5f32e10351b7" targetNamespace="http://schemas.microsoft.com/office/2006/metadata/properties" ma:root="true" ma:fieldsID="928ac9cf9db7a2680ab9737d2116a70a" ns2:_="">
    <xsd:import namespace="e11068b5-af86-41fb-b714-5f32e10351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068b5-af86-41fb-b714-5f32e10351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32F643-463D-4164-AE60-DD6651ECFC52}">
  <ds:schemaRefs>
    <ds:schemaRef ds:uri="http://schemas.microsoft.com/sharepoint/v3/contenttype/forms"/>
  </ds:schemaRefs>
</ds:datastoreItem>
</file>

<file path=customXml/itemProps2.xml><?xml version="1.0" encoding="utf-8"?>
<ds:datastoreItem xmlns:ds="http://schemas.openxmlformats.org/officeDocument/2006/customXml" ds:itemID="{A23056C6-EFAE-43B3-8DA3-961AC04FE062}">
  <ds:schemaRefs>
    <ds:schemaRef ds:uri="http://schemas.microsoft.com/office/2006/metadata/customXsn"/>
  </ds:schemaRefs>
</ds:datastoreItem>
</file>

<file path=customXml/itemProps3.xml><?xml version="1.0" encoding="utf-8"?>
<ds:datastoreItem xmlns:ds="http://schemas.openxmlformats.org/officeDocument/2006/customXml" ds:itemID="{4500D296-D1B9-42E5-AE61-6BA875FE1E07}"/>
</file>

<file path=customXml/itemProps4.xml><?xml version="1.0" encoding="utf-8"?>
<ds:datastoreItem xmlns:ds="http://schemas.openxmlformats.org/officeDocument/2006/customXml" ds:itemID="{60E9915A-E5FC-46C9-ABE5-9D858CC3EF34}">
  <ds:schemaRefs>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Read me</vt:lpstr>
      <vt:lpstr>Pre-arrival notification</vt:lpstr>
      <vt:lpstr>Pre-departure notification</vt:lpstr>
      <vt:lpstr>Cruise ship itinerary</vt:lpstr>
      <vt:lpstr>Expanded inspection</vt:lpstr>
      <vt:lpstr>Security notification</vt:lpstr>
      <vt:lpstr>Waste notification</vt:lpstr>
      <vt:lpstr>Waste delivery receipt</vt:lpstr>
      <vt:lpstr>Crew list and crew's effects</vt:lpstr>
      <vt:lpstr>Passenger list</vt:lpstr>
      <vt:lpstr>Ship's stores</vt:lpstr>
      <vt:lpstr>General cargo declaration</vt:lpstr>
      <vt:lpstr>Dangerous and polluting goods</vt:lpstr>
      <vt:lpstr>Maritime declaration of health</vt:lpstr>
      <vt:lpstr>Bunker information</vt:lpstr>
      <vt:lpstr>Change log</vt:lpstr>
      <vt:lpstr>Code Lists &gt;&gt;</vt:lpstr>
      <vt:lpstr>EMSWe Codes</vt:lpstr>
      <vt:lpstr>IMO compendium</vt:lpstr>
      <vt:lpstr>ISO 3166-1 a2</vt:lpstr>
      <vt:lpstr>ISO 3166-1 a3</vt:lpstr>
      <vt:lpstr>ISO 3166-1 a3 &amp; -3 a4</vt:lpstr>
      <vt:lpstr>UNECE Rec.21 Annex IV</vt:lpstr>
      <vt:lpstr>UNECE Rec.28 Modes 1&amp;8</vt:lpstr>
      <vt:lpstr>UN-EDIFACT 1001</vt:lpstr>
      <vt:lpstr>UN-EDIFACT 3035 PAX</vt:lpstr>
      <vt:lpstr>UN-EDIFACT 3035 MDH</vt:lpstr>
      <vt:lpstr>UN-EDIFACT 3499</vt:lpstr>
      <vt:lpstr>UN-EDIFACT 8025</vt:lpstr>
      <vt:lpstr>UN-EDIFACT 8273</vt:lpstr>
      <vt:lpstr>UN-EDIFACT 8053</vt:lpstr>
      <vt:lpstr>UN-EDIFACT 8053 HZT</vt:lpstr>
      <vt:lpstr>Dir 2009-42 annex V</vt:lpstr>
      <vt:lpstr>Dir 2009-42 annex II cat 6</vt:lpstr>
      <vt:lpstr>EmS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EMSWe Spreadsheet Templates</dc:title>
  <dc:creator>EMSA</dc:creator>
  <cp:lastModifiedBy>DUCHESNE Philippe (EMSA)</cp:lastModifiedBy>
  <dcterms:created xsi:type="dcterms:W3CDTF">2018-08-03T09:35:13Z</dcterms:created>
  <dcterms:modified xsi:type="dcterms:W3CDTF">2026-05-15T14:15:46Z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0x0101002DF7B82C52E4EF47805CD69FEB7F77B1</vt:lpwstr>
  </property>
  <property fmtid="{D5CDD505-2E9C-101B-9397-08002B2CF9AE}" pid="3" name="MediaServiceImageTags">
    <vt:lpwstr/>
  </property>
</Properties>
</file>