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Sluzbeno\Place celotne\"/>
    </mc:Choice>
  </mc:AlternateContent>
  <xr:revisionPtr revIDLastSave="0" documentId="8_{0E491A3D-4E0A-43B9-8213-F104ED69C8FF}" xr6:coauthVersionLast="47" xr6:coauthVersionMax="47" xr10:uidLastSave="{00000000-0000-0000-0000-000000000000}"/>
  <bookViews>
    <workbookView xWindow="-120" yWindow="-120" windowWidth="38640" windowHeight="21240" xr2:uid="{100DB040-C131-4E1A-8BC2-D327B75B8D1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15" i="1" s="1"/>
  <c r="E14" i="1"/>
  <c r="E15" i="1" s="1"/>
  <c r="C14" i="1"/>
  <c r="C15" i="1" s="1"/>
</calcChain>
</file>

<file path=xl/sharedStrings.xml><?xml version="1.0" encoding="utf-8"?>
<sst xmlns="http://schemas.openxmlformats.org/spreadsheetml/2006/main" count="28" uniqueCount="26">
  <si>
    <t>Delovna doba</t>
  </si>
  <si>
    <t>Dodatek po 13. točki prvega odstavka 19. člena KPJS - za delo s tujci</t>
  </si>
  <si>
    <t>Obv.dod.pok.zav.-16 ODPZ</t>
  </si>
  <si>
    <t>8,8 % do 9,4 %  plače izplačane v mesecu</t>
  </si>
  <si>
    <t>malica</t>
  </si>
  <si>
    <t>22 dni</t>
  </si>
  <si>
    <t>Prevozni stroški (od delovnega mesta oddaljen 25 km)</t>
  </si>
  <si>
    <t>Dodatek na stalnost</t>
  </si>
  <si>
    <t xml:space="preserve">Izhodiščni plačni razred: </t>
  </si>
  <si>
    <t>Skupaj BRUTO plača</t>
  </si>
  <si>
    <t>Vrednost za obračun 2025 v EUR:</t>
  </si>
  <si>
    <t>Vrednost za obračun 2028 v EUR:</t>
  </si>
  <si>
    <t>Povečan obseg dela*</t>
  </si>
  <si>
    <t>Dodatek za delo preko polnega DČ*</t>
  </si>
  <si>
    <t>Dodatek za delo ponoči*</t>
  </si>
  <si>
    <t>Dodatek za delo v nedeljo*</t>
  </si>
  <si>
    <t>Pravosodni policist
s 5 leti delovne dobe</t>
  </si>
  <si>
    <t>Pravosodni policist
začetnik</t>
  </si>
  <si>
    <t>Pravosodni policist
z 10 leti delovne dobe</t>
  </si>
  <si>
    <t>Vsi zneski so v EUR.</t>
  </si>
  <si>
    <t>Skupaj BRUTO dodatki brez ODPZ</t>
  </si>
  <si>
    <t>0,33 % osnovne plače</t>
  </si>
  <si>
    <t>Do 20 %</t>
  </si>
  <si>
    <t>30 oz 45 %</t>
  </si>
  <si>
    <t>*Možnosti realnih dodatkov (povečan obseg dela 10 %, 10 nadur, ena nočna, ena nedelja):</t>
  </si>
  <si>
    <t>Simulacija BRUTO plače pravosodnega policista: oktober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</si>
</sst>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€"/>
  </numFmts>
  <fonts count="10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1"/>
      <name val="Aptos"/>
      <family val="2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Aptos"/>
      <family val="2"/>
      <charset val="238"/>
    </font>
    <font>
      <b/>
      <sz val="11"/>
      <color theme="1"/>
      <name val="Aptos"/>
      <family val="2"/>
      <charset val="238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1" xfId="0" applyFont="1" applyBorder="1"/>
    <xf numFmtId="0" fontId="7" fillId="0" borderId="1" xfId="0" applyFont="1" applyBorder="1" applyAlignment="1">
      <alignment vertical="center"/>
    </xf>
    <xf numFmtId="0" fontId="0" fillId="0" borderId="1" xfId="0" applyFont="1" applyBorder="1"/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0" fontId="1" fillId="0" borderId="2" xfId="0" applyFont="1" applyBorder="1"/>
    <xf numFmtId="0" fontId="3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164" fontId="6" fillId="0" borderId="6" xfId="0" applyNumberFormat="1" applyFont="1" applyFill="1" applyBorder="1" applyAlignment="1">
      <alignment horizontal="center" vertical="center" wrapText="1"/>
    </xf>
    <xf numFmtId="0" fontId="9" fillId="0" borderId="0" xfId="0" applyFo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5455D-59A9-4CA8-B429-60ACFBC06E04}">
  <dimension ref="A1:E20"/>
  <sheetViews>
    <sheetView tabSelected="1" workbookViewId="0">
      <selection activeCell="E10" sqref="E10"/>
    </sheetView>
  </sheetViews>
  <sheetFormatPr defaultRowHeight="15" x14ac:dyDescent="0.25"/>
  <cols>
    <col min="1" max="1" width="42.85546875" customWidth="1"/>
    <col min="2" max="2" width="18.140625" customWidth="1"/>
    <col min="3" max="3" width="18.42578125" bestFit="1" customWidth="1"/>
    <col min="4" max="4" width="21" bestFit="1" customWidth="1"/>
    <col min="5" max="5" width="22.140625" bestFit="1" customWidth="1"/>
  </cols>
  <sheetData>
    <row r="1" spans="1:5" x14ac:dyDescent="0.25">
      <c r="A1" s="35" t="s">
        <v>25</v>
      </c>
    </row>
    <row r="2" spans="1:5" ht="30" x14ac:dyDescent="0.25">
      <c r="A2" s="2"/>
      <c r="B2" s="2"/>
      <c r="C2" s="29" t="s">
        <v>17</v>
      </c>
      <c r="D2" s="30" t="s">
        <v>16</v>
      </c>
      <c r="E2" s="30" t="s">
        <v>18</v>
      </c>
    </row>
    <row r="3" spans="1:5" x14ac:dyDescent="0.25">
      <c r="A3" s="3" t="s">
        <v>8</v>
      </c>
      <c r="B3" s="4"/>
      <c r="C3" s="33">
        <v>11</v>
      </c>
      <c r="D3" s="33">
        <v>16</v>
      </c>
      <c r="E3" s="33">
        <v>19</v>
      </c>
    </row>
    <row r="4" spans="1:5" x14ac:dyDescent="0.25">
      <c r="A4" s="3" t="s">
        <v>11</v>
      </c>
      <c r="B4" s="4"/>
      <c r="C4" s="31">
        <v>1685.14</v>
      </c>
      <c r="D4" s="31">
        <v>1953.54</v>
      </c>
      <c r="E4" s="31">
        <v>2134.6799999999998</v>
      </c>
    </row>
    <row r="5" spans="1:5" ht="15.75" thickBot="1" x14ac:dyDescent="0.3">
      <c r="A5" s="17" t="s">
        <v>10</v>
      </c>
      <c r="B5" s="18"/>
      <c r="C5" s="32">
        <v>1477.72</v>
      </c>
      <c r="D5" s="32">
        <v>1683.42</v>
      </c>
      <c r="E5" s="32">
        <v>1868.64</v>
      </c>
    </row>
    <row r="6" spans="1:5" ht="25.5" x14ac:dyDescent="0.25">
      <c r="A6" s="14" t="s">
        <v>0</v>
      </c>
      <c r="B6" s="15" t="s">
        <v>21</v>
      </c>
      <c r="C6" s="16"/>
      <c r="D6" s="16">
        <v>27.78</v>
      </c>
      <c r="E6" s="16">
        <v>62.23</v>
      </c>
    </row>
    <row r="7" spans="1:5" ht="25.5" x14ac:dyDescent="0.25">
      <c r="A7" s="5" t="s">
        <v>7</v>
      </c>
      <c r="B7" s="6" t="s">
        <v>21</v>
      </c>
      <c r="C7" s="7"/>
      <c r="D7" s="7">
        <v>5.56</v>
      </c>
      <c r="E7" s="7">
        <v>30.84</v>
      </c>
    </row>
    <row r="8" spans="1:5" ht="25.5" x14ac:dyDescent="0.25">
      <c r="A8" s="8" t="s">
        <v>1</v>
      </c>
      <c r="B8" s="9">
        <v>0.1</v>
      </c>
      <c r="C8" s="10">
        <v>147.69999999999999</v>
      </c>
      <c r="D8" s="10">
        <v>168.34</v>
      </c>
      <c r="E8" s="10">
        <v>186.86</v>
      </c>
    </row>
    <row r="9" spans="1:5" x14ac:dyDescent="0.25">
      <c r="A9" s="8" t="s">
        <v>12</v>
      </c>
      <c r="B9" s="11" t="s">
        <v>22</v>
      </c>
      <c r="C9" s="10">
        <v>147.69999999999999</v>
      </c>
      <c r="D9" s="10">
        <v>168</v>
      </c>
      <c r="E9" s="10">
        <v>186</v>
      </c>
    </row>
    <row r="10" spans="1:5" x14ac:dyDescent="0.25">
      <c r="A10" s="8" t="s">
        <v>13</v>
      </c>
      <c r="B10" s="11" t="s">
        <v>23</v>
      </c>
      <c r="C10" s="10">
        <v>110.4</v>
      </c>
      <c r="D10" s="10">
        <v>125.7</v>
      </c>
      <c r="E10" s="10">
        <v>139.6</v>
      </c>
    </row>
    <row r="11" spans="1:5" x14ac:dyDescent="0.25">
      <c r="A11" s="8" t="s">
        <v>14</v>
      </c>
      <c r="B11" s="9">
        <v>0.4</v>
      </c>
      <c r="C11" s="10">
        <v>45</v>
      </c>
      <c r="D11" s="10">
        <v>46</v>
      </c>
      <c r="E11" s="10">
        <v>51</v>
      </c>
    </row>
    <row r="12" spans="1:5" x14ac:dyDescent="0.25">
      <c r="A12" s="8" t="s">
        <v>15</v>
      </c>
      <c r="B12" s="9">
        <v>0.9</v>
      </c>
      <c r="C12" s="10">
        <v>91.68</v>
      </c>
      <c r="D12" s="10">
        <v>104.4</v>
      </c>
      <c r="E12" s="10">
        <v>116.4</v>
      </c>
    </row>
    <row r="13" spans="1:5" ht="45.75" thickBot="1" x14ac:dyDescent="0.3">
      <c r="A13" s="19" t="s">
        <v>2</v>
      </c>
      <c r="B13" s="20" t="s">
        <v>3</v>
      </c>
      <c r="C13" s="21">
        <v>195</v>
      </c>
      <c r="D13" s="21">
        <v>230</v>
      </c>
      <c r="E13" s="21">
        <v>260</v>
      </c>
    </row>
    <row r="14" spans="1:5" ht="15.75" thickBot="1" x14ac:dyDescent="0.3">
      <c r="A14" s="22" t="s">
        <v>20</v>
      </c>
      <c r="B14" s="23"/>
      <c r="C14" s="34">
        <f>SUM(C6:C12)</f>
        <v>542.48</v>
      </c>
      <c r="D14" s="34">
        <f t="shared" ref="D14:E14" si="0">SUM(D6:D12)</f>
        <v>645.78</v>
      </c>
      <c r="E14" s="25">
        <f t="shared" si="0"/>
        <v>772.93</v>
      </c>
    </row>
    <row r="15" spans="1:5" ht="15.75" thickBot="1" x14ac:dyDescent="0.3">
      <c r="A15" s="22" t="s">
        <v>9</v>
      </c>
      <c r="B15" s="23"/>
      <c r="C15" s="24">
        <f>+C5+C14</f>
        <v>2020.2</v>
      </c>
      <c r="D15" s="24">
        <f>+D5+D14</f>
        <v>2329.1999999999998</v>
      </c>
      <c r="E15" s="25">
        <f>+E5+E14</f>
        <v>2641.57</v>
      </c>
    </row>
    <row r="16" spans="1:5" x14ac:dyDescent="0.25">
      <c r="A16" s="26" t="s">
        <v>4</v>
      </c>
      <c r="B16" s="27" t="s">
        <v>5</v>
      </c>
      <c r="C16" s="28">
        <v>155.76</v>
      </c>
      <c r="D16" s="28">
        <v>155.76</v>
      </c>
      <c r="E16" s="28">
        <v>155.76</v>
      </c>
    </row>
    <row r="17" spans="1:5" ht="25.5" x14ac:dyDescent="0.25">
      <c r="A17" s="8" t="s">
        <v>6</v>
      </c>
      <c r="B17" s="12" t="s">
        <v>5</v>
      </c>
      <c r="C17" s="13">
        <v>165</v>
      </c>
      <c r="D17" s="13">
        <v>165</v>
      </c>
      <c r="E17" s="13">
        <v>165</v>
      </c>
    </row>
    <row r="19" spans="1:5" x14ac:dyDescent="0.25">
      <c r="A19" s="1" t="s">
        <v>24</v>
      </c>
    </row>
    <row r="20" spans="1:5" x14ac:dyDescent="0.25">
      <c r="A20" t="s">
        <v>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Ksenja Lampe</dc:creator>
  <cp:lastModifiedBy>Andrej Verhovnik Marovšek</cp:lastModifiedBy>
  <dcterms:created xsi:type="dcterms:W3CDTF">2025-08-18T14:31:17Z</dcterms:created>
  <dcterms:modified xsi:type="dcterms:W3CDTF">2025-09-16T14:19:51Z</dcterms:modified>
</cp:coreProperties>
</file>