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2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2" i="2" l="1"/>
  <c r="E22" i="2" l="1"/>
</calcChain>
</file>

<file path=xl/sharedStrings.xml><?xml version="1.0" encoding="utf-8"?>
<sst xmlns="http://schemas.openxmlformats.org/spreadsheetml/2006/main" count="26" uniqueCount="21">
  <si>
    <t>Drevesna vrsta</t>
  </si>
  <si>
    <t>Sortiment</t>
  </si>
  <si>
    <t>Kvaliteta</t>
  </si>
  <si>
    <t xml:space="preserve">Skupaj </t>
  </si>
  <si>
    <t>Robinija ( akacija)</t>
  </si>
  <si>
    <t>Hrast</t>
  </si>
  <si>
    <t>C</t>
  </si>
  <si>
    <t>D</t>
  </si>
  <si>
    <t>Veliki jesen</t>
  </si>
  <si>
    <t>Gorski javor</t>
  </si>
  <si>
    <t>Ostali trdi listavci</t>
  </si>
  <si>
    <t>Količina m3</t>
  </si>
  <si>
    <r>
      <t>SORTIMENTACIJA LESA  -</t>
    </r>
    <r>
      <rPr>
        <sz val="11"/>
        <color rgb="FF0070C0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Tovarna sladkorja d.d. v likvidaciji, Opekarniška cesta 4, 2270 Ormož</t>
    </r>
  </si>
  <si>
    <t>Ocenjena cena EUR/m3</t>
  </si>
  <si>
    <t xml:space="preserve">Seznam hlodovine na lokaciji: </t>
  </si>
  <si>
    <r>
      <t xml:space="preserve">Kontaktna oseba za možen ogled: g. </t>
    </r>
    <r>
      <rPr>
        <b/>
        <sz val="11"/>
        <color theme="1"/>
        <rFont val="Calibri"/>
        <family val="2"/>
        <charset val="238"/>
        <scheme val="minor"/>
      </rPr>
      <t>Drago Kolarič</t>
    </r>
    <r>
      <rPr>
        <sz val="11"/>
        <color theme="1"/>
        <rFont val="Calibri"/>
        <family val="2"/>
        <scheme val="minor"/>
      </rPr>
      <t xml:space="preserve">, tel št.: </t>
    </r>
    <r>
      <rPr>
        <b/>
        <sz val="11"/>
        <color theme="1"/>
        <rFont val="Calibri"/>
        <family val="2"/>
        <charset val="238"/>
        <scheme val="minor"/>
      </rPr>
      <t>041 294 583</t>
    </r>
  </si>
  <si>
    <t>les za plošče</t>
  </si>
  <si>
    <t>hlodi</t>
  </si>
  <si>
    <t>manipulacijski les listavcev</t>
  </si>
  <si>
    <t>drva trdi listavci</t>
  </si>
  <si>
    <t xml:space="preserve">Ocenjena vrednost v EUR brez DDV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</si>
</sst>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164" fontId="0" fillId="0" borderId="0" xfId="0" applyNumberFormat="1"/>
    <xf numFmtId="164" fontId="0" fillId="0" borderId="3" xfId="1" applyFont="1" applyBorder="1" applyAlignment="1">
      <alignment wrapText="1"/>
    </xf>
    <xf numFmtId="0" fontId="2" fillId="2" borderId="5" xfId="0" applyFont="1" applyFill="1" applyBorder="1"/>
    <xf numFmtId="0" fontId="2" fillId="2" borderId="6" xfId="0" applyFont="1" applyFill="1" applyBorder="1"/>
    <xf numFmtId="164" fontId="2" fillId="2" borderId="4" xfId="1" applyFont="1" applyFill="1" applyBorder="1"/>
    <xf numFmtId="164" fontId="2" fillId="2" borderId="4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164" fontId="0" fillId="2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2" applyFont="1" applyBorder="1" applyAlignment="1">
      <alignment horizontal="right"/>
    </xf>
    <xf numFmtId="164" fontId="0" fillId="0" borderId="3" xfId="2" applyFont="1" applyBorder="1" applyAlignment="1">
      <alignment wrapText="1"/>
    </xf>
    <xf numFmtId="164" fontId="0" fillId="0" borderId="4" xfId="2" applyFont="1" applyBorder="1" applyAlignment="1">
      <alignment wrapText="1"/>
    </xf>
    <xf numFmtId="164" fontId="0" fillId="0" borderId="3" xfId="2" applyFont="1" applyBorder="1" applyAlignment="1"/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3">
    <cellStyle name="Navadno" xfId="0" builtinId="0"/>
    <cellStyle name="Vejica" xfId="1" builtinId="3"/>
    <cellStyle name="Vejic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205373</xdr:colOff>
      <xdr:row>23</xdr:row>
      <xdr:rowOff>62823</xdr:rowOff>
    </xdr:from>
    <xdr:to>
      <xdr:col>6</xdr:col>
      <xdr:colOff>735516</xdr:colOff>
      <xdr:row>42</xdr:row>
      <xdr:rowOff>90572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6BE5054-379C-41B5-A276-4D0D0FCE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441" y="4952663"/>
          <a:ext cx="5654695" cy="3744027"/>
        </a:xfrm>
        <a:prstGeom prst="rect">
          <a:avLst/>
        </a:prstGeom>
      </xdr:spPr>
    </xdr:pic>
    <xdr:clientData/>
  </xdr:twoCellAnchor>
  <xdr:twoCellAnchor editAs="oneCell">
    <xdr:from>
      <xdr:col>1</xdr:col>
      <xdr:colOff>596560</xdr:colOff>
      <xdr:row>43</xdr:row>
      <xdr:rowOff>70598</xdr:rowOff>
    </xdr:from>
    <xdr:to>
      <xdr:col>7</xdr:col>
      <xdr:colOff>33923</xdr:colOff>
      <xdr:row>61</xdr:row>
      <xdr:rowOff>146696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DEB0E519-9446-4056-B25F-A96D8484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28" y="8872310"/>
          <a:ext cx="5432307" cy="3596781"/>
        </a:xfrm>
        <a:prstGeom prst="rect">
          <a:avLst/>
        </a:prstGeom>
      </xdr:spPr>
    </xdr:pic>
    <xdr:clientData/>
  </xdr:twoCellAnchor>
  <xdr:twoCellAnchor editAs="oneCell">
    <xdr:from>
      <xdr:col>1</xdr:col>
      <xdr:colOff>577000</xdr:colOff>
      <xdr:row>64</xdr:row>
      <xdr:rowOff>48898</xdr:rowOff>
    </xdr:from>
    <xdr:to>
      <xdr:col>7</xdr:col>
      <xdr:colOff>65765</xdr:colOff>
      <xdr:row>82</xdr:row>
      <xdr:rowOff>159028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FB616BEB-45D1-4558-81D7-EA769A13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068" y="12958074"/>
          <a:ext cx="5483709" cy="3630815"/>
        </a:xfrm>
        <a:prstGeom prst="rect">
          <a:avLst/>
        </a:prstGeom>
      </xdr:spPr>
    </xdr:pic>
    <xdr:clientData/>
  </xdr:twoCellAnchor>
  <xdr:twoCellAnchor editAs="oneCell">
    <xdr:from>
      <xdr:col>1</xdr:col>
      <xdr:colOff>498764</xdr:colOff>
      <xdr:row>85</xdr:row>
      <xdr:rowOff>760</xdr:rowOff>
    </xdr:from>
    <xdr:to>
      <xdr:col>7</xdr:col>
      <xdr:colOff>547662</xdr:colOff>
      <xdr:row>105</xdr:row>
      <xdr:rowOff>90572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EDF6DEB3-9418-4D31-A59F-74C45F776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0832" y="17017401"/>
          <a:ext cx="6043842" cy="4001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tabSelected="1" zoomScale="85" zoomScaleNormal="85" workbookViewId="0">
      <selection activeCell="D13" sqref="D13"/>
    </sheetView>
  </sheetViews>
  <sheetFormatPr defaultRowHeight="15" x14ac:dyDescent="0.25"/>
  <cols>
    <col min="1" max="1" width="4.7109375" customWidth="1"/>
    <col min="2" max="2" width="25.5703125" customWidth="1"/>
    <col min="3" max="3" width="15.42578125" customWidth="1"/>
    <col min="6" max="6" width="9.7109375" bestFit="1" customWidth="1"/>
    <col min="7" max="7" width="11.7109375" customWidth="1"/>
    <col min="8" max="8" width="13.7109375" customWidth="1"/>
    <col min="9" max="9" width="9.28515625" bestFit="1" customWidth="1"/>
  </cols>
  <sheetData>
    <row r="1" spans="2:9" x14ac:dyDescent="0.25">
      <c r="B1" s="14" t="s">
        <v>14</v>
      </c>
    </row>
    <row r="4" spans="2:9" x14ac:dyDescent="0.25">
      <c r="B4" s="15" t="s">
        <v>12</v>
      </c>
      <c r="C4" s="15"/>
      <c r="D4" s="15"/>
      <c r="E4" s="15"/>
      <c r="F4" s="15"/>
      <c r="G4" s="15"/>
    </row>
    <row r="5" spans="2:9" x14ac:dyDescent="0.25">
      <c r="B5" t="s">
        <v>15</v>
      </c>
    </row>
    <row r="7" spans="2:9" ht="60.75" thickBot="1" x14ac:dyDescent="0.3">
      <c r="B7" s="11" t="s">
        <v>0</v>
      </c>
      <c r="C7" s="11" t="s">
        <v>1</v>
      </c>
      <c r="D7" s="11" t="s">
        <v>2</v>
      </c>
      <c r="E7" s="13" t="s">
        <v>11</v>
      </c>
      <c r="F7" s="13" t="s">
        <v>13</v>
      </c>
      <c r="G7" s="12" t="s">
        <v>20</v>
      </c>
    </row>
    <row r="8" spans="2:9" ht="15.75" thickTop="1" x14ac:dyDescent="0.25">
      <c r="B8" s="1" t="s">
        <v>4</v>
      </c>
      <c r="C8" s="2" t="s">
        <v>16</v>
      </c>
      <c r="D8" s="2"/>
      <c r="E8" s="6">
        <v>5.13</v>
      </c>
      <c r="F8" s="6">
        <v>40.630000000000003</v>
      </c>
      <c r="G8" s="3">
        <v>208.43</v>
      </c>
    </row>
    <row r="9" spans="2:9" x14ac:dyDescent="0.25">
      <c r="B9" s="4"/>
      <c r="C9" s="2" t="s">
        <v>18</v>
      </c>
      <c r="D9" s="2"/>
      <c r="E9" s="6">
        <v>4</v>
      </c>
      <c r="F9" s="6">
        <v>31.07</v>
      </c>
      <c r="G9" s="3">
        <v>124.28</v>
      </c>
      <c r="I9" s="5"/>
    </row>
    <row r="10" spans="2:9" x14ac:dyDescent="0.25">
      <c r="B10" s="16" t="s">
        <v>5</v>
      </c>
      <c r="C10" s="17" t="s">
        <v>17</v>
      </c>
      <c r="D10" s="17" t="s">
        <v>7</v>
      </c>
      <c r="E10" s="22">
        <v>2.23</v>
      </c>
      <c r="F10" s="6">
        <v>95</v>
      </c>
      <c r="G10" s="3">
        <v>211.85</v>
      </c>
      <c r="I10" s="5"/>
    </row>
    <row r="11" spans="2:9" x14ac:dyDescent="0.25">
      <c r="B11" s="16"/>
      <c r="C11" s="17"/>
      <c r="D11" s="17"/>
      <c r="E11" s="22"/>
      <c r="F11" s="6"/>
      <c r="G11" s="3"/>
      <c r="I11" s="5"/>
    </row>
    <row r="12" spans="2:9" x14ac:dyDescent="0.25">
      <c r="B12" s="16"/>
      <c r="C12" s="17"/>
      <c r="D12" s="17"/>
      <c r="E12" s="22"/>
      <c r="F12" s="6"/>
      <c r="G12" s="3"/>
      <c r="I12" s="5"/>
    </row>
    <row r="13" spans="2:9" x14ac:dyDescent="0.25">
      <c r="B13" s="16"/>
      <c r="C13" s="17" t="s">
        <v>19</v>
      </c>
      <c r="D13" s="17">
        <v>1</v>
      </c>
      <c r="E13" s="22">
        <v>8.98</v>
      </c>
      <c r="F13" s="6">
        <v>40.630000000000003</v>
      </c>
      <c r="G13" s="3">
        <v>364.86</v>
      </c>
      <c r="I13" s="5"/>
    </row>
    <row r="14" spans="2:9" x14ac:dyDescent="0.25">
      <c r="B14" s="16" t="s">
        <v>8</v>
      </c>
      <c r="C14" s="18" t="s">
        <v>17</v>
      </c>
      <c r="D14" s="18" t="s">
        <v>6</v>
      </c>
      <c r="E14" s="23">
        <v>1.72</v>
      </c>
      <c r="F14" s="6">
        <v>86</v>
      </c>
      <c r="G14" s="3">
        <v>147.91999999999999</v>
      </c>
      <c r="I14" s="5"/>
    </row>
    <row r="15" spans="2:9" x14ac:dyDescent="0.25">
      <c r="B15" s="16"/>
      <c r="C15" s="18" t="s">
        <v>16</v>
      </c>
      <c r="D15" s="18"/>
      <c r="E15" s="23">
        <v>4.28</v>
      </c>
      <c r="F15" s="6">
        <v>40.630000000000003</v>
      </c>
      <c r="G15" s="3">
        <v>173.89</v>
      </c>
      <c r="I15" s="5"/>
    </row>
    <row r="16" spans="2:9" x14ac:dyDescent="0.25">
      <c r="B16" s="16" t="s">
        <v>9</v>
      </c>
      <c r="C16" s="18" t="s">
        <v>17</v>
      </c>
      <c r="D16" s="18">
        <v>1</v>
      </c>
      <c r="E16" s="23">
        <v>0.41</v>
      </c>
      <c r="F16" s="6">
        <v>104.01</v>
      </c>
      <c r="G16" s="3">
        <v>42.64</v>
      </c>
      <c r="I16" s="5"/>
    </row>
    <row r="17" spans="2:9" x14ac:dyDescent="0.25">
      <c r="B17" s="19"/>
      <c r="C17" s="20" t="s">
        <v>16</v>
      </c>
      <c r="D17" s="20">
        <v>1</v>
      </c>
      <c r="E17" s="24">
        <v>1.36</v>
      </c>
      <c r="F17" s="6">
        <v>40.630000000000003</v>
      </c>
      <c r="G17" s="3">
        <v>55.26</v>
      </c>
      <c r="I17" s="5"/>
    </row>
    <row r="18" spans="2:9" x14ac:dyDescent="0.25">
      <c r="B18" s="19" t="s">
        <v>10</v>
      </c>
      <c r="C18" s="20" t="s">
        <v>16</v>
      </c>
      <c r="D18" s="20">
        <v>1</v>
      </c>
      <c r="E18" s="21">
        <v>14.03</v>
      </c>
      <c r="F18" s="6">
        <v>40.630000000000003</v>
      </c>
      <c r="G18" s="3">
        <v>570.04</v>
      </c>
      <c r="I18" s="5"/>
    </row>
    <row r="19" spans="2:9" x14ac:dyDescent="0.25">
      <c r="B19" s="25"/>
      <c r="C19" s="26"/>
      <c r="D19" s="26"/>
      <c r="E19" s="21"/>
      <c r="F19" s="6"/>
      <c r="G19" s="3"/>
      <c r="I19" s="5"/>
    </row>
    <row r="20" spans="2:9" x14ac:dyDescent="0.25">
      <c r="B20" s="25"/>
      <c r="C20" s="26"/>
      <c r="D20" s="26"/>
      <c r="E20" s="21"/>
      <c r="F20" s="6"/>
      <c r="G20" s="3"/>
      <c r="I20" s="5"/>
    </row>
    <row r="21" spans="2:9" x14ac:dyDescent="0.25">
      <c r="B21" s="25"/>
      <c r="C21" s="26"/>
      <c r="D21" s="26"/>
      <c r="E21" s="21"/>
      <c r="F21" s="6"/>
      <c r="G21" s="3"/>
      <c r="I21" s="5"/>
    </row>
    <row r="22" spans="2:9" x14ac:dyDescent="0.25">
      <c r="B22" s="7" t="s">
        <v>3</v>
      </c>
      <c r="C22" s="8"/>
      <c r="D22" s="8"/>
      <c r="E22" s="9">
        <f>SUM(E8:E18)</f>
        <v>42.14</v>
      </c>
      <c r="F22" s="9"/>
      <c r="G22" s="10">
        <f>SUM(G8:G18)</f>
        <v>1899.17</v>
      </c>
    </row>
    <row r="24" spans="2:9" x14ac:dyDescent="0.25">
      <c r="G24" s="5"/>
    </row>
    <row r="29" spans="2:9" x14ac:dyDescent="0.25">
      <c r="E29" s="5"/>
      <c r="F29" s="5"/>
    </row>
  </sheetData>
  <pageMargins left="0.7" right="0.7" top="0.75" bottom="0.75" header="0.3" footer="0.3"/>
  <pageSetup paperSize="9" scale="88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Tanja Zaman</cp:lastModifiedBy>
  <cp:lastPrinted>2019-09-27T08:09:17Z</cp:lastPrinted>
  <dcterms:created xsi:type="dcterms:W3CDTF">2019-01-06T19:28:10Z</dcterms:created>
  <dcterms:modified xsi:type="dcterms:W3CDTF">2019-09-27T08:11:54Z</dcterms:modified>
</cp:coreProperties>
</file>