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esta.arso.sigov.si\TGP\Porocila\POROČANJE\Predaja_ Uradna poročila int stran\za leto 2022\Objavljeno\"/>
    </mc:Choice>
  </mc:AlternateContent>
  <bookViews>
    <workbookView xWindow="0" yWindow="0" windowWidth="25200" windowHeight="11420"/>
  </bookViews>
  <sheets>
    <sheet name="2022" sheetId="9" r:id="rId1"/>
  </sheets>
  <definedNames>
    <definedName name="_xlnm._FilterDatabase" localSheetId="0" hidden="1">'2022'!$A$10:$F$32</definedName>
    <definedName name="_xlnm.Print_Area" localSheetId="0">'2022'!$A$1:$F$32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9" l="1"/>
</calcChain>
</file>

<file path=xl/sharedStrings.xml><?xml version="1.0" encoding="utf-8"?>
<sst xmlns="http://schemas.openxmlformats.org/spreadsheetml/2006/main" count="94" uniqueCount="94">
  <si>
    <t>Javno podjetje KENOG d.o.o.</t>
  </si>
  <si>
    <t>Lek d.d. (Lendava)</t>
  </si>
  <si>
    <t>Lek d.d. (Mengeš)</t>
  </si>
  <si>
    <t>Moja energija d.o.o.</t>
  </si>
  <si>
    <t>URSA Slovenija, d.o.o.</t>
  </si>
  <si>
    <t>Naziv upravljavca</t>
  </si>
  <si>
    <t>SI-40</t>
  </si>
  <si>
    <t>SI-42</t>
  </si>
  <si>
    <t>SI-46</t>
  </si>
  <si>
    <t>SI-95</t>
  </si>
  <si>
    <t>SI-13</t>
  </si>
  <si>
    <t>SI-17</t>
  </si>
  <si>
    <t>SI-50</t>
  </si>
  <si>
    <t>SI-51</t>
  </si>
  <si>
    <t>SI-52</t>
  </si>
  <si>
    <t>SI-55</t>
  </si>
  <si>
    <t>SI-85</t>
  </si>
  <si>
    <t>SI-98</t>
  </si>
  <si>
    <t>SI-66</t>
  </si>
  <si>
    <t>SI-71</t>
  </si>
  <si>
    <t>SI-72</t>
  </si>
  <si>
    <t>SI-22</t>
  </si>
  <si>
    <t>SI-20</t>
  </si>
  <si>
    <t>Lokacija naprave</t>
  </si>
  <si>
    <t>Oznaka dovoljenja</t>
  </si>
  <si>
    <t>Oznaka
naprave</t>
  </si>
  <si>
    <t>Donit Tesnit, d.o.o.</t>
  </si>
  <si>
    <t>Fructal d.o.o.</t>
  </si>
  <si>
    <t>Komunala Slovenj Gradec, d.o.o.</t>
  </si>
  <si>
    <t>Javne službe Ptuj d.o.o.</t>
  </si>
  <si>
    <t>Jadranska cesta 28, 2000 Maribor</t>
  </si>
  <si>
    <t>Trimlini 2D, 9220 Lendava</t>
  </si>
  <si>
    <t>Sedejeva ulica 7, 5000 Nova Gorica</t>
  </si>
  <si>
    <t>Kresnice 14,  1281 Kresnice</t>
  </si>
  <si>
    <t>Tovarniška cesta 7, 5270 Ajdovščina</t>
  </si>
  <si>
    <t>Merljaki 7, 5292 Renče</t>
  </si>
  <si>
    <t>Pivovarniška ulica 2, 1000 Ljubljana</t>
  </si>
  <si>
    <t>Kovinarska cesta 4, 1241 Kamnik</t>
  </si>
  <si>
    <t>Boreci 49,  9242 Križevci pri Ljutomeru</t>
  </si>
  <si>
    <t>Povhova ulica 2,  8000 Novo mesto</t>
  </si>
  <si>
    <t>Velika Pirešica 51, 3310 Žalec</t>
  </si>
  <si>
    <t>Gorenje 1b, 3327 Šmartno ob Paki</t>
  </si>
  <si>
    <t>IAK d.o.o.</t>
  </si>
  <si>
    <t>Šmarska cesta 2, 2380 Slovenj Gradec</t>
  </si>
  <si>
    <t>Volkmerjeva cesta 20, 2250 Ptuj</t>
  </si>
  <si>
    <t>TAČ d.o.o.</t>
  </si>
  <si>
    <r>
      <t>Vsota emisij (tCO</t>
    </r>
    <r>
      <rPr>
        <sz val="8"/>
        <color indexed="8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>):</t>
    </r>
  </si>
  <si>
    <t xml:space="preserve">ETA Kamnik, d.o.o. </t>
  </si>
  <si>
    <t>Remont NG d.o.o.</t>
  </si>
  <si>
    <t>Pivovarna Laško Union d.o.o.</t>
  </si>
  <si>
    <t>Kolodvorska cesta 27, 1234 Mengeš</t>
  </si>
  <si>
    <t xml:space="preserve">Wienerberger  d.o.o. </t>
  </si>
  <si>
    <t>Cesta komandanta Staneta 38, 1215 Medvode</t>
  </si>
  <si>
    <t>Brnčičeva ulica 17c, 1231 Ljubljana - Črnuče</t>
  </si>
  <si>
    <t>Goriške opekarne d.o.o.</t>
  </si>
  <si>
    <t>Gorenje Keramika, d.o.o.</t>
  </si>
  <si>
    <t xml:space="preserve">(*naprave izključene iz trgovanja v obdobju 2021-2025) </t>
  </si>
  <si>
    <t>SI-12</t>
  </si>
  <si>
    <t>SI-25</t>
  </si>
  <si>
    <t>SI-36</t>
  </si>
  <si>
    <t>SI-53</t>
  </si>
  <si>
    <t>Steklarna Rogaška d.o.o.</t>
  </si>
  <si>
    <t>Steklarna Hrastnik d.o.o.</t>
  </si>
  <si>
    <t>Belinka Perkemija d.o.o.</t>
  </si>
  <si>
    <t>KOTO d.o.o.</t>
  </si>
  <si>
    <t>Zasavska cesta 95, 1000 Ljubljana</t>
  </si>
  <si>
    <t>35485-45/2020-4</t>
  </si>
  <si>
    <t>35485-65/2020-4</t>
  </si>
  <si>
    <t>Agrokombinatska cesta 80, 1000 Ljubljana</t>
  </si>
  <si>
    <t>35485-55/2020-5</t>
  </si>
  <si>
    <t>Cesta 1. maja 14, 1430 Hrastnik</t>
  </si>
  <si>
    <t>35485-61/2020-3</t>
  </si>
  <si>
    <t>Ulica talcev 1, 3250 Rogaška Slatina</t>
  </si>
  <si>
    <t>35485-62/2020-3</t>
  </si>
  <si>
    <t xml:space="preserve">35485-50/2020-4 </t>
  </si>
  <si>
    <t xml:space="preserve">35485-51/2020-4 </t>
  </si>
  <si>
    <t xml:space="preserve">35485-64/2020-4 </t>
  </si>
  <si>
    <t>35485-60/2020-3</t>
  </si>
  <si>
    <t>35485-46/2020-4</t>
  </si>
  <si>
    <t>35485-54/2020-4</t>
  </si>
  <si>
    <t>35485-52/2020-4</t>
  </si>
  <si>
    <t>35485-56/2020-4</t>
  </si>
  <si>
    <t>35485-63/2020-4</t>
  </si>
  <si>
    <t>35485-49/2020-4</t>
  </si>
  <si>
    <t>35485-58/2020-4</t>
  </si>
  <si>
    <t>35485-48/2020-4</t>
  </si>
  <si>
    <t>35485-53/2020-4</t>
  </si>
  <si>
    <t>35485-59/2020-4</t>
  </si>
  <si>
    <t>35485-47/2020-4</t>
  </si>
  <si>
    <t>35485-57/2020-4</t>
  </si>
  <si>
    <t xml:space="preserve">                    Vojkova 1b, 1000 Ljubljana </t>
  </si>
  <si>
    <t xml:space="preserve">                                           POROČILO O EMISIJAH TOPLOGREDNIH PLINOV IZ MALIH* NAPRAV ZA LETO 2022</t>
  </si>
  <si>
    <r>
      <t>Emisije za leto 2022 (tCO</t>
    </r>
    <r>
      <rPr>
        <sz val="8"/>
        <color indexed="8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</si>
  <si>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Dodeljene
količine 
za leto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</si>
</sst>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0" xfId="0" applyFill="1"/>
    <xf numFmtId="0" fontId="0" fillId="3" borderId="1" xfId="0" applyFill="1" applyBorder="1"/>
    <xf numFmtId="0" fontId="0" fillId="3" borderId="1" xfId="0" applyFill="1" applyBorder="1" applyAlignment="1">
      <alignment wrapText="1"/>
    </xf>
    <xf numFmtId="3" fontId="0" fillId="2" borderId="0" xfId="0" applyNumberFormat="1" applyFill="1"/>
    <xf numFmtId="0" fontId="3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0" fillId="3" borderId="0" xfId="0" applyFill="1"/>
    <xf numFmtId="3" fontId="1" fillId="3" borderId="0" xfId="0" applyNumberFormat="1" applyFont="1" applyFill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0" borderId="1" xfId="0" applyBorder="1"/>
    <xf numFmtId="3" fontId="0" fillId="0" borderId="0" xfId="0" applyNumberFormat="1"/>
    <xf numFmtId="0" fontId="0" fillId="0" borderId="1" xfId="0" applyFill="1" applyBorder="1"/>
    <xf numFmtId="0" fontId="2" fillId="2" borderId="0" xfId="0" applyFont="1" applyFill="1" applyAlignment="1">
      <alignment horizontal="left" vertical="center"/>
    </xf>
    <xf numFmtId="0" fontId="6" fillId="2" borderId="1" xfId="0" applyFont="1" applyFill="1" applyBorder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3" fontId="0" fillId="0" borderId="1" xfId="0" applyNumberFormat="1" applyBorder="1"/>
    <xf numFmtId="0" fontId="4" fillId="0" borderId="1" xfId="0" applyFont="1" applyFill="1" applyBorder="1"/>
    <xf numFmtId="0" fontId="0" fillId="0" borderId="1" xfId="0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3" fontId="0" fillId="0" borderId="1" xfId="0" applyNumberFormat="1" applyFill="1" applyBorder="1"/>
    <xf numFmtId="3" fontId="6" fillId="0" borderId="1" xfId="0" applyNumberFormat="1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1073150</xdr:colOff>
      <xdr:row>3</xdr:row>
      <xdr:rowOff>76200</xdr:rowOff>
    </xdr:to>
    <xdr:pic>
      <xdr:nvPicPr>
        <xdr:cNvPr id="3" name="Slika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798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F34" sqref="F34"/>
    </sheetView>
  </sheetViews>
  <sheetFormatPr defaultRowHeight="14.5" x14ac:dyDescent="0.35"/>
  <cols>
    <col min="1" max="1" width="34.453125" customWidth="1"/>
    <col min="2" max="2" width="51.453125" bestFit="1" customWidth="1"/>
    <col min="3" max="3" width="8.1796875" bestFit="1" customWidth="1"/>
    <col min="4" max="4" width="17.54296875" bestFit="1" customWidth="1"/>
    <col min="5" max="5" width="11.453125" customWidth="1"/>
    <col min="6" max="6" width="12.54296875" bestFit="1" customWidth="1"/>
  </cols>
  <sheetData>
    <row r="1" spans="1:7" x14ac:dyDescent="0.35">
      <c r="A1" s="4"/>
      <c r="B1" s="4"/>
      <c r="C1" s="4"/>
      <c r="D1" s="4"/>
      <c r="E1" s="4"/>
      <c r="F1" s="4"/>
    </row>
    <row r="2" spans="1:7" x14ac:dyDescent="0.35">
      <c r="A2" s="4"/>
      <c r="B2" s="4"/>
      <c r="C2" s="4"/>
      <c r="D2" s="4"/>
      <c r="E2" s="4"/>
      <c r="F2" s="4"/>
    </row>
    <row r="3" spans="1:7" x14ac:dyDescent="0.35">
      <c r="A3" s="4"/>
      <c r="B3" s="4"/>
      <c r="C3" s="4"/>
      <c r="D3" s="4"/>
      <c r="E3" s="4"/>
      <c r="F3" s="4"/>
    </row>
    <row r="4" spans="1:7" ht="25" customHeight="1" x14ac:dyDescent="0.35">
      <c r="A4" s="17" t="s">
        <v>90</v>
      </c>
      <c r="B4" s="21"/>
      <c r="C4" s="4"/>
      <c r="D4" s="4"/>
      <c r="E4" s="4"/>
      <c r="F4" s="4"/>
    </row>
    <row r="5" spans="1:7" x14ac:dyDescent="0.35">
      <c r="A5" s="17"/>
      <c r="B5" s="17"/>
      <c r="C5" s="4"/>
      <c r="D5" s="4"/>
      <c r="E5" s="4"/>
      <c r="F5" s="4"/>
    </row>
    <row r="6" spans="1:7" x14ac:dyDescent="0.35">
      <c r="A6" s="4"/>
      <c r="B6" s="4"/>
      <c r="C6" s="4"/>
      <c r="D6" s="4"/>
      <c r="E6" s="4"/>
      <c r="F6" s="4"/>
    </row>
    <row r="7" spans="1:7" ht="15.75" customHeight="1" x14ac:dyDescent="0.35">
      <c r="A7" s="8" t="s">
        <v>91</v>
      </c>
      <c r="C7" s="8"/>
      <c r="D7" s="8"/>
      <c r="E7" s="8"/>
      <c r="F7" s="8"/>
    </row>
    <row r="8" spans="1:7" ht="15.75" customHeight="1" x14ac:dyDescent="0.35">
      <c r="A8" s="19"/>
      <c r="B8" s="20" t="s">
        <v>56</v>
      </c>
      <c r="C8" s="19"/>
      <c r="D8" s="19"/>
      <c r="E8" s="19"/>
      <c r="F8" s="19"/>
    </row>
    <row r="9" spans="1:7" ht="15.5" x14ac:dyDescent="0.35">
      <c r="A9" s="9"/>
      <c r="B9" s="9"/>
      <c r="C9" s="9"/>
      <c r="D9" s="9"/>
      <c r="E9" s="9"/>
      <c r="F9" s="9"/>
    </row>
    <row r="10" spans="1:7" ht="43.5" x14ac:dyDescent="0.35">
      <c r="A10" s="5" t="s">
        <v>5</v>
      </c>
      <c r="B10" s="5" t="s">
        <v>23</v>
      </c>
      <c r="C10" s="6" t="s">
        <v>25</v>
      </c>
      <c r="D10" s="5" t="s">
        <v>24</v>
      </c>
      <c r="E10" s="6" t="s">
        <v>92</v>
      </c>
      <c r="F10" s="6" t="s">
        <v>93</v>
      </c>
    </row>
    <row r="11" spans="1:7" x14ac:dyDescent="0.35">
      <c r="A11" s="16" t="s">
        <v>61</v>
      </c>
      <c r="B11" s="23" t="s">
        <v>72</v>
      </c>
      <c r="C11" s="16" t="s">
        <v>57</v>
      </c>
      <c r="D11" s="16" t="s">
        <v>73</v>
      </c>
      <c r="E11" s="22">
        <v>6329</v>
      </c>
      <c r="F11" s="1">
        <v>4476</v>
      </c>
      <c r="G11" s="15"/>
    </row>
    <row r="12" spans="1:7" x14ac:dyDescent="0.35">
      <c r="A12" s="18" t="s">
        <v>54</v>
      </c>
      <c r="B12" s="24" t="s">
        <v>35</v>
      </c>
      <c r="C12" s="16" t="s">
        <v>10</v>
      </c>
      <c r="D12" s="16" t="s">
        <v>74</v>
      </c>
      <c r="E12" s="22">
        <v>13485</v>
      </c>
      <c r="F12" s="1">
        <v>10668</v>
      </c>
      <c r="G12" s="15"/>
    </row>
    <row r="13" spans="1:7" x14ac:dyDescent="0.35">
      <c r="A13" s="23" t="s">
        <v>42</v>
      </c>
      <c r="B13" s="24" t="s">
        <v>33</v>
      </c>
      <c r="C13" s="16" t="s">
        <v>11</v>
      </c>
      <c r="D13" s="16" t="s">
        <v>75</v>
      </c>
      <c r="E13" s="27">
        <v>599</v>
      </c>
      <c r="F13" s="1">
        <v>7046</v>
      </c>
      <c r="G13" s="15"/>
    </row>
    <row r="14" spans="1:7" x14ac:dyDescent="0.35">
      <c r="A14" s="3" t="s">
        <v>4</v>
      </c>
      <c r="B14" s="24" t="s">
        <v>39</v>
      </c>
      <c r="C14" s="16" t="s">
        <v>22</v>
      </c>
      <c r="D14" s="16" t="s">
        <v>76</v>
      </c>
      <c r="E14" s="22">
        <v>12263</v>
      </c>
      <c r="F14" s="1">
        <v>8283</v>
      </c>
      <c r="G14" s="15"/>
    </row>
    <row r="15" spans="1:7" x14ac:dyDescent="0.35">
      <c r="A15" s="16" t="s">
        <v>51</v>
      </c>
      <c r="B15" s="24" t="s">
        <v>38</v>
      </c>
      <c r="C15" s="16" t="s">
        <v>21</v>
      </c>
      <c r="D15" s="16" t="s">
        <v>67</v>
      </c>
      <c r="E15" s="22">
        <v>7299</v>
      </c>
      <c r="F15" s="1">
        <v>3503</v>
      </c>
      <c r="G15" s="15"/>
    </row>
    <row r="16" spans="1:7" x14ac:dyDescent="0.35">
      <c r="A16" s="14" t="s">
        <v>62</v>
      </c>
      <c r="B16" s="23" t="s">
        <v>70</v>
      </c>
      <c r="C16" s="16" t="s">
        <v>58</v>
      </c>
      <c r="D16" s="16" t="s">
        <v>71</v>
      </c>
      <c r="E16" s="22">
        <v>22941</v>
      </c>
      <c r="F16" s="1">
        <v>18137</v>
      </c>
      <c r="G16" s="15"/>
    </row>
    <row r="17" spans="1:7" x14ac:dyDescent="0.35">
      <c r="A17" s="14" t="s">
        <v>63</v>
      </c>
      <c r="B17" s="23" t="s">
        <v>65</v>
      </c>
      <c r="C17" s="16" t="s">
        <v>59</v>
      </c>
      <c r="D17" s="16" t="s">
        <v>66</v>
      </c>
      <c r="E17" s="22">
        <v>17005</v>
      </c>
      <c r="F17" s="1">
        <v>12734</v>
      </c>
      <c r="G17" s="15"/>
    </row>
    <row r="18" spans="1:7" x14ac:dyDescent="0.35">
      <c r="A18" s="13" t="s">
        <v>48</v>
      </c>
      <c r="B18" s="23" t="s">
        <v>40</v>
      </c>
      <c r="C18" s="16" t="s">
        <v>6</v>
      </c>
      <c r="D18" s="16" t="s">
        <v>77</v>
      </c>
      <c r="E18" s="22">
        <v>4009</v>
      </c>
      <c r="F18" s="1">
        <v>2968</v>
      </c>
      <c r="G18" s="15"/>
    </row>
    <row r="19" spans="1:7" x14ac:dyDescent="0.35">
      <c r="A19" s="2" t="s">
        <v>26</v>
      </c>
      <c r="B19" s="24" t="s">
        <v>52</v>
      </c>
      <c r="C19" s="16" t="s">
        <v>7</v>
      </c>
      <c r="D19" s="16" t="s">
        <v>78</v>
      </c>
      <c r="E19" s="22">
        <v>2172</v>
      </c>
      <c r="F19" s="1">
        <v>1301</v>
      </c>
      <c r="G19" s="15"/>
    </row>
    <row r="20" spans="1:7" x14ac:dyDescent="0.35">
      <c r="A20" s="3" t="s">
        <v>27</v>
      </c>
      <c r="B20" s="24" t="s">
        <v>34</v>
      </c>
      <c r="C20" s="16" t="s">
        <v>8</v>
      </c>
      <c r="D20" s="16" t="s">
        <v>85</v>
      </c>
      <c r="E20" s="22">
        <v>3747</v>
      </c>
      <c r="F20" s="1">
        <v>799</v>
      </c>
      <c r="G20" s="15"/>
    </row>
    <row r="21" spans="1:7" x14ac:dyDescent="0.35">
      <c r="A21" s="3" t="s">
        <v>0</v>
      </c>
      <c r="B21" s="24" t="s">
        <v>32</v>
      </c>
      <c r="C21" s="16" t="s">
        <v>12</v>
      </c>
      <c r="D21" s="16" t="s">
        <v>86</v>
      </c>
      <c r="E21" s="22">
        <v>3602</v>
      </c>
      <c r="F21" s="1">
        <v>985</v>
      </c>
      <c r="G21" s="15"/>
    </row>
    <row r="22" spans="1:7" x14ac:dyDescent="0.35">
      <c r="A22" s="3" t="s">
        <v>28</v>
      </c>
      <c r="B22" s="25" t="s">
        <v>43</v>
      </c>
      <c r="C22" s="16" t="s">
        <v>13</v>
      </c>
      <c r="D22" s="16" t="s">
        <v>79</v>
      </c>
      <c r="E22" s="22">
        <v>1996</v>
      </c>
      <c r="F22" s="1">
        <v>527</v>
      </c>
      <c r="G22" s="15"/>
    </row>
    <row r="23" spans="1:7" x14ac:dyDescent="0.35">
      <c r="A23" s="3" t="s">
        <v>29</v>
      </c>
      <c r="B23" s="25" t="s">
        <v>44</v>
      </c>
      <c r="C23" s="16" t="s">
        <v>14</v>
      </c>
      <c r="D23" s="16" t="s">
        <v>80</v>
      </c>
      <c r="E23" s="26">
        <v>1357</v>
      </c>
      <c r="F23" s="1">
        <v>507</v>
      </c>
      <c r="G23" s="15"/>
    </row>
    <row r="24" spans="1:7" x14ac:dyDescent="0.35">
      <c r="A24" s="14" t="s">
        <v>64</v>
      </c>
      <c r="B24" s="23" t="s">
        <v>68</v>
      </c>
      <c r="C24" s="16" t="s">
        <v>60</v>
      </c>
      <c r="D24" s="16" t="s">
        <v>69</v>
      </c>
      <c r="E24" s="22">
        <v>5874</v>
      </c>
      <c r="F24" s="1">
        <v>4676</v>
      </c>
      <c r="G24" s="15"/>
    </row>
    <row r="25" spans="1:7" x14ac:dyDescent="0.35">
      <c r="A25" s="3" t="s">
        <v>1</v>
      </c>
      <c r="B25" s="24" t="s">
        <v>31</v>
      </c>
      <c r="C25" s="16" t="s">
        <v>15</v>
      </c>
      <c r="D25" s="16" t="s">
        <v>81</v>
      </c>
      <c r="E25" s="22">
        <v>12029</v>
      </c>
      <c r="F25" s="1">
        <v>8522</v>
      </c>
      <c r="G25" s="15"/>
    </row>
    <row r="26" spans="1:7" x14ac:dyDescent="0.35">
      <c r="A26" s="3" t="s">
        <v>49</v>
      </c>
      <c r="B26" s="24" t="s">
        <v>36</v>
      </c>
      <c r="C26" s="16" t="s">
        <v>18</v>
      </c>
      <c r="D26" s="16" t="s">
        <v>87</v>
      </c>
      <c r="E26" s="22">
        <v>3144</v>
      </c>
      <c r="F26" s="1">
        <v>1309</v>
      </c>
      <c r="G26" s="15"/>
    </row>
    <row r="27" spans="1:7" x14ac:dyDescent="0.35">
      <c r="A27" s="12" t="s">
        <v>47</v>
      </c>
      <c r="B27" s="24" t="s">
        <v>37</v>
      </c>
      <c r="C27" s="16" t="s">
        <v>19</v>
      </c>
      <c r="D27" s="16" t="s">
        <v>88</v>
      </c>
      <c r="E27" s="22">
        <v>1176</v>
      </c>
      <c r="F27" s="1">
        <v>283</v>
      </c>
      <c r="G27" s="15"/>
    </row>
    <row r="28" spans="1:7" x14ac:dyDescent="0.35">
      <c r="A28" s="13" t="s">
        <v>45</v>
      </c>
      <c r="B28" s="25" t="s">
        <v>53</v>
      </c>
      <c r="C28" s="16" t="s">
        <v>20</v>
      </c>
      <c r="D28" s="16" t="s">
        <v>82</v>
      </c>
      <c r="E28" s="22">
        <v>2779</v>
      </c>
      <c r="F28" s="1">
        <v>1779</v>
      </c>
      <c r="G28" s="15"/>
    </row>
    <row r="29" spans="1:7" x14ac:dyDescent="0.35">
      <c r="A29" s="3" t="s">
        <v>2</v>
      </c>
      <c r="B29" s="24" t="s">
        <v>50</v>
      </c>
      <c r="C29" s="16" t="s">
        <v>16</v>
      </c>
      <c r="D29" s="16" t="s">
        <v>89</v>
      </c>
      <c r="E29" s="22">
        <v>12129</v>
      </c>
      <c r="F29" s="1">
        <v>8212</v>
      </c>
      <c r="G29" s="15"/>
    </row>
    <row r="30" spans="1:7" x14ac:dyDescent="0.35">
      <c r="A30" s="18" t="s">
        <v>55</v>
      </c>
      <c r="B30" s="25" t="s">
        <v>41</v>
      </c>
      <c r="C30" s="16" t="s">
        <v>9</v>
      </c>
      <c r="D30" s="16" t="s">
        <v>83</v>
      </c>
      <c r="E30" s="22">
        <v>6536</v>
      </c>
      <c r="F30" s="1">
        <v>5690</v>
      </c>
      <c r="G30" s="15"/>
    </row>
    <row r="31" spans="1:7" x14ac:dyDescent="0.35">
      <c r="A31" s="3" t="s">
        <v>3</v>
      </c>
      <c r="B31" s="24" t="s">
        <v>30</v>
      </c>
      <c r="C31" s="16" t="s">
        <v>17</v>
      </c>
      <c r="D31" s="16" t="s">
        <v>84</v>
      </c>
      <c r="E31" s="22">
        <v>14542</v>
      </c>
      <c r="F31" s="1">
        <v>1226</v>
      </c>
      <c r="G31" s="15"/>
    </row>
    <row r="32" spans="1:7" x14ac:dyDescent="0.35">
      <c r="A32" s="4"/>
      <c r="B32" s="4"/>
      <c r="C32" s="10" t="s">
        <v>46</v>
      </c>
      <c r="D32" s="10"/>
      <c r="E32" s="11">
        <f>SUM(E11:E31)</f>
        <v>155013</v>
      </c>
      <c r="F32" s="15"/>
      <c r="G32" s="15"/>
    </row>
    <row r="33" spans="2:6" x14ac:dyDescent="0.35">
      <c r="B33" s="4"/>
      <c r="C33" s="4"/>
      <c r="D33" s="4"/>
      <c r="E33" s="7"/>
      <c r="F33" s="4"/>
    </row>
  </sheetData>
  <sortState ref="A11:C31">
    <sortCondition ref="C11:C31"/>
  </sortState>
  <pageMargins left="0.51181102362204722" right="0.5118110236220472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2022</vt:lpstr>
      <vt:lpstr>'2022'!Področje_tiskanja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Stare</dc:creator>
  <cp:lastModifiedBy>Romana Stare</cp:lastModifiedBy>
  <cp:lastPrinted>2023-06-21T05:38:50Z</cp:lastPrinted>
  <dcterms:created xsi:type="dcterms:W3CDTF">2015-05-07T06:54:18Z</dcterms:created>
  <dcterms:modified xsi:type="dcterms:W3CDTF">2023-06-21T06:40:45Z</dcterms:modified>
</cp:coreProperties>
</file>