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 defaultThemeVersion="153222"/>
  <mc:AlternateContent xmlns:mc="http://schemas.openxmlformats.org/markup-compatibility/2006">
    <mc:Choice Requires="x15">
      <x15ac:absPath xmlns:x15ac="http://schemas.microsoft.com/office/spreadsheetml/2010/11/ac" url="\\venera\Ovpliv\Odpadki\SAVOP_ODPADKI\ODPADNE BATERIJE IN AKUMULATORJI\OBRAZCI\"/>
    </mc:Choice>
  </mc:AlternateContent>
  <workbookProtection workbookAlgorithmName="SHA-512" workbookHashValue="rQI/aoyZEg+TnIq9nhRIjI3fk1dYuwRjlmu8h/VYZJ7SRKIjqAc8zmiTmDhyzFHezPlJ8kUQZD5tKV3rvBfQOw==" workbookSaltValue="0XOS6cKWSb4COUxqoZSjDw==" workbookSpinCount="100000" lockStructure="1"/>
  <bookViews>
    <workbookView xWindow="0" yWindow="0" windowWidth="28800" windowHeight="13635" tabRatio="741"/>
  </bookViews>
  <sheets>
    <sheet name="Informacije_o_nosilcu_nacrta" sheetId="1" r:id="rId1"/>
    <sheet name="TAB1 zbiralci, obdelovalci" sheetId="2" r:id="rId2"/>
    <sheet name="TAB2 BA_dano_na_trg" sheetId="3" r:id="rId3"/>
    <sheet name="TAB3 zbrane_OBA" sheetId="4" r:id="rId4"/>
    <sheet name="TAB4 predelava_OBA" sheetId="5" r:id="rId5"/>
    <sheet name="TAB5 odstranjevanje_mat_iz_OBA" sheetId="6" r:id="rId6"/>
    <sheet name="TAB6_Izvajanje načrta" sheetId="7" r:id="rId7"/>
    <sheet name="Opombe" sheetId="8" r:id="rId8"/>
    <sheet name="Sifranti" sheetId="9" state="hidden" r:id="rId9"/>
  </sheets>
  <externalReferences>
    <externalReference r:id="rId10"/>
    <externalReference r:id="rId11"/>
  </externalReferences>
  <definedNames>
    <definedName name="_xlnm._FilterDatabase" localSheetId="0" hidden="1">Informacije_o_nosilcu_nacrta!#REF!</definedName>
    <definedName name="DA_NE" localSheetId="7">[1]sifrant_ostalo!$A$11:$A$12</definedName>
    <definedName name="DA_NE">[1]sifrant_ostalo!$A$11:$A$12</definedName>
    <definedName name="kkkk">Sifranti!#REF!</definedName>
    <definedName name="MATERIAL" localSheetId="7">[2]Sifranti!$A$5:$A$13</definedName>
    <definedName name="MATERIAL" localSheetId="3">Sifranti!#REF!</definedName>
    <definedName name="MATERIAL">Sifranti!#REF!</definedName>
    <definedName name="MATERIAL1" localSheetId="7">[2]Sifranti!$A$7:$A$13</definedName>
    <definedName name="MATERIAL1" localSheetId="3">Sifranti!#REF!</definedName>
    <definedName name="MATERIAL1">Sifranti!#REF!</definedName>
    <definedName name="_xlnm.Print_Area" localSheetId="0">Informacije_o_nosilcu_nacrta!$A$1:$L$29</definedName>
    <definedName name="RAZLOG" localSheetId="7">[2]Sifranti!$A$2:$A$3</definedName>
    <definedName name="RAZLOG" localSheetId="3">Sifranti!#REF!</definedName>
    <definedName name="RAZLOG">Sifranti!#REF!</definedName>
    <definedName name="Razred" localSheetId="8">Sifranti!#REF!</definedName>
    <definedName name="REGISTRACIJA_PROSILEC" localSheetId="7">[1]sifrant_ostalo!$A$2:$A$4</definedName>
    <definedName name="REGISTRACIJA_PROSILEC">[1]sifrant_ostalo!$A$2:$A$4</definedName>
    <definedName name="SIFRANT_OBCINE" localSheetId="7">#REF!</definedName>
    <definedName name="SIFRANT_OBCINE" localSheetId="3">#REF!</definedName>
    <definedName name="SIFRANT_OBCINE">#REF!</definedName>
    <definedName name="SIFRANT_ODPADKOV" localSheetId="7">[1]sifrant_odpadkov!$A$2:$D$843</definedName>
    <definedName name="SIFRANT_ODPADKOV">[1]sifrant_odpadkov!$A$2:$D$843</definedName>
    <definedName name="SIFRANT_TIPOV_UPRAVLJALCEV_ZC" localSheetId="7">[1]sifrant_ostalo!$A$7:$B$8</definedName>
    <definedName name="SIFRANT_TIPOV_UPRAVLJALCEV_ZC">[1]sifrant_ostalo!$A$7:$B$8</definedName>
    <definedName name="SIFRE_KOM_ODPADKOV" localSheetId="7">[1]sifrant_kom_odpadkov!$A$2:$A$52</definedName>
    <definedName name="SIFRE_KOM_ODPADKOV">[1]sifrant_kom_odpadkov!$A$2:$A$52</definedName>
    <definedName name="SIFRE_ODPADKOV" localSheetId="7">[1]sifrant_odpadkov!$A$2:$A$843</definedName>
    <definedName name="SIFRE_ODPADKOV">[1]sifrant_odpadkov!$A$2:$A$843</definedName>
    <definedName name="TROMESECJE" localSheetId="7">[2]Sifranti!$A$15:$A$18</definedName>
    <definedName name="TROMESECJE" localSheetId="3">Sifranti!#REF!</definedName>
    <definedName name="TROMESECJE">Sifranti!#REF!</definedName>
    <definedName name="UPRAVLJALEC_ZC" localSheetId="7">[1]sifrant_ostalo!$A$7:$A$8</definedName>
    <definedName name="UPRAVLJALEC_ZC">[1]sifrant_ostalo!$A$7:$A$8</definedName>
    <definedName name="Z_08A625CA_A480_449F_AE68_FF10DEA13282_.wvu.PrintArea" localSheetId="0" hidden="1">Informacije_o_nosilcu_nacrta!$A$1:$L$29</definedName>
    <definedName name="Z_26614C4B_CF37_476F_8517_0BF17B5453B1_.wvu.PrintArea" localSheetId="0" hidden="1">Informacije_o_nosilcu_nacrta!$A$1:$L$29</definedName>
    <definedName name="Z_41CF8FAF_817F_4266_B5D5_6588BF5D7993_.wvu.PrintArea" localSheetId="0" hidden="1">Informacije_o_nosilcu_nacrta!$A$1:$L$29</definedName>
  </definedNames>
  <calcPr calcId="152511"/>
  <customWorkbookViews>
    <customWorkbookView name="Tanja Vidic – Osebni pogled" guid="{08A625CA-A480-449F-AE68-FF10DEA13282}" mergeInterval="0" personalView="1" maximized="1" xWindow="-8" yWindow="-8" windowWidth="1696" windowHeight="1026" tabRatio="741" activeSheetId="5" showComments="commIndAndComment"/>
    <customWorkbookView name="Lucija Jukić Soršak – Osebni pogled" guid="{41CF8FAF-817F-4266-B5D5-6588BF5D7993}" mergeInterval="0" personalView="1" maximized="1" xWindow="-8" yWindow="-8" windowWidth="1696" windowHeight="1026" tabRatio="741" activeSheetId="7"/>
    <customWorkbookView name="Maja Šipelj – Osebni pogled" guid="{26614C4B-CF37-476F-8517-0BF17B5453B1}" mergeInterval="0" personalView="1" maximized="1" xWindow="-8" yWindow="-8" windowWidth="1696" windowHeight="1026" tabRatio="741" activeSheetId="4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5" i="3"/>
  <c r="C11" i="3"/>
  <c r="C22" i="3"/>
  <c r="C21" i="3"/>
  <c r="C20" i="3"/>
  <c r="C23" i="3" l="1"/>
  <c r="M18" i="1" l="1"/>
</calcChain>
</file>

<file path=xl/sharedStrings.xml><?xml version="1.0" encoding="utf-8"?>
<sst xmlns="http://schemas.openxmlformats.org/spreadsheetml/2006/main" count="1926" uniqueCount="1680">
  <si>
    <t>ulica:</t>
  </si>
  <si>
    <t>hišna številka:</t>
  </si>
  <si>
    <t>pošta:</t>
  </si>
  <si>
    <t>poštna številka:</t>
  </si>
  <si>
    <t xml:space="preserve"> </t>
  </si>
  <si>
    <t>Kraj in datum:</t>
  </si>
  <si>
    <t>10-mestna matična številka:</t>
  </si>
  <si>
    <t>Firma:</t>
  </si>
  <si>
    <t>SEDEŽ:</t>
  </si>
  <si>
    <t xml:space="preserve">Status pošiljatelja </t>
  </si>
  <si>
    <t>Postopek obdelave</t>
  </si>
  <si>
    <t xml:space="preserve">Izberite iz spustnega seznama </t>
  </si>
  <si>
    <t xml:space="preserve">Energetska predelava </t>
  </si>
  <si>
    <t xml:space="preserve">Druga predelava </t>
  </si>
  <si>
    <t>1 - v SI</t>
  </si>
  <si>
    <t>2 - v drugi državi EU</t>
  </si>
  <si>
    <t>3 - v drugi državi izven EU</t>
  </si>
  <si>
    <t>KONTAKTNI PODATKI:</t>
  </si>
  <si>
    <t xml:space="preserve">Sežig z namenom odstranjevanja </t>
  </si>
  <si>
    <t>Odlaganje na odlagališču</t>
  </si>
  <si>
    <t>Poročevalsko leto:</t>
  </si>
  <si>
    <t xml:space="preserve">Poročevalsko leto je preteklo koledarsko leto. </t>
  </si>
  <si>
    <t>3 - v državi izven EU</t>
  </si>
  <si>
    <t>Izberi iz spustnega seznama</t>
  </si>
  <si>
    <t>Skladiščenje (stanje na dan 31.12.)</t>
  </si>
  <si>
    <t>2 - v dugih državah EU</t>
  </si>
  <si>
    <t>3 - v državah izven EU</t>
  </si>
  <si>
    <t>2 - v skladišče prevzemnika (stanje na dan 31.12.)</t>
  </si>
  <si>
    <t>(ni obvezno)</t>
  </si>
  <si>
    <r>
      <rPr>
        <b/>
        <sz val="11"/>
        <rFont val="Arial"/>
        <family val="2"/>
        <charset val="238"/>
      </rPr>
      <t>Opombe:</t>
    </r>
    <r>
      <rPr>
        <b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V opombah lahko opišete razloge za povečanje/zmanjšanje poročanih količin v primerjavi s preteklim letom ter razloge za morebitno nedoseganje predpisanih okoljskih ciljev.</t>
    </r>
  </si>
  <si>
    <t>R_01</t>
  </si>
  <si>
    <t>R_02</t>
  </si>
  <si>
    <t>R_03</t>
  </si>
  <si>
    <t>R_04</t>
  </si>
  <si>
    <t>R_05</t>
  </si>
  <si>
    <t>R_06</t>
  </si>
  <si>
    <t>R_07</t>
  </si>
  <si>
    <t>R_08</t>
  </si>
  <si>
    <t>R_09</t>
  </si>
  <si>
    <t>R_10</t>
  </si>
  <si>
    <t>R_11</t>
  </si>
  <si>
    <t>R_12</t>
  </si>
  <si>
    <t>R_13</t>
  </si>
  <si>
    <t>D_01</t>
  </si>
  <si>
    <t>D_02</t>
  </si>
  <si>
    <t>D_03</t>
  </si>
  <si>
    <t>D_04</t>
  </si>
  <si>
    <t>D_05</t>
  </si>
  <si>
    <t>D_06</t>
  </si>
  <si>
    <t>D_07</t>
  </si>
  <si>
    <t>D_08</t>
  </si>
  <si>
    <t>D_09</t>
  </si>
  <si>
    <t>D_10</t>
  </si>
  <si>
    <t>D_11</t>
  </si>
  <si>
    <t>D_12</t>
  </si>
  <si>
    <t>D_13</t>
  </si>
  <si>
    <t>D_14</t>
  </si>
  <si>
    <t>D_15</t>
  </si>
  <si>
    <t>20 01 34 Baterije in akumulatorji</t>
  </si>
  <si>
    <t>20 01 33* Baterije in akumulatorji</t>
  </si>
  <si>
    <t>Recikliranje</t>
  </si>
  <si>
    <t>2 - distributer</t>
  </si>
  <si>
    <t>1 - izvajalec javne službe</t>
  </si>
  <si>
    <t>4 - iz skladišča prevzemnika (stanje na dan 1.1.)</t>
  </si>
  <si>
    <t>Odpadki na vhodu v končno obdelavo</t>
  </si>
  <si>
    <t>4 - v skladišče izvajalca selektivne obdelave (stanje na dan 31.12.)</t>
  </si>
  <si>
    <t>OBA_nacrt</t>
  </si>
  <si>
    <t>Vrsta OBA</t>
  </si>
  <si>
    <t>1 - PBA - prenosne baterije in akumulatorji</t>
  </si>
  <si>
    <t>2 - IBA - industrijske baterije in akumulatorji</t>
  </si>
  <si>
    <t>3 - ABA - avtomobilske baterije in akumulatorji</t>
  </si>
  <si>
    <t>16 06 01* Svinčeve baterije</t>
  </si>
  <si>
    <t>16 06 02* Nikelj-kadmijeve baterije</t>
  </si>
  <si>
    <t>16 06 05 Druge baterije in akumulatorji</t>
  </si>
  <si>
    <t>16 06 03* Baterije, ki vsebujejo živo srebro</t>
  </si>
  <si>
    <t>16 06 04 Alkalne baterije (razen 16 06 03)</t>
  </si>
  <si>
    <t>16 06 06* Ločeno zbrani elektroliti iz baterij in akumulatorjev</t>
  </si>
  <si>
    <t>1 - v obdelavo</t>
  </si>
  <si>
    <t>o namenu in ciljih zbiranja OBA</t>
  </si>
  <si>
    <t>o pravilnem ravnanju z OBA</t>
  </si>
  <si>
    <t>o možnostih za brezplačno prepuščanje in oddajanje OBA</t>
  </si>
  <si>
    <t>o pomenu znaka iz Priloge 2 Uredbe o ravnanju z odpadnimi baterijami in akumulatorji.</t>
  </si>
  <si>
    <t xml:space="preserve">o možnih učinkih snovi, uporabljeni v baterijah in akumulatorjih, na okolje in zdravje ljudi </t>
  </si>
  <si>
    <t>o načinih obdelave in recikliranja OBA</t>
  </si>
  <si>
    <t>o razpoložljivih sistemih zbiranja in recikliranja OBA</t>
  </si>
  <si>
    <t>neobvezno izpolnjevanje</t>
  </si>
  <si>
    <t>Masa prevzetih OBA
(kg)</t>
  </si>
  <si>
    <t>Številka odpadka
(izberi s spustnega seznama)</t>
  </si>
  <si>
    <t>Vrsta OBA
(izberi s spustnega seznama)</t>
  </si>
  <si>
    <t>Nadaljnje ravnanje s prevzetimi OBA
(izberi s spustnega seznama)</t>
  </si>
  <si>
    <t>Prevzeto od
(izberi s spustnega seznama)</t>
  </si>
  <si>
    <t>R_12,13</t>
  </si>
  <si>
    <t>Masa
(kg)</t>
  </si>
  <si>
    <t>OBA NA VHODU V PREDELAVO</t>
  </si>
  <si>
    <r>
      <t xml:space="preserve">Obveščanje končnih uporabnikov OBA </t>
    </r>
    <r>
      <rPr>
        <b/>
        <vertAlign val="superscript"/>
        <sz val="10"/>
        <rFont val="Arial"/>
        <family val="2"/>
        <charset val="238"/>
      </rPr>
      <t>(1)</t>
    </r>
  </si>
  <si>
    <t>Status 
(izberite s spustnega seznama)</t>
  </si>
  <si>
    <t xml:space="preserve">Spustni seznam: </t>
  </si>
  <si>
    <t>1 - zbiralec</t>
  </si>
  <si>
    <t>2 - izvajalec obdelave v SI</t>
  </si>
  <si>
    <t>3 - izvajalec obdelave v drugi državi EU</t>
  </si>
  <si>
    <t>4 - izvajalec obdelave izven EU</t>
  </si>
  <si>
    <t>Vrsta BA</t>
  </si>
  <si>
    <t>PRENOSNE</t>
  </si>
  <si>
    <t xml:space="preserve">Kemizem </t>
  </si>
  <si>
    <t>Masa (v kg)</t>
  </si>
  <si>
    <t>AVTOMOBILSKE</t>
  </si>
  <si>
    <t>INDUSTRIJSKE</t>
  </si>
  <si>
    <t>Druge</t>
  </si>
  <si>
    <t>Nikelj - kadmijeve (Ni-Cd)</t>
  </si>
  <si>
    <t>SKUPAJ</t>
  </si>
  <si>
    <t>Svinčeve (Pb)</t>
  </si>
  <si>
    <t>avtomatsko izpolnjevanje</t>
  </si>
  <si>
    <t>Tabela 3: Prevzete odpadne baterije in akumulatorji (OBA)</t>
  </si>
  <si>
    <t>Tabela 4: Predelava OBA</t>
  </si>
  <si>
    <t>Spustni seznam - odpadek na izhodu</t>
  </si>
  <si>
    <t>19 12 02 Železne kovine</t>
  </si>
  <si>
    <t>19 12 03 Barvne kovine</t>
  </si>
  <si>
    <t>19 12 04 Plastika in gume</t>
  </si>
  <si>
    <t>19 12 11* Drugi odpadki (nevarni)</t>
  </si>
  <si>
    <t>19 12 12 Drugi odpadki (nenevarni)</t>
  </si>
  <si>
    <t>Pošiljatelj</t>
  </si>
  <si>
    <t>izvajalci javne službe</t>
  </si>
  <si>
    <t>distributerji</t>
  </si>
  <si>
    <t>končni uporabniki OBA</t>
  </si>
  <si>
    <t>Opis načina obveščanja</t>
  </si>
  <si>
    <t>POROČILO PROIZVAJALCA ALI NOSILCA SKUPNEGA NAČRTA RAVNANJA Z ODPADNIMI BATERIJAMI IN AKUMULATORJI
O RAVNANJU Z ODPADNIMI BATERIJAMI IN AKUMULATORJI</t>
  </si>
  <si>
    <t xml:space="preserve">Podatki o proizvajalcu oziroma nosilcu skupnega načrta se morajo ujemati s podatki iz Poslovnega registra Slovenije (PRS). </t>
  </si>
  <si>
    <t>Tabela 2: Baterije in akumulatorji (BA), dani na trg v Republiki Sloveniji</t>
  </si>
  <si>
    <t>Tabela 1: Seznam zbiralcev in izvajalcev obdelave odpadnih baterij in akumulatorjev v okviru načrta ali skupnega načrta</t>
  </si>
  <si>
    <t xml:space="preserve">Opis načina in obsega prevzemanja OBA </t>
  </si>
  <si>
    <t>3 - končni uporabnik BA</t>
  </si>
  <si>
    <t>1 - Pb</t>
  </si>
  <si>
    <t>2 - Ni-Cd</t>
  </si>
  <si>
    <t>3 - drugo (tudi Hg)</t>
  </si>
  <si>
    <t>1 - obdelava pred recikliranjem</t>
  </si>
  <si>
    <t>2 - recikliranje</t>
  </si>
  <si>
    <t>3 - drugi postopki predelave (npr. energetska predelava)</t>
  </si>
  <si>
    <t>4 - skladiščenje (stanje na dan 31.12.)</t>
  </si>
  <si>
    <t>1 - Sežig</t>
  </si>
  <si>
    <t>2 - Odlaganje na odlagališču</t>
  </si>
  <si>
    <t>3 - Drugi postopki odstranjevanja</t>
  </si>
  <si>
    <t>4 - Skladiščenje (stanje na dan 31.12.)</t>
  </si>
  <si>
    <t>Tabela 6: Izvajanje načrta ali skupnega načrta ravnanja z OBA</t>
  </si>
  <si>
    <t>R postopek predelave
(izberi s spustnega seznama)</t>
  </si>
  <si>
    <t>Opis postopka predelave
(izberi s spustnega seznama)</t>
  </si>
  <si>
    <t>Območje predelave
(izberi s spustnega seznama)</t>
  </si>
  <si>
    <t xml:space="preserve">Številka odpadka
(izberi s spustnega seznama) </t>
  </si>
  <si>
    <t>Opis postopka odstranjevanja
(izberi s spustnega seznama)</t>
  </si>
  <si>
    <t>Območje odstranjevanja
(izberi s spustnega seznama)</t>
  </si>
  <si>
    <t>Seznam odpadkov</t>
  </si>
  <si>
    <t>ID</t>
  </si>
  <si>
    <t>STEVILKA</t>
  </si>
  <si>
    <t>NAZIV</t>
  </si>
  <si>
    <t>01 01 01</t>
  </si>
  <si>
    <t>Odpadki iz pridobivanja kovinskih mineralnih surovin</t>
  </si>
  <si>
    <t>01 01 02</t>
  </si>
  <si>
    <t>Odpadki iz pridobivanja nekovinskih mineralnih surovin</t>
  </si>
  <si>
    <t>01 03 04</t>
  </si>
  <si>
    <t>Kisli ostanki iz predelave sulfidne rude</t>
  </si>
  <si>
    <t>01 03 05</t>
  </si>
  <si>
    <t>Drugi ostanki, ki vsebujejo nevarne snovi</t>
  </si>
  <si>
    <t>01 03 06</t>
  </si>
  <si>
    <t>Ostanki, ki niso navedeni v 01 03 04 in 01 03 05</t>
  </si>
  <si>
    <t>01 03 07</t>
  </si>
  <si>
    <t>Drugi odpadki, ki vsebujejo nevarne snovi, iz fizikalne in kemične predelave kovinskih mineralnih surovin</t>
  </si>
  <si>
    <t>01 03 08</t>
  </si>
  <si>
    <t>Prašni in praškasti odpadki, ki niso navedeni v 01 03 07</t>
  </si>
  <si>
    <t>01 03 09</t>
  </si>
  <si>
    <t>Rdeče blato iz proizvodnje glinice, ki ni navedeno v 01 03 10</t>
  </si>
  <si>
    <t>01 03 10</t>
  </si>
  <si>
    <t>Rdeče blato iz proizvodnje glinice, ki vsebuje druge nevarne snovi, kot so odpadki, ki so navedeni v 01 03 07</t>
  </si>
  <si>
    <t>01 03 99</t>
  </si>
  <si>
    <t>Odpadki, ki niso navedeni drugje</t>
  </si>
  <si>
    <t>01 04 07</t>
  </si>
  <si>
    <t>Odpadki, ki vsebujejo nevarne snovi, iz fizikalne in kemijske predelave nekovinskih mineralnih surovin</t>
  </si>
  <si>
    <t>01 04 08</t>
  </si>
  <si>
    <t>Odpadna gramoz in drobir, ki nista navedena v 01 04 07</t>
  </si>
  <si>
    <t>01 04 09</t>
  </si>
  <si>
    <t>Odpadni pesek in gline</t>
  </si>
  <si>
    <t>01 04 10</t>
  </si>
  <si>
    <t>Prašni in praškasti odpadki, ki niso navedeni v 01 04 07</t>
  </si>
  <si>
    <t>01 04 11</t>
  </si>
  <si>
    <t>Odpadki iz predelave kalijeve in kamene soli, ki niso navedeni v 01 04 07</t>
  </si>
  <si>
    <t>01 04 12</t>
  </si>
  <si>
    <t>Ostanki in drugi odpadki iz pranja in čiščenja mineralnih surovin, ki niso navedeni v 01 04 07 in 01 04 11</t>
  </si>
  <si>
    <t>01 04 13</t>
  </si>
  <si>
    <t>Odpadki iz rezanja in žaganja kamna, ki niso navedeni v 01 04 07</t>
  </si>
  <si>
    <t>01 04 99</t>
  </si>
  <si>
    <t>01 05 04</t>
  </si>
  <si>
    <t>Mulji in odpadki iz vrtanja sladkovodnih vrtin</t>
  </si>
  <si>
    <t>01 05 05</t>
  </si>
  <si>
    <t>Mulji in odpadki iz vrtanja, ki vsebujejo olja</t>
  </si>
  <si>
    <t>01 05 06</t>
  </si>
  <si>
    <t>Mulji in drugi odpadki iz vrtanja, ki vsebujejo nevarne snovi</t>
  </si>
  <si>
    <t>01 05 07</t>
  </si>
  <si>
    <t>Mulji in odpadki iz vrtanja, ki vsebujejo barit in niso navedeni v 01 05 05 in 01 05 06</t>
  </si>
  <si>
    <t>01 05 08</t>
  </si>
  <si>
    <t>Mulji in odpadki iz vrtanja, ki vsebujejo klorid in niso navedeni v 01 05 05 in 01 05 06</t>
  </si>
  <si>
    <t>01 05 99</t>
  </si>
  <si>
    <t>02 01 01</t>
  </si>
  <si>
    <t>Mulji iz pranja in čiščenja</t>
  </si>
  <si>
    <t>02 01 02</t>
  </si>
  <si>
    <t>Odpadna živalska tkiva</t>
  </si>
  <si>
    <t>02 01 03</t>
  </si>
  <si>
    <t>Odpadna rastlinska tkiva</t>
  </si>
  <si>
    <t>02 01 04</t>
  </si>
  <si>
    <t>Odpadna plastika (razen embalaže)</t>
  </si>
  <si>
    <t>02 01 06</t>
  </si>
  <si>
    <t>Živalski iztrebki, urin in gnoj (vključno z onesnaženo slamo) ter ločeno zbrane odpadne vode, obdelane zunaj kraja nastanka</t>
  </si>
  <si>
    <t>02 01 07</t>
  </si>
  <si>
    <t>Odpadki iz gozdarstva</t>
  </si>
  <si>
    <t>02 01 08</t>
  </si>
  <si>
    <t>Agrokemični odpadki, ki vsebujejo nevarne snovi</t>
  </si>
  <si>
    <t>02 01 09</t>
  </si>
  <si>
    <t>Agrokemični odpadki, ki niso navedeni v 02 01 08</t>
  </si>
  <si>
    <t>02 01 10</t>
  </si>
  <si>
    <t>Odpadne kovine</t>
  </si>
  <si>
    <t>02 01 99</t>
  </si>
  <si>
    <t>02 02 01</t>
  </si>
  <si>
    <t>02 02 02</t>
  </si>
  <si>
    <t>02 02 03</t>
  </si>
  <si>
    <t>Snovi, neprimerne za uživanje ali predelavo</t>
  </si>
  <si>
    <t>02 02 04</t>
  </si>
  <si>
    <t>Blato iz čiščenja odpadnih voda na kraju nastanka</t>
  </si>
  <si>
    <t>02 02 99</t>
  </si>
  <si>
    <t>02 03 01</t>
  </si>
  <si>
    <t>Mulji iz pranja, čiščenja, lupljenja, centrifugiranja in ločevanja</t>
  </si>
  <si>
    <t>02 03 02</t>
  </si>
  <si>
    <t>Odpadni konzervansi</t>
  </si>
  <si>
    <t>02 03 03</t>
  </si>
  <si>
    <t>Odpadki iz ekstrakcij s topili</t>
  </si>
  <si>
    <t>02 03 04</t>
  </si>
  <si>
    <t>02 03 05</t>
  </si>
  <si>
    <t>02 03 99</t>
  </si>
  <si>
    <t>02 04 01</t>
  </si>
  <si>
    <t>Zemlja iz čiščenja in pranja sladkorne pese</t>
  </si>
  <si>
    <t>02 04 02</t>
  </si>
  <si>
    <t>Kalcijev karbonat, ki ne ustreza specifikaciji</t>
  </si>
  <si>
    <t>02 04 03</t>
  </si>
  <si>
    <t>02 04 99</t>
  </si>
  <si>
    <t>02 05 01</t>
  </si>
  <si>
    <t>02 05 02</t>
  </si>
  <si>
    <t>02 05 99</t>
  </si>
  <si>
    <t>02 06 01</t>
  </si>
  <si>
    <t>02 06 02</t>
  </si>
  <si>
    <t>02 06 03</t>
  </si>
  <si>
    <t>02 06 99</t>
  </si>
  <si>
    <t>02 07 01</t>
  </si>
  <si>
    <t>Odpadki iz pranja, čiščenja in mehanskega drobljenja surovin</t>
  </si>
  <si>
    <t>02 07 02</t>
  </si>
  <si>
    <t>Odpadki iz destilacije žganih pijač</t>
  </si>
  <si>
    <t>02 07 03</t>
  </si>
  <si>
    <t>Odpadki iz kemijske obdelave</t>
  </si>
  <si>
    <t>02 07 04</t>
  </si>
  <si>
    <t>02 07 05</t>
  </si>
  <si>
    <t>02 07 99</t>
  </si>
  <si>
    <t>03 01 01</t>
  </si>
  <si>
    <t>Odpadna lubje in pluta</t>
  </si>
  <si>
    <t>03 01 04</t>
  </si>
  <si>
    <t>Žagovina, oblanci, odrezki, les, iverne plošče in furnir, ki vsebujejo nevarne snovi</t>
  </si>
  <si>
    <t>03 01 05</t>
  </si>
  <si>
    <t>Žagovina, oblanci, odrezki, les, iverne plošče in furnir, ki niso navedeni v 03 01 04</t>
  </si>
  <si>
    <t>03 01 99</t>
  </si>
  <si>
    <t>03 02 01</t>
  </si>
  <si>
    <t>Nehalogenirana organska sredstva za zaščito lesa</t>
  </si>
  <si>
    <t>03 02 02</t>
  </si>
  <si>
    <t>Klorirana organska sredstva za zaščito lesa</t>
  </si>
  <si>
    <t>03 02 03</t>
  </si>
  <si>
    <t>Organokovinska sredstva za zaščito lesa</t>
  </si>
  <si>
    <t>03 02 04</t>
  </si>
  <si>
    <t>Anorganska sredstva za zaščito lesa</t>
  </si>
  <si>
    <t>03 02 05</t>
  </si>
  <si>
    <t>Druga sredstva za zaščito lesa, ki vsebujejo nevarne snovi</t>
  </si>
  <si>
    <t>03 02 99</t>
  </si>
  <si>
    <t>Sredstva za zaščito lesa, ki niso navedena drugje</t>
  </si>
  <si>
    <t>03 03 01</t>
  </si>
  <si>
    <t>Odpadna lubje in les</t>
  </si>
  <si>
    <t>03 03 02</t>
  </si>
  <si>
    <t>Mulji zelene lužnice (iz obdelave črne lužnice)</t>
  </si>
  <si>
    <t>03 03 05</t>
  </si>
  <si>
    <t>Mulji iz odstranjevanja tiskarske barve (de-inking) pri recikliranju papirja</t>
  </si>
  <si>
    <t>03 03 07</t>
  </si>
  <si>
    <t>Mehansko ločeni rejekti iz razpuščanja odpadnega papirja ter kartona in lepenke</t>
  </si>
  <si>
    <t>03 03 08</t>
  </si>
  <si>
    <t>Odpadki iz sortiranja papirja ter kartona in lepenke, namenjenih za recikliranje</t>
  </si>
  <si>
    <t>03 03 09</t>
  </si>
  <si>
    <t>Odpadni apneni mulj</t>
  </si>
  <si>
    <t>03 03 10</t>
  </si>
  <si>
    <t>Vlakninski rejekti, mulji vlaknin, polnil in premazov iz mehanske separacije</t>
  </si>
  <si>
    <t>03 03 11</t>
  </si>
  <si>
    <t>Blato iz čiščenja odpadnih voda na kraju nastanka, ki ni navedeno v 03 03 10</t>
  </si>
  <si>
    <t>03 03 99</t>
  </si>
  <si>
    <t>04 01 01</t>
  </si>
  <si>
    <t>Mezdra in odpadni luženi cepljenec</t>
  </si>
  <si>
    <t>04 01 02</t>
  </si>
  <si>
    <t>Odpadki iz luženja</t>
  </si>
  <si>
    <t>04 01 03</t>
  </si>
  <si>
    <t>Odpadki iz razmaščevanja, ki vsebujejo topila, brez tekoče faze</t>
  </si>
  <si>
    <t>04 01 04</t>
  </si>
  <si>
    <t>Strojilna kopel, ki vsebuje krom</t>
  </si>
  <si>
    <t>04 01 05</t>
  </si>
  <si>
    <t>Strojilna kopel, ki ne vsebuje kroma</t>
  </si>
  <si>
    <t>04 01 06</t>
  </si>
  <si>
    <t>Blato, ki vsebuje krom, zlasti iz čiščenja odpadnih voda na kraju nastanka</t>
  </si>
  <si>
    <t>04 01 07</t>
  </si>
  <si>
    <t>Blato, ki ne vsebuje kroma, zlasti iz čiščenja odpadnih voda na kraju nastanka</t>
  </si>
  <si>
    <t>04 01 08</t>
  </si>
  <si>
    <t>Odpadno strojeno usnje, ki vsebuje krom (ostružki, odrezki, prah iz brušenja)</t>
  </si>
  <si>
    <t>04 01 09</t>
  </si>
  <si>
    <t>Odpadki iz oplemenitenja in dodelave krzna in usnja</t>
  </si>
  <si>
    <t>04 01 99</t>
  </si>
  <si>
    <t>04 02 09</t>
  </si>
  <si>
    <t>Odpadni sestavljeni (kompozitnih) materiali (impregniran tekstil, elastomer, plastomer)</t>
  </si>
  <si>
    <t>04 02 10</t>
  </si>
  <si>
    <t>Organske snovi iz naravnih sestavin (npr. maščoba, vosek)</t>
  </si>
  <si>
    <t>04 02 14</t>
  </si>
  <si>
    <t>Odpadki iz dodelave, ki vsebujejo organska topila</t>
  </si>
  <si>
    <t>04 02 15</t>
  </si>
  <si>
    <t>Odpadki iz dodelave, ki niso navedeni v 04 02 14</t>
  </si>
  <si>
    <t>04 02 16</t>
  </si>
  <si>
    <t>Barvila in pigmenti, ki vsebujejo nevarne snovi</t>
  </si>
  <si>
    <t>04 02 17</t>
  </si>
  <si>
    <t>Barvila in pigmenti, ki niso navedeni v 04 02 16</t>
  </si>
  <si>
    <t>04 02 19</t>
  </si>
  <si>
    <t>Blato, ki vsebuje nevarne snovi, iz čiščenja odpadnih voda na kraju nastanka</t>
  </si>
  <si>
    <t>04 02 20</t>
  </si>
  <si>
    <t>Blato iz čiščenja odpadnih voda na kraju nastanka, ki ni navedeno v 04 02 19</t>
  </si>
  <si>
    <t>04 02 21</t>
  </si>
  <si>
    <t>Odpadki iz neobdelanih tekstilnih vlaken</t>
  </si>
  <si>
    <t>04 02 22</t>
  </si>
  <si>
    <t>Odpadki iz obdelanih tekstilnih vlaken</t>
  </si>
  <si>
    <t>04 02 99</t>
  </si>
  <si>
    <t>05 01 02</t>
  </si>
  <si>
    <t>Mulji iz razsoljevanja</t>
  </si>
  <si>
    <t>05 01 03</t>
  </si>
  <si>
    <t>Mulji z dna rezervoarjev</t>
  </si>
  <si>
    <t>05 01 04</t>
  </si>
  <si>
    <t>Kisli alkilni mulji</t>
  </si>
  <si>
    <t>05 01 05</t>
  </si>
  <si>
    <t>Razlita nafta</t>
  </si>
  <si>
    <t>05 01 06</t>
  </si>
  <si>
    <t>Zaoljeni mulji iz postopkov vzdrževanja obrata ali opreme</t>
  </si>
  <si>
    <t>05 01 07</t>
  </si>
  <si>
    <t>Kisli katrani</t>
  </si>
  <si>
    <t>05 01 08</t>
  </si>
  <si>
    <t>Drugi katrani</t>
  </si>
  <si>
    <t>05 01 09</t>
  </si>
  <si>
    <t>05 01 10</t>
  </si>
  <si>
    <t>Blato iz čiščenja odpadnih voda na kraju nastanka, ki ni navedeno v 05 01 09</t>
  </si>
  <si>
    <t>05 01 11</t>
  </si>
  <si>
    <t>Odpadki iz čiščenja goriv z lugi</t>
  </si>
  <si>
    <t>05 01 12</t>
  </si>
  <si>
    <t>Nafta, ki vsebuje kisline</t>
  </si>
  <si>
    <t>05 01 13</t>
  </si>
  <si>
    <t>Mulji iz grelnikov kotlovne vode</t>
  </si>
  <si>
    <t>05 01 14</t>
  </si>
  <si>
    <t>Odpadki iz hladilnih kolon</t>
  </si>
  <si>
    <t>05 01 15</t>
  </si>
  <si>
    <t>Izrabljene filtrirne gline</t>
  </si>
  <si>
    <t>05 01 16</t>
  </si>
  <si>
    <t>Odpadki, ki vsebujejo žveplo, iz razžveplanja naftnih derivatov</t>
  </si>
  <si>
    <t>05 01 17</t>
  </si>
  <si>
    <t>Bitumen</t>
  </si>
  <si>
    <t>05 01 99</t>
  </si>
  <si>
    <t>05 06 01</t>
  </si>
  <si>
    <t>05 06 03</t>
  </si>
  <si>
    <t>05 06 04</t>
  </si>
  <si>
    <t>05 06 99</t>
  </si>
  <si>
    <t>05 07 01</t>
  </si>
  <si>
    <t>Odpadki, ki vsebujejo živo srebro</t>
  </si>
  <si>
    <t>05 07 02</t>
  </si>
  <si>
    <t>Odpadki, ki vsebujejo žveplo</t>
  </si>
  <si>
    <t>05 07 99</t>
  </si>
  <si>
    <t>06 01 01</t>
  </si>
  <si>
    <t>Žveplova in žveplasta kislina</t>
  </si>
  <si>
    <t>06 01 02</t>
  </si>
  <si>
    <t>Klorovodikova kislina</t>
  </si>
  <si>
    <t>06 01 03</t>
  </si>
  <si>
    <t>Fluorovodikova kislina</t>
  </si>
  <si>
    <t>06 01 04</t>
  </si>
  <si>
    <t>Fosforjeva in fosforasta kislina</t>
  </si>
  <si>
    <t>06 01 05</t>
  </si>
  <si>
    <t>Dušikova in dušikasta kislina</t>
  </si>
  <si>
    <t>06 01 06</t>
  </si>
  <si>
    <t>Druge kisline</t>
  </si>
  <si>
    <t>06 01 99</t>
  </si>
  <si>
    <t>06 02 01</t>
  </si>
  <si>
    <t>Kalcijev hidroksid</t>
  </si>
  <si>
    <t>06 02 03</t>
  </si>
  <si>
    <t>Amonijev hidroksid</t>
  </si>
  <si>
    <t>06 02 04</t>
  </si>
  <si>
    <t>Natrijev in kalijev hidroksid</t>
  </si>
  <si>
    <t>06 02 05</t>
  </si>
  <si>
    <t>Druge baze (lugi)</t>
  </si>
  <si>
    <t>06 02 99</t>
  </si>
  <si>
    <t>06 03 11</t>
  </si>
  <si>
    <t>Trdne soli in raztopine, ki vsebujejo cianide</t>
  </si>
  <si>
    <t>06 03 13</t>
  </si>
  <si>
    <t>Trdne soli in raztopine, ki vsebujejo težke kovine</t>
  </si>
  <si>
    <t>06 03 14</t>
  </si>
  <si>
    <t>Trdne soli in raztopine, ki niso navedeni v 06 03 11 in 06 03 13</t>
  </si>
  <si>
    <t>06 03 15</t>
  </si>
  <si>
    <t>Kovinski oksidi, ki vsebujejo težke kovine</t>
  </si>
  <si>
    <t>06 03 16</t>
  </si>
  <si>
    <t>Kovinski oksidi, ki niso navedeni v 06 03 15</t>
  </si>
  <si>
    <t>06 03 99</t>
  </si>
  <si>
    <t>06 04 03</t>
  </si>
  <si>
    <t>Odpadki, ki vsebujejo arzen</t>
  </si>
  <si>
    <t>06 04 04</t>
  </si>
  <si>
    <t>06 04 05</t>
  </si>
  <si>
    <t>Odpadki, ki vsebujejo druge težke kovine</t>
  </si>
  <si>
    <t>06 04 99</t>
  </si>
  <si>
    <t>06 05 02</t>
  </si>
  <si>
    <t>06 05 03</t>
  </si>
  <si>
    <t>Blato iz čiščenja odpadnih voda na kraju nastanka, ki ni navedeno v 06 05 02</t>
  </si>
  <si>
    <t>06 06 02</t>
  </si>
  <si>
    <t>Odpadki, ki vsebujejo nevarne sulfide</t>
  </si>
  <si>
    <t>06 06 03</t>
  </si>
  <si>
    <t>Odpadki, ki vsebujejo sulfide in niso navedeni v 06 06 02</t>
  </si>
  <si>
    <t>06 06 99</t>
  </si>
  <si>
    <t>06 07 01</t>
  </si>
  <si>
    <t>Elektrolizni odpadki, ki vsebujejo azbest</t>
  </si>
  <si>
    <t>06 07 02</t>
  </si>
  <si>
    <t>Aktivno oglje iz proizvodnje klora</t>
  </si>
  <si>
    <t>06 07 03</t>
  </si>
  <si>
    <t>Mulj barijevega sulfata, ki vsebuje živo srebro</t>
  </si>
  <si>
    <t>06 07 04</t>
  </si>
  <si>
    <t>Raztopine in kisline, npr. kontaktna kislina</t>
  </si>
  <si>
    <t>06 07 99</t>
  </si>
  <si>
    <t>06 08 02</t>
  </si>
  <si>
    <t>Odpadki, ki vsebujejo nevarne klorosilane</t>
  </si>
  <si>
    <t>06 08 99</t>
  </si>
  <si>
    <t>06 09 02</t>
  </si>
  <si>
    <t>Fosforna žlindra</t>
  </si>
  <si>
    <t>06 09 03</t>
  </si>
  <si>
    <t>Odpadki iz reakcij na osnovi kalcija, ki vsebujejo nevarne snovi ali pa so onesnaženi z njimi</t>
  </si>
  <si>
    <t>06 09 04</t>
  </si>
  <si>
    <t>Odpadki iz reakcij na osnovi kalcija, ki niso navedeni v 06 09 03</t>
  </si>
  <si>
    <t>06 09 99</t>
  </si>
  <si>
    <t>06 10 02</t>
  </si>
  <si>
    <t>Odpadki, ki vsebujejo nevarne snovi</t>
  </si>
  <si>
    <t>06 10 99</t>
  </si>
  <si>
    <t>06 11 01</t>
  </si>
  <si>
    <t>Odpadki iz reakcij na osnovi kalcija iz proizvodnje titanovega dioksida</t>
  </si>
  <si>
    <t>06 11 99</t>
  </si>
  <si>
    <t>06 13 01</t>
  </si>
  <si>
    <t>Anorganska sredstva za zaščito rastlin, sredstva za zaščito lesa in drugi biocidi</t>
  </si>
  <si>
    <t>06 13 02</t>
  </si>
  <si>
    <t>Izrabljeno aktivno oglje (razen 06 07 02)</t>
  </si>
  <si>
    <t>06 13 03</t>
  </si>
  <si>
    <t>Industrijske saje (ogljik)</t>
  </si>
  <si>
    <t>06 13 04</t>
  </si>
  <si>
    <t>Odpadki iz predelave azbesta</t>
  </si>
  <si>
    <t>06 13 05</t>
  </si>
  <si>
    <t>Dimniške saje</t>
  </si>
  <si>
    <t>06 13 99</t>
  </si>
  <si>
    <t>07 01 01</t>
  </si>
  <si>
    <t>Pralne tekočine na vodni osnovi in matične lužnice</t>
  </si>
  <si>
    <t>07 01 03</t>
  </si>
  <si>
    <t>Halogenirana organska topila, pralne tekočine in matične lužnice</t>
  </si>
  <si>
    <t>07 01 04</t>
  </si>
  <si>
    <t>Druga organska topila, pralne tekočine in matične lužnice</t>
  </si>
  <si>
    <t>07 01 07</t>
  </si>
  <si>
    <t>Halogenirani ostanki iz destilacij in reakcij</t>
  </si>
  <si>
    <t>07 01 08</t>
  </si>
  <si>
    <t>Drugi ostanki iz destilacij in reakcij</t>
  </si>
  <si>
    <t>07 01 09</t>
  </si>
  <si>
    <t>Halogenirane filtrne pogače in izrabljeni absorbenti</t>
  </si>
  <si>
    <t>07 01 10</t>
  </si>
  <si>
    <t>Druge filtrne pogače in izrabljeni absorbenti</t>
  </si>
  <si>
    <t>07 01 11</t>
  </si>
  <si>
    <t>07 01 12</t>
  </si>
  <si>
    <t>Blato iz čiščenja odpadnih voda na kraju nastanka, ki ni navedeno v 07 01 11</t>
  </si>
  <si>
    <t>07 01 99</t>
  </si>
  <si>
    <t>07 02 01</t>
  </si>
  <si>
    <t>07 02 03</t>
  </si>
  <si>
    <t>07 02 04</t>
  </si>
  <si>
    <t>07 02 07</t>
  </si>
  <si>
    <t>07 02 08</t>
  </si>
  <si>
    <t>07 02 09</t>
  </si>
  <si>
    <t>07 02 10</t>
  </si>
  <si>
    <t>07 02 11</t>
  </si>
  <si>
    <t>07 02 12</t>
  </si>
  <si>
    <t>Blato iz čiščenja odpadnih voda na kraju nastanka, ki niso navedeno v 07 02 11</t>
  </si>
  <si>
    <t>07 02 13</t>
  </si>
  <si>
    <t>Odpadna plastika</t>
  </si>
  <si>
    <t>07 02 14</t>
  </si>
  <si>
    <t>Odpadki aditivov, ki vsebujejo nevarne snovi</t>
  </si>
  <si>
    <t>07 02 15</t>
  </si>
  <si>
    <t>Odpadki aditivov, ki niso navedeni v 07 02 14</t>
  </si>
  <si>
    <t>07 02 16</t>
  </si>
  <si>
    <t>Odpadki, ki vsebujejo nevarne silikone</t>
  </si>
  <si>
    <t>07 02 17</t>
  </si>
  <si>
    <t>Odpadki, ki vsebujejo silikone in niso navedeni v 07 02 16</t>
  </si>
  <si>
    <t>07 02 99</t>
  </si>
  <si>
    <t>07 03 01</t>
  </si>
  <si>
    <t>07 03 03</t>
  </si>
  <si>
    <t>07 03 04</t>
  </si>
  <si>
    <t>07 03 07</t>
  </si>
  <si>
    <t>07 03 08</t>
  </si>
  <si>
    <t>07 03 09</t>
  </si>
  <si>
    <t>07 03 10</t>
  </si>
  <si>
    <t>07 03 11</t>
  </si>
  <si>
    <t>07 03 12</t>
  </si>
  <si>
    <t>Blato iz čiščenja odpadnih voda na kraju nastanka, ki ni navedeno v 07 03 11</t>
  </si>
  <si>
    <t>07 03 99</t>
  </si>
  <si>
    <t>07 04 01</t>
  </si>
  <si>
    <t>07 04 03</t>
  </si>
  <si>
    <t>07 04 04</t>
  </si>
  <si>
    <t>07 04 07</t>
  </si>
  <si>
    <t>07 04 08</t>
  </si>
  <si>
    <t>07 04 09</t>
  </si>
  <si>
    <t>07 04 10</t>
  </si>
  <si>
    <t>07 04 11</t>
  </si>
  <si>
    <t>07 04 12</t>
  </si>
  <si>
    <t>Blato iz čiščenja odpadnih voda na kraju nastanka, ki ni navedeno v 07 04 11</t>
  </si>
  <si>
    <t>07 04 13</t>
  </si>
  <si>
    <t>Trdni odpadki, ki vsebujejo nevarne snovi</t>
  </si>
  <si>
    <t>07 04 99</t>
  </si>
  <si>
    <t>07 05 01</t>
  </si>
  <si>
    <t>07 05 03</t>
  </si>
  <si>
    <t>07 05 04</t>
  </si>
  <si>
    <t>07 05 07</t>
  </si>
  <si>
    <t>07 05 08</t>
  </si>
  <si>
    <t>07 05 09</t>
  </si>
  <si>
    <t>07 05 10</t>
  </si>
  <si>
    <t>07 05 11</t>
  </si>
  <si>
    <t>07 05 12</t>
  </si>
  <si>
    <t>Blato iz čiščenja odpadnih voda na kraju nastanka, ki ni navedeno v 07 05 11</t>
  </si>
  <si>
    <t>07 05 13</t>
  </si>
  <si>
    <t>07 05 14</t>
  </si>
  <si>
    <t>Trdni odpadki, ki niso navedeni v 07 05 13</t>
  </si>
  <si>
    <t>07 05 99</t>
  </si>
  <si>
    <t>07 06 01</t>
  </si>
  <si>
    <t>07 06 03</t>
  </si>
  <si>
    <t>07 06 04</t>
  </si>
  <si>
    <t>07 06 07</t>
  </si>
  <si>
    <t>07 06 08</t>
  </si>
  <si>
    <t>07 06 09</t>
  </si>
  <si>
    <t>07 06 10</t>
  </si>
  <si>
    <t>07 06 11</t>
  </si>
  <si>
    <t>Blato, ki vsebuje nevarne snovi, iz čiščenja odpadnih voda na kraju nastanka snovi</t>
  </si>
  <si>
    <t>07 06 12</t>
  </si>
  <si>
    <t>Blato iz čiščenja odpadnih voda na kraju nastanka, ki ni navedeno v 07 06 11</t>
  </si>
  <si>
    <t>07 06 99</t>
  </si>
  <si>
    <t>07 07 01</t>
  </si>
  <si>
    <t>07 07 03</t>
  </si>
  <si>
    <t>07 07 04</t>
  </si>
  <si>
    <t>07 07 07</t>
  </si>
  <si>
    <t>07 07 08</t>
  </si>
  <si>
    <t>07 07 09</t>
  </si>
  <si>
    <t>07 07 10</t>
  </si>
  <si>
    <t>07 07 11</t>
  </si>
  <si>
    <t>07 07 12</t>
  </si>
  <si>
    <t>Blato iz čiščenja odpadnih voda na kraju nastanka, ki ni navedeno v 07 07 11</t>
  </si>
  <si>
    <t>07 07 99</t>
  </si>
  <si>
    <t>08 01 11</t>
  </si>
  <si>
    <t>Odpadne barve in laki, ki vsebujejo organska topila ali druge nevarne snovi</t>
  </si>
  <si>
    <t>08 01 12</t>
  </si>
  <si>
    <t>Odpadne barve in laki, ki niso navedeni v 08 01 11</t>
  </si>
  <si>
    <t>08 01 13</t>
  </si>
  <si>
    <t>Mulji barv ali lakov, ki vsebujejo organska topila ali druge nevarne snovi</t>
  </si>
  <si>
    <t>08 01 14</t>
  </si>
  <si>
    <t>Mulji barv ali lakov, ki niso navedeni v 08 01 13</t>
  </si>
  <si>
    <t>08 01 15</t>
  </si>
  <si>
    <t>Vodni mulji, ki vsebujejo barve ali lake, ki vsebujejo organska topila ali druge nevarne snovi</t>
  </si>
  <si>
    <t>08 01 16</t>
  </si>
  <si>
    <t>Vodni mulji, ki vsebujejo barve ali lake in niso navedeni v 08 01 15</t>
  </si>
  <si>
    <t>08 01 17</t>
  </si>
  <si>
    <t>Odpadki iz odstranjevanja barv ali lakov, ki vsebujejo organska topila ali druge nevarne snovi</t>
  </si>
  <si>
    <t>08 01 18</t>
  </si>
  <si>
    <t>Odpadki iz odstranjevanja barv ali lakov, ki niso navedeni v 08 01 17</t>
  </si>
  <si>
    <t>08 01 19</t>
  </si>
  <si>
    <t>Vodne suspenzije, ki vsebujejo barve ali lake, ki vsebujejo organska topila ali druge nevarne snovi</t>
  </si>
  <si>
    <t>08 01 20</t>
  </si>
  <si>
    <t>Vodne suspenzije, ki vsebujejo barve ali lake, ki niso navedeni v 08 01 19</t>
  </si>
  <si>
    <t>08 01 21</t>
  </si>
  <si>
    <t>Odpadki sredstev za odstranjevanje barv ali lakov</t>
  </si>
  <si>
    <t>08 01 99</t>
  </si>
  <si>
    <t>08 02 01</t>
  </si>
  <si>
    <t>Odpadna praškasta sredstva za površinsko zaščito</t>
  </si>
  <si>
    <t>08 02 02</t>
  </si>
  <si>
    <t>Vodni mulji, ki vsebujejo keramične materiale</t>
  </si>
  <si>
    <t>08 02 03</t>
  </si>
  <si>
    <t>Vodne suspenzije, ki vsebujejo keramične materiale</t>
  </si>
  <si>
    <t>08 02 99</t>
  </si>
  <si>
    <t>08 03 07</t>
  </si>
  <si>
    <t>Vodni mulji, ki vsebujejo tiskarske barve</t>
  </si>
  <si>
    <t>08 03 08</t>
  </si>
  <si>
    <t>Odpadne vodne raztopine, ki vsebujejo tiskarske barve</t>
  </si>
  <si>
    <t>08 03 12</t>
  </si>
  <si>
    <t>Odpadne tiskarske barve, ki vsebujejo nevarne snovi</t>
  </si>
  <si>
    <t>08 03 13</t>
  </si>
  <si>
    <t>Odpadne tiskarske barve, ki niso navedene v 08 03 12</t>
  </si>
  <si>
    <t>08 03 14</t>
  </si>
  <si>
    <t>Mulji tiskarskih barv, ki vsebujejo nevarne snovi</t>
  </si>
  <si>
    <t>08 03 15</t>
  </si>
  <si>
    <t>Mulji tiskarskih barv, ki niso navedeni v 08 03 14</t>
  </si>
  <si>
    <t>08 03 16</t>
  </si>
  <si>
    <t>Odpadne raztopine za jedkanje</t>
  </si>
  <si>
    <t>08 03 17</t>
  </si>
  <si>
    <t>Odpadni tiskarski tonerji, ki vsebujejo nevarne snovi</t>
  </si>
  <si>
    <t>08 03 18</t>
  </si>
  <si>
    <t>Odpadni tiskarski tonerji, ki niso navedeni v 08 03 17</t>
  </si>
  <si>
    <t>08 03 19</t>
  </si>
  <si>
    <t>Disperzijsko olje</t>
  </si>
  <si>
    <t>08 03 99</t>
  </si>
  <si>
    <t>08 04 09</t>
  </si>
  <si>
    <t>Odpadna lepila in tesnilne mase, ki vsebujejo organska topila ali druge nevarne snovi</t>
  </si>
  <si>
    <t>08 04 10</t>
  </si>
  <si>
    <t>Odpadna lepila in tesnilne mase, ki niso navedeni v 08 04 09</t>
  </si>
  <si>
    <t>08 04 11</t>
  </si>
  <si>
    <t>Mulji lepil in tesnilnih mas, ki vsebujejo organska topila ali druge nevarne snovi</t>
  </si>
  <si>
    <t>08 04 12</t>
  </si>
  <si>
    <t>Mulji lepil in tesnilnih mas, ki niso navedeni v 08 04 11</t>
  </si>
  <si>
    <t>08 04 13</t>
  </si>
  <si>
    <t>Vodni mulji, ki vsebujejo lepila ali tesnilne mase, ki vsebujejo organska topila ali druge nevarne snovi</t>
  </si>
  <si>
    <t>08 04 14</t>
  </si>
  <si>
    <t>Vodni mulji, ki vsebujejo lepila ali tesnilne mase, ki niso navedeni v 08 04 13</t>
  </si>
  <si>
    <t>08 04 15</t>
  </si>
  <si>
    <t>Odpadne vodne raztopine, ki vsebujejo lepila ali tesnilne mase, ki vsebujejo organska topila ali druge nevarne snovi</t>
  </si>
  <si>
    <t>08 04 16</t>
  </si>
  <si>
    <t>Odpadne vodne raztopine, ki vsebujejo lepila ali tesnilne mase, ki niso navedeni v 08 04 15</t>
  </si>
  <si>
    <t>08 04 17</t>
  </si>
  <si>
    <t>Smolno olje (kolofonija)</t>
  </si>
  <si>
    <t>08 04 99</t>
  </si>
  <si>
    <t>08 05 01</t>
  </si>
  <si>
    <t>Odpadni izocianati</t>
  </si>
  <si>
    <t>09 01 01</t>
  </si>
  <si>
    <t>Raztopine razvijalcev in aktivatorjev na vodni osnovi</t>
  </si>
  <si>
    <t>09 01 02</t>
  </si>
  <si>
    <t>Raztopine razvijalcev za ofsetne plošče na vodni osnovi</t>
  </si>
  <si>
    <t>09 01 03</t>
  </si>
  <si>
    <t>Raztopine razvijalcev na osnovi topil</t>
  </si>
  <si>
    <t>09 01 04</t>
  </si>
  <si>
    <t>Fiksirne raztopine</t>
  </si>
  <si>
    <t>09 01 05</t>
  </si>
  <si>
    <t>Belilne in belilno-fiksirne raztopine</t>
  </si>
  <si>
    <t>09 01 06</t>
  </si>
  <si>
    <t>Odpadki, ki vsebujejo srebro, iz obdelave fotografskih odpadkov na kraju nastanka</t>
  </si>
  <si>
    <t>09 01 07</t>
  </si>
  <si>
    <t>Filmi in fotografski papir, ki vsebujejo srebro ali srebrove spojine</t>
  </si>
  <si>
    <t>09 01 08</t>
  </si>
  <si>
    <t>Filmi in fotografski papir, ki ne vsebujejo srebra ali srebrovih spojin</t>
  </si>
  <si>
    <t>09 01 10</t>
  </si>
  <si>
    <t>Fotoaparati za enkratno uporabo, brez baterij</t>
  </si>
  <si>
    <t>09 01 11</t>
  </si>
  <si>
    <t>Fotoaparati za enkratno uporabo, z baterijami, navedenimi v 16 06 01, 16 06 02 ali 16 06 03</t>
  </si>
  <si>
    <t>09 01 12</t>
  </si>
  <si>
    <t>Fotoaparati za enkratno uporabo, z baterijami, ki niso navedene v 09 01 11</t>
  </si>
  <si>
    <t>09 01 13</t>
  </si>
  <si>
    <t>Odpadne vodne raztopine iz regeneracije srebra na kraju nastanka, ki niso navedene v 09 01 06</t>
  </si>
  <si>
    <t>09 01 99</t>
  </si>
  <si>
    <t>10 01 01</t>
  </si>
  <si>
    <t>Pepel, žlindra in kotlovski prah (razen kotlovskega prahu, ki je naveden v 10 01 04)</t>
  </si>
  <si>
    <t>10 01 02</t>
  </si>
  <si>
    <t>Elektrofiltrski pepel iz kurilnih naprav na premog</t>
  </si>
  <si>
    <t>10 01 03</t>
  </si>
  <si>
    <t>Elektrofiltrski pepel iz kurilnih naprav na šoto in neobdelan les</t>
  </si>
  <si>
    <t>10 01 04</t>
  </si>
  <si>
    <t>Elektrofiltrski pepel in kotlovski prah iz kurilnih naprav na kurilno olje</t>
  </si>
  <si>
    <t>10 01 05</t>
  </si>
  <si>
    <t>Trdni odpadki iz razžveplanja dimnih plinov z reakcijami na osnovi kalcija</t>
  </si>
  <si>
    <t>10 01 07</t>
  </si>
  <si>
    <t>Muljasti odpadki iz razžveplanja dimnih plinov z reakcijami na osnovi kalcija</t>
  </si>
  <si>
    <t>10 01 09</t>
  </si>
  <si>
    <t>Žveplova kislina</t>
  </si>
  <si>
    <t>10 01 13</t>
  </si>
  <si>
    <t>Elektrofiltrski pepel iz emulgiranih ogljikovodikov, uporabljenih kot gorivo</t>
  </si>
  <si>
    <t>10 01 14</t>
  </si>
  <si>
    <t>Pepel, žlindra in kotlovski prah, ki vsebujejo nevarne snovi, iz naprav za sosežig</t>
  </si>
  <si>
    <t>10 01 15</t>
  </si>
  <si>
    <t>Pepel, žlindra in kotlovski prah iz naprav za sosežig, ki niso navedeni v 10 01 14</t>
  </si>
  <si>
    <t>10 01 16</t>
  </si>
  <si>
    <t>Elektrofiltrski pepel, ki vsebuje nevarne snovi, iz naprav za sosežig</t>
  </si>
  <si>
    <t>10 01 17</t>
  </si>
  <si>
    <t>Elektrofiltrski pepel iz naprav za sosežig, ki ni naveden v 10 01 16</t>
  </si>
  <si>
    <t>10 01 18</t>
  </si>
  <si>
    <t>Odpadki, ki vsebujejo nevarne snovi, iz čiščenja odpadnih plinov</t>
  </si>
  <si>
    <t>10 01 19</t>
  </si>
  <si>
    <t>Odpadki iz čiščenja odpadnih plinov, ki niso navedeni v 10 01 05, 10 01 07 in 10 01 18</t>
  </si>
  <si>
    <t>10 01 20</t>
  </si>
  <si>
    <t>10 01 21</t>
  </si>
  <si>
    <t>Blato iz čiščenja odpadnih voda na kraju nastanka, ki ni navedeno v 10 01 20</t>
  </si>
  <si>
    <t>10 01 22</t>
  </si>
  <si>
    <t>Vodni mulji, ki vsebujejo nevarne snovi, iz čiščenja kotlov</t>
  </si>
  <si>
    <t>10 01 23</t>
  </si>
  <si>
    <t>Vodni mulji iz čiščenja kotlov, ki niso navedeni v 10 01 22</t>
  </si>
  <si>
    <t>10 01 24</t>
  </si>
  <si>
    <t>Peski iz kurišč na lebdeči sloj</t>
  </si>
  <si>
    <t>10 01 25</t>
  </si>
  <si>
    <t>Odpadki iz skladiščenja in priprave goriva v elektrarnah na premog</t>
  </si>
  <si>
    <t>10 01 26</t>
  </si>
  <si>
    <t>Odpadki iz obdelave hladilne vode</t>
  </si>
  <si>
    <t>10 01 99</t>
  </si>
  <si>
    <t>10 02 01</t>
  </si>
  <si>
    <t>Odpadki iz predelave žlindre</t>
  </si>
  <si>
    <t>10 02 02</t>
  </si>
  <si>
    <t>Nepredelana žlindra</t>
  </si>
  <si>
    <t>10 02 07</t>
  </si>
  <si>
    <t>Trdni odpadki, ki vsebujejo nevarne snovi, iz čiščenja odpadnih plinov</t>
  </si>
  <si>
    <t>10 02 08</t>
  </si>
  <si>
    <t>Trdni odpadki iz čiščenja odpadnih plinov, ki niso navedeni v 10 02 07</t>
  </si>
  <si>
    <t>10 02 10</t>
  </si>
  <si>
    <t>Valjarniška škaja</t>
  </si>
  <si>
    <t>10 02 11</t>
  </si>
  <si>
    <t>Odpadki iz obdelave hladilne vode, ki vsebujejo olje</t>
  </si>
  <si>
    <t>10 02 12</t>
  </si>
  <si>
    <t>Odpadki iz obdelave hladilne vode, ki niso navedeni v 10 02 11</t>
  </si>
  <si>
    <t>10 02 13</t>
  </si>
  <si>
    <t>Mulji in filtrne pogače, ki vsebujejo nevarne snovi, iz čiščenja odpadnih plinov</t>
  </si>
  <si>
    <t>10 02 14</t>
  </si>
  <si>
    <t>Mulji in filtrne pogače iz čiščenja odpadnih plinov, ki niso navedeni v 10 02 13</t>
  </si>
  <si>
    <t>10 02 15</t>
  </si>
  <si>
    <t>Drugi mulji in filtrne pogače</t>
  </si>
  <si>
    <t>10 02 99</t>
  </si>
  <si>
    <t>10 03 02</t>
  </si>
  <si>
    <t>Ostanki izrabljenih anod</t>
  </si>
  <si>
    <t>10 03 04</t>
  </si>
  <si>
    <t>Žlindre iz primarnega taljenja</t>
  </si>
  <si>
    <t>10 03 05</t>
  </si>
  <si>
    <t>Odpadna glinica</t>
  </si>
  <si>
    <t>10 03 08</t>
  </si>
  <si>
    <t>Solne žlindre iz sekundarnega taljenja</t>
  </si>
  <si>
    <t>10 03 09</t>
  </si>
  <si>
    <t>Črni posnemki iz sekundarnega taljenja</t>
  </si>
  <si>
    <t>10 03 15</t>
  </si>
  <si>
    <t>Posnemki, ki so vnetljivi ali pri stiku z vodo sproščajo vnetljive pline v nevarnih količinah</t>
  </si>
  <si>
    <t>10 03 16</t>
  </si>
  <si>
    <t>Posnemki, ki niso navedeni v 10 03 15</t>
  </si>
  <si>
    <t>10 03 17</t>
  </si>
  <si>
    <t>Odpadki iz proizvodnje anod, ki vsebujejo katran</t>
  </si>
  <si>
    <t>10 03 18</t>
  </si>
  <si>
    <t>Odpadki iz proizvodnje anod, ki vsebujejo ogljik, in niso navedeni v 10 03 17</t>
  </si>
  <si>
    <t>10 03 19</t>
  </si>
  <si>
    <t>Prah dimnih plinov, ki vsebuje nevarne snovi</t>
  </si>
  <si>
    <t>10 03 20</t>
  </si>
  <si>
    <t>Prah dimnih plinov, ki ni naveden v 10 03 19</t>
  </si>
  <si>
    <t>10 03 21</t>
  </si>
  <si>
    <t>Drugi delci in prah (vključno s prahom iz krogličnih mlinov), ki vsebujejo nevarne snovi</t>
  </si>
  <si>
    <t>10 03 22</t>
  </si>
  <si>
    <t>Drugi delci in prah (vključno s prahom iz krogličnih mlinov), ki niso navedeni v 10 03 21</t>
  </si>
  <si>
    <t>10 03 23</t>
  </si>
  <si>
    <t>Trdni odpadki iz čiščenja odpadnih plinov, ki vsebujejo nevarne snovi</t>
  </si>
  <si>
    <t>10 03 24</t>
  </si>
  <si>
    <t>Trdni odpadki iz čiščenja odpadnih plinov, ki niso navedeni v 10 03 23</t>
  </si>
  <si>
    <t>10 03 25</t>
  </si>
  <si>
    <t>Mulji in filtrne pogače iz čiščenja odpadnih plinov, ki vsebujejo nevarne snovi</t>
  </si>
  <si>
    <t>10 03 26</t>
  </si>
  <si>
    <t>Mulji in filtrne pogače iz čiščenja odpadnih plinov, ki niso navedeni v 10 03 25</t>
  </si>
  <si>
    <t>10 03 27</t>
  </si>
  <si>
    <t>10 03 28</t>
  </si>
  <si>
    <t>Odpadki iz obdelave hladilne vode, ki niso navedeni v 10 03 27</t>
  </si>
  <si>
    <t>10 03 29</t>
  </si>
  <si>
    <t>Odpadki iz obdelave solnih žlinder in črnih posnemkov, ki vsebujejo nevarne snovi</t>
  </si>
  <si>
    <t>10 03 30</t>
  </si>
  <si>
    <t>Odpadki iz obdelave solnih žlinder in črnih posnemkov, ki niso navedeni v 10 03 29</t>
  </si>
  <si>
    <t>10 03 99</t>
  </si>
  <si>
    <t>10 04 01</t>
  </si>
  <si>
    <t>Žlindra iz primarnega in sekundarnega taljenja</t>
  </si>
  <si>
    <t>10 04 02</t>
  </si>
  <si>
    <t>Posnemki iz primarnega in sekundarnega taljenja</t>
  </si>
  <si>
    <t>10 04 03</t>
  </si>
  <si>
    <t>Kalcijev arzenat</t>
  </si>
  <si>
    <t>10 04 04</t>
  </si>
  <si>
    <t>Prah dimnih plinov</t>
  </si>
  <si>
    <t>10 04 05</t>
  </si>
  <si>
    <t>Drugi delci in prah</t>
  </si>
  <si>
    <t>10 04 06</t>
  </si>
  <si>
    <t>Trdni odpadki iz čiščenja odpadnih plinov</t>
  </si>
  <si>
    <t>10 04 07</t>
  </si>
  <si>
    <t>Mulji in filtrne pogače iz čiščenja odpadnih plinov</t>
  </si>
  <si>
    <t>10 04 09</t>
  </si>
  <si>
    <t>10 04 10</t>
  </si>
  <si>
    <t>Odpadki iz obdelave hladilne vode, ki niso navedeni v 10 04 09</t>
  </si>
  <si>
    <t>10 04 99</t>
  </si>
  <si>
    <t>10 05 01</t>
  </si>
  <si>
    <t>10 05 03</t>
  </si>
  <si>
    <t>10 05 04</t>
  </si>
  <si>
    <t>10 05 05</t>
  </si>
  <si>
    <t>10 05 06</t>
  </si>
  <si>
    <t>10 05 08</t>
  </si>
  <si>
    <t>10 05 09</t>
  </si>
  <si>
    <t>Odpadki iz obdelave hladilne vode, ki niso navedeni v 10 05 08</t>
  </si>
  <si>
    <t>10 05 10</t>
  </si>
  <si>
    <t>10 05 11</t>
  </si>
  <si>
    <t>Posnemki, ki niso navedeni v 10 05 10</t>
  </si>
  <si>
    <t>10 05 99</t>
  </si>
  <si>
    <t>10 06 01</t>
  </si>
  <si>
    <t>10 06 02</t>
  </si>
  <si>
    <t>10 06 03</t>
  </si>
  <si>
    <t>10 06 04</t>
  </si>
  <si>
    <t>10 06 06</t>
  </si>
  <si>
    <t>10 06 07</t>
  </si>
  <si>
    <t>10 06 09</t>
  </si>
  <si>
    <t>10 06 10</t>
  </si>
  <si>
    <t>Odpadki iz obdelave hladilne vode, ki niso navedeni v 10 06 09</t>
  </si>
  <si>
    <t>10 06 99</t>
  </si>
  <si>
    <t>10 07 01</t>
  </si>
  <si>
    <t>10 07 02</t>
  </si>
  <si>
    <t>10 07 03</t>
  </si>
  <si>
    <t>10 07 04</t>
  </si>
  <si>
    <t>10 07 05</t>
  </si>
  <si>
    <t>10 07 07</t>
  </si>
  <si>
    <t>10 07 08</t>
  </si>
  <si>
    <t>Odpadki iz obdelave hladilne vode, ki niso navedeni v 10 07 07</t>
  </si>
  <si>
    <t>10 07 99</t>
  </si>
  <si>
    <t>10 08 04</t>
  </si>
  <si>
    <t>Delci in prah</t>
  </si>
  <si>
    <t>10 08 08</t>
  </si>
  <si>
    <t>Solna žlindra iz primarnega in sekundarnega taljenja</t>
  </si>
  <si>
    <t>10 08 09</t>
  </si>
  <si>
    <t>Druge žlindre</t>
  </si>
  <si>
    <t>10 08 10</t>
  </si>
  <si>
    <t>10 08 11</t>
  </si>
  <si>
    <t>Posnemki, ki niso navedeni v 10 08 10</t>
  </si>
  <si>
    <t>10 08 12</t>
  </si>
  <si>
    <t>10 08 13</t>
  </si>
  <si>
    <t>Odpadki iz proizvodnje anod, ki vsebujejo ogljik in niso navedeni v 10 08 12</t>
  </si>
  <si>
    <t>10 08 14</t>
  </si>
  <si>
    <t>10 08 15</t>
  </si>
  <si>
    <t>10 08 16</t>
  </si>
  <si>
    <t>Prah dimnih plinov, ki ni naveden v 10 08 15</t>
  </si>
  <si>
    <t>10 08 17</t>
  </si>
  <si>
    <t>Mulji in filtrne pogače iz čiščenja dimnih plinov, ki vsebujejo nevarne snovi</t>
  </si>
  <si>
    <t>10 08 18</t>
  </si>
  <si>
    <t>Mulji in filtrne pogače iz čiščenja dimnih plinov, ki niso navedeni v 10 08 17</t>
  </si>
  <si>
    <t>10 08 19</t>
  </si>
  <si>
    <t>10 08 20</t>
  </si>
  <si>
    <t>Odpadki iz obdelave hladilne vode, ki niso navedeni v 10 08 19</t>
  </si>
  <si>
    <t>10 08 99</t>
  </si>
  <si>
    <t>10 09 03</t>
  </si>
  <si>
    <t>Žlindra iz peči</t>
  </si>
  <si>
    <t>10 09 05</t>
  </si>
  <si>
    <t>Neuporabljene livarske forme in jedra, ki vsebujejo nevarne snovi</t>
  </si>
  <si>
    <t>10 09 06</t>
  </si>
  <si>
    <t>Neuporabljene livarske forme in jedra, ki niso navedeni v 10 09 05</t>
  </si>
  <si>
    <t>10 09 07</t>
  </si>
  <si>
    <t>Uporabljene livarske forme in jedra, ki vsebujejo nevarne snovi</t>
  </si>
  <si>
    <t>10 09 08</t>
  </si>
  <si>
    <t>Uporabljene livarske forme in jedra, ki niso navedeni v 10 09 07</t>
  </si>
  <si>
    <t>10 09 09</t>
  </si>
  <si>
    <t>10 09 10</t>
  </si>
  <si>
    <t>Prah dimnih plinov, ki ni naveden v 10 09 09</t>
  </si>
  <si>
    <t>10 09 11</t>
  </si>
  <si>
    <t>Drugi delci, ki vsebujejo nevarne snovi</t>
  </si>
  <si>
    <t>10 09 12</t>
  </si>
  <si>
    <t>Drugi delci, ki niso navedeni v 10 09 11</t>
  </si>
  <si>
    <t>10 09 13</t>
  </si>
  <si>
    <t>Odpadna veziva, ki vsebujejo nevarne snovi</t>
  </si>
  <si>
    <t>10 09 14</t>
  </si>
  <si>
    <t>Odpadna veziva, ki niso navedena v 10 09 13</t>
  </si>
  <si>
    <t>10 09 15</t>
  </si>
  <si>
    <t>Odpadna sredstva za ugotavljanje razpok, ki vsebujejo nevarne snovi</t>
  </si>
  <si>
    <t>10 09 16</t>
  </si>
  <si>
    <t>Odpadna sredstva za ugotavljanje razpok, ki niso navedena v 10 09 15</t>
  </si>
  <si>
    <t>10 09 99</t>
  </si>
  <si>
    <t>10 10 03</t>
  </si>
  <si>
    <t>10 10 05</t>
  </si>
  <si>
    <t>10 10 06</t>
  </si>
  <si>
    <t>Neuporabljene livarske forme in jedra, ki niso navedeni v 10 10 05</t>
  </si>
  <si>
    <t>10 10 07</t>
  </si>
  <si>
    <t>10 10 08</t>
  </si>
  <si>
    <t>Uporabljene livarske forme in jedra, ki niso navedeni v 10 10 07</t>
  </si>
  <si>
    <t>10 10 09</t>
  </si>
  <si>
    <t>10 10 10</t>
  </si>
  <si>
    <t>Prah dimnih plinov, ki ni naveden v 10 10 09</t>
  </si>
  <si>
    <t>10 10 11</t>
  </si>
  <si>
    <t>10 10 12</t>
  </si>
  <si>
    <t>Drugi delci, ki niso navedeni v 10 10 11</t>
  </si>
  <si>
    <t>10 10 13</t>
  </si>
  <si>
    <t>10 10 14</t>
  </si>
  <si>
    <t>Odpadna veziva, ki niso navedena v 10 10 13</t>
  </si>
  <si>
    <t>10 10 15</t>
  </si>
  <si>
    <t>10 10 16</t>
  </si>
  <si>
    <t>Odpadna sredstva za ugotavljanje razpok, ki niso navedena v 10 10 15</t>
  </si>
  <si>
    <t>10 10 99</t>
  </si>
  <si>
    <t>10 11 03</t>
  </si>
  <si>
    <t>Odpadni materiali iz steklenih vlaken</t>
  </si>
  <si>
    <t>10 11 05</t>
  </si>
  <si>
    <t>10 11 09</t>
  </si>
  <si>
    <t>Odpadna zmes pred taljenjem, ki vsebuje nevarne snovi</t>
  </si>
  <si>
    <t>10 11 10</t>
  </si>
  <si>
    <t>Odpadna zmes pred taljenjem, ki ni navedena v 10 11 09</t>
  </si>
  <si>
    <t>10 11 11</t>
  </si>
  <si>
    <t>Odpadno steklo, ki vsebuje težke kovine, v obliki majhnih delcev in prahu (npr. steklo katodnih cevi)</t>
  </si>
  <si>
    <t>10 11 12</t>
  </si>
  <si>
    <t>Odpadno steklo, ki ni navedeno v 10 11 11</t>
  </si>
  <si>
    <t>10 11 13</t>
  </si>
  <si>
    <t>Mulj iz poliranja in brušenja stekla, ki vsebuje nevarne snovi</t>
  </si>
  <si>
    <t>10 11 14</t>
  </si>
  <si>
    <t>Mulj iz poliranja in brušenja stekla, ki ni naveden v 10 11 13</t>
  </si>
  <si>
    <t>10 11 15</t>
  </si>
  <si>
    <t>Trdni odpadki iz čiščenja dimnih plinov, ki vsebujejo nevarne snovi</t>
  </si>
  <si>
    <t>10 11 16</t>
  </si>
  <si>
    <t>Trdni odpadki iz čiščenja dimnih plinov, ki niso navedeni v 10 11 15</t>
  </si>
  <si>
    <t>10 11 17</t>
  </si>
  <si>
    <t>10 11 18</t>
  </si>
  <si>
    <t>Mulji in filtrne pogače iz čiščenja dimnih plinov, ki niso navedeni v 10 11 17</t>
  </si>
  <si>
    <t>10 11 19</t>
  </si>
  <si>
    <t>Trdni odpadki, ki vsebujejo nevarne snovi, iz čiščenja odpadnih voda na kraju nastanka</t>
  </si>
  <si>
    <t>10 11 20</t>
  </si>
  <si>
    <t>Trdni iz čiščenja odpadnih voda na kraju nastanka, ki niso navedeni v 10 11 19</t>
  </si>
  <si>
    <t>10 11 99</t>
  </si>
  <si>
    <t>10 12 01</t>
  </si>
  <si>
    <t>Odpadna surova zmes pred žganjem</t>
  </si>
  <si>
    <t>10 12 03</t>
  </si>
  <si>
    <t>10 12 05</t>
  </si>
  <si>
    <t>10 12 06</t>
  </si>
  <si>
    <t>Zavržene forme</t>
  </si>
  <si>
    <t>10 12 08</t>
  </si>
  <si>
    <t>Odpadna keramika, opeke, ploščice in gradbeni proizvodi (po žganju)</t>
  </si>
  <si>
    <t>10 12 09</t>
  </si>
  <si>
    <t>10 12 10</t>
  </si>
  <si>
    <t>Trdni odpadki iz čiščenja odpadnih plinov, ki niso navedeni v 10 12 09</t>
  </si>
  <si>
    <t>10 12 11</t>
  </si>
  <si>
    <t>Odpadki iz glaziranja, ki vsebujejo težke kovine</t>
  </si>
  <si>
    <t>10 12 12</t>
  </si>
  <si>
    <t>Odpadki iz glaziranja, ki niso navedeni v 10 12 11</t>
  </si>
  <si>
    <t>10 12 13</t>
  </si>
  <si>
    <t>10 12 99</t>
  </si>
  <si>
    <t>10 13 01</t>
  </si>
  <si>
    <t>10 13 04</t>
  </si>
  <si>
    <t>Odpadki iz kalcinacije in hidratacije apna</t>
  </si>
  <si>
    <t>10 13 06</t>
  </si>
  <si>
    <t>Delci in prah (razen 10 13 12 in 10 13 13)</t>
  </si>
  <si>
    <t>10 13 07</t>
  </si>
  <si>
    <t>10 13 09</t>
  </si>
  <si>
    <t>Odpadki, ki vsebujejo azbest, iz proizvodnje azbestcementa</t>
  </si>
  <si>
    <t>10 13 10</t>
  </si>
  <si>
    <t>Odpadki iz proizvodnje azbestcementa, ki niso navedeni v 10 13 09</t>
  </si>
  <si>
    <t>10 13 11</t>
  </si>
  <si>
    <t>Odpadki iz proizvodnje sestavljenih (kompozitnih) materialov na osnovi cementa, ki niso navedeni v 10 13 09 in 10 13 10</t>
  </si>
  <si>
    <t>10 13 12</t>
  </si>
  <si>
    <t>10 13 13</t>
  </si>
  <si>
    <t>Trdni odpadki iz čiščenja odpadnih plinov, ki niso navedeni v 10 13 12</t>
  </si>
  <si>
    <t>10 13 14</t>
  </si>
  <si>
    <t>Odpadni beton in betonski mulj</t>
  </si>
  <si>
    <t>10 13 99</t>
  </si>
  <si>
    <t>10 14 01</t>
  </si>
  <si>
    <t>Odpadki, ki vsebujejo živo srebro, iz čiščenja odpadnih plinov</t>
  </si>
  <si>
    <t>11 01 05</t>
  </si>
  <si>
    <t>Kisline za luženja</t>
  </si>
  <si>
    <t>11 01 06</t>
  </si>
  <si>
    <t>Kisline, ki niso navedene drugje</t>
  </si>
  <si>
    <t>11 01 07</t>
  </si>
  <si>
    <t>Baze (lugi) za luženje</t>
  </si>
  <si>
    <t>11 01 08</t>
  </si>
  <si>
    <t>Mulji iz fosfatiranja</t>
  </si>
  <si>
    <t>11 01 09</t>
  </si>
  <si>
    <t>Mulji in filtrne pogače, ki vsebujejo nevarne snovi</t>
  </si>
  <si>
    <t>11 01 10</t>
  </si>
  <si>
    <t>Mulji in filtrne pogače, ki niso navedeni v 11 01 09</t>
  </si>
  <si>
    <t>11 01 11</t>
  </si>
  <si>
    <t>Tekočine za izpiranje na vodni osnovi, ki vsebujejo nevarne snovi</t>
  </si>
  <si>
    <t>11 01 12</t>
  </si>
  <si>
    <t>Tekočine za izpiranje na vodni osnovi, ki niso navedene v 11 01 11</t>
  </si>
  <si>
    <t>11 01 13</t>
  </si>
  <si>
    <t>Odpadki iz razmaščevanja, ki vsebujejo nevarne snovi</t>
  </si>
  <si>
    <t>11 01 14</t>
  </si>
  <si>
    <t>Odpadki iz razmaščevanja, ki niso navedeni v 11 01 13</t>
  </si>
  <si>
    <t>11 01 15</t>
  </si>
  <si>
    <t>Eluati in mulji, ki vsebujejo nevarne snovi, iz membranskih sistemov ali ionskih izmenjevalnikov</t>
  </si>
  <si>
    <t>11 01 16</t>
  </si>
  <si>
    <t>Nasičene ali izrabljene smole ionskih izmenjevalnikov</t>
  </si>
  <si>
    <t>11 01 98</t>
  </si>
  <si>
    <t>Drugi odpadki, ki vsebujejo nevarne snovi</t>
  </si>
  <si>
    <t>11 01 99</t>
  </si>
  <si>
    <t>11 02 02</t>
  </si>
  <si>
    <t>Mulji iz hidrometalurgije cinka (vključno z jarositom in goethitom)</t>
  </si>
  <si>
    <t>11 02 03</t>
  </si>
  <si>
    <t>Odpadki iz proizvodnje anod za elektrolizne postopke v vodnih medijih</t>
  </si>
  <si>
    <t>11 02 05</t>
  </si>
  <si>
    <t>Odpadki iz hidrometalurških postopkov bakra, ki vsebujejo nevarne snovi</t>
  </si>
  <si>
    <t>11 02 06</t>
  </si>
  <si>
    <t>Odpadki iz hidrometalurških postopkov, ki niso navedeni v 11 02 05</t>
  </si>
  <si>
    <t>11 02 07</t>
  </si>
  <si>
    <t>11 02 99</t>
  </si>
  <si>
    <t>11 03 01</t>
  </si>
  <si>
    <t>Odpadki, ki vsebujejo cianid</t>
  </si>
  <si>
    <t>11 03 02</t>
  </si>
  <si>
    <t>Drugi odpadki</t>
  </si>
  <si>
    <t>11 05 01</t>
  </si>
  <si>
    <t>Surovi cink</t>
  </si>
  <si>
    <t>11 05 02</t>
  </si>
  <si>
    <t>Cinkov pepel</t>
  </si>
  <si>
    <t>11 05 03</t>
  </si>
  <si>
    <t>11 05 04</t>
  </si>
  <si>
    <t>Izrabljena kopel</t>
  </si>
  <si>
    <t>11 05 99</t>
  </si>
  <si>
    <t>12 01 01</t>
  </si>
  <si>
    <t>Opilki in ostružki železa</t>
  </si>
  <si>
    <t>12 01 02</t>
  </si>
  <si>
    <t>Prah in delci železa</t>
  </si>
  <si>
    <t>12 01 03</t>
  </si>
  <si>
    <t>Opilki in ostružki barvnih kovin</t>
  </si>
  <si>
    <t>12 01 04</t>
  </si>
  <si>
    <t>Prah in delci barvnih kovin</t>
  </si>
  <si>
    <t>12 01 05</t>
  </si>
  <si>
    <t>Drobci in ostružki plastike</t>
  </si>
  <si>
    <t>12 01 06</t>
  </si>
  <si>
    <t>Mineralna strojna olja, ki vsebujejo halogene (razen emulzij in raztopin)</t>
  </si>
  <si>
    <t>12 01 07</t>
  </si>
  <si>
    <t>Mineralna strojna olja, ki ne vsebujejo halogenov (razen emulzij in raztopin)</t>
  </si>
  <si>
    <t>12 01 08</t>
  </si>
  <si>
    <t>Strojne emulzije in raztopine, ki vsebujejo halogene</t>
  </si>
  <si>
    <t>12 01 09</t>
  </si>
  <si>
    <t>Strojne emulzije in raztopine, ki ne vsebujejo halogenov</t>
  </si>
  <si>
    <t>12 01 10</t>
  </si>
  <si>
    <t>Sintetična strojna olja</t>
  </si>
  <si>
    <t>12 01 12</t>
  </si>
  <si>
    <t>Izrabljeni voski in masti</t>
  </si>
  <si>
    <t>12 01 13</t>
  </si>
  <si>
    <t>Odpadki iz varjenja</t>
  </si>
  <si>
    <t>12 01 14</t>
  </si>
  <si>
    <t>Strojni mulji, ki vsebujejo nevarne snovi</t>
  </si>
  <si>
    <t>12 01 15</t>
  </si>
  <si>
    <t>Strojni mulji, ki niso navedeni v 12 01 14</t>
  </si>
  <si>
    <t>12 01 16</t>
  </si>
  <si>
    <t>Odpadki iz peskanja, ki vsebujejo nevarne snovi</t>
  </si>
  <si>
    <t>12 01 17</t>
  </si>
  <si>
    <t>Odpadki iz peskanja, ki niso navedeni v 12 01 16</t>
  </si>
  <si>
    <t>12 01 18</t>
  </si>
  <si>
    <t>Kovinski mulj (mulj iz brušenja, honanja in lepanja), ki vsebuje olje</t>
  </si>
  <si>
    <t>12 01 19</t>
  </si>
  <si>
    <t>Lahko biorazgradljiva strojna olja</t>
  </si>
  <si>
    <t>12 01 20</t>
  </si>
  <si>
    <t>Izrabljena brusilna telesa in brusilni materiali, ki vsebujejo nevarne snovi</t>
  </si>
  <si>
    <t>12 01 21</t>
  </si>
  <si>
    <t>Izrabljena brusilna telesa in brusilni materiali, ki niso navedeni v 12 01 20</t>
  </si>
  <si>
    <t>12 01 99</t>
  </si>
  <si>
    <t>12 03 01</t>
  </si>
  <si>
    <t>Pralne tekočine na vodni osnovi</t>
  </si>
  <si>
    <t>12 03 02</t>
  </si>
  <si>
    <t>Odpadki iz razmaščevanja s paro</t>
  </si>
  <si>
    <t>13 01 01</t>
  </si>
  <si>
    <t>Hidravlična olja, ki vsebujejo PCB</t>
  </si>
  <si>
    <t>13 01 04</t>
  </si>
  <si>
    <t>Klorirane emulzije</t>
  </si>
  <si>
    <t>13 01 05</t>
  </si>
  <si>
    <t>Neklorirane emulzije</t>
  </si>
  <si>
    <t>13 01 09</t>
  </si>
  <si>
    <t>Mineralna klorirana hidravlična olja</t>
  </si>
  <si>
    <t>13 01 10</t>
  </si>
  <si>
    <t>Mineralna neklorirana hidravlična olja</t>
  </si>
  <si>
    <t>13 01 11</t>
  </si>
  <si>
    <t>Sintetična hidravlična olja</t>
  </si>
  <si>
    <t>13 01 12</t>
  </si>
  <si>
    <t>Lahko biorazgradljiva hidravlična olja</t>
  </si>
  <si>
    <t>13 01 13</t>
  </si>
  <si>
    <t>Druga hidravlična olja</t>
  </si>
  <si>
    <t>13 02 04</t>
  </si>
  <si>
    <t>Mineralna klorirana motorna olja, olja prestavnih mehanizmov in mazalna olja</t>
  </si>
  <si>
    <t>13 02 05</t>
  </si>
  <si>
    <t>Mineralna neklorirana motorna olja, olja prestavnih mehanizmov in mazalna olja</t>
  </si>
  <si>
    <t>13 02 06</t>
  </si>
  <si>
    <t>Sintetična motorna olja, olja prestavnih mehanizmov in mazalna olja</t>
  </si>
  <si>
    <t>13 02 07</t>
  </si>
  <si>
    <t>Lahko biorazgradljiva motorna olja, olja prestavnih mehanizmov in mazalna olja</t>
  </si>
  <si>
    <t>13 02 08</t>
  </si>
  <si>
    <t>Druga motorna olja, olja prestavnih mehanizmov in mazalna olja</t>
  </si>
  <si>
    <t>13 03 01</t>
  </si>
  <si>
    <t>Izolirna olja in olja za prenos toplote, ki vsebujejo PCB</t>
  </si>
  <si>
    <t>13 03 06</t>
  </si>
  <si>
    <t>Mineralna klorirana izolirna olja in olja prenos toplote, ki niso navedena v 13 03 01</t>
  </si>
  <si>
    <t>13 03 07</t>
  </si>
  <si>
    <t>Mineralna neklorirana izolirna olja in olja za prenos toplote</t>
  </si>
  <si>
    <t>13 03 08</t>
  </si>
  <si>
    <t>Sintetična izolirna olja in olja za prenos toplote</t>
  </si>
  <si>
    <t>13 03 09</t>
  </si>
  <si>
    <t>Lahko biorazgradljiva izolirna olja in olja za prenos toplote</t>
  </si>
  <si>
    <t>13 03 10</t>
  </si>
  <si>
    <t>Druga izolirna olja in olja za prenos toplote</t>
  </si>
  <si>
    <t>13 04 01</t>
  </si>
  <si>
    <t>Kalužna (ladijska) olja iz plovbe po celinskih plovnih poteh</t>
  </si>
  <si>
    <t>13 04 02</t>
  </si>
  <si>
    <t>Kalužna (ladijska) olja iz odtočnih kanalov na pomolih</t>
  </si>
  <si>
    <t>13 04 03</t>
  </si>
  <si>
    <t>Kalužna (ladijska) olja iz druge plovbe</t>
  </si>
  <si>
    <t>13 05 01</t>
  </si>
  <si>
    <t>Trdne snovi iz peskolovov in naprav za ločevanje olja in vode</t>
  </si>
  <si>
    <t>13 05 02</t>
  </si>
  <si>
    <t>Mulji iz naprav za ločevanje olja in vode</t>
  </si>
  <si>
    <t>13 05 03</t>
  </si>
  <si>
    <t>Mulji iz lovilcev olj</t>
  </si>
  <si>
    <t>13 05 06</t>
  </si>
  <si>
    <t>Olja iz naprav za ločevanje olja in vode</t>
  </si>
  <si>
    <t>13 05 07</t>
  </si>
  <si>
    <t>Z oljem onesnažena voda iz naprav za ločevanje olja in vode</t>
  </si>
  <si>
    <t>13 05 08</t>
  </si>
  <si>
    <t>Mešanice odpadkov iz peskolovov in naprav za ločevanje olja in vode</t>
  </si>
  <si>
    <t>13 07 01</t>
  </si>
  <si>
    <t>Kurilno olje in dizelsko gorivo</t>
  </si>
  <si>
    <t>13 07 02</t>
  </si>
  <si>
    <t>Bencin</t>
  </si>
  <si>
    <t>13 07 03</t>
  </si>
  <si>
    <t>Druga goriva (vključno z mešanicami)</t>
  </si>
  <si>
    <t>13 08 01</t>
  </si>
  <si>
    <t>Mulji ali emulzije iz razsoljevanja</t>
  </si>
  <si>
    <t>13 08 02</t>
  </si>
  <si>
    <t>Druge emulzije</t>
  </si>
  <si>
    <t>13 08 99</t>
  </si>
  <si>
    <t>14 06 01</t>
  </si>
  <si>
    <t>Fluorokloroogljikovodiki, HCFC, HFC</t>
  </si>
  <si>
    <t>14 06 02</t>
  </si>
  <si>
    <t>Druga halogenirana topila in mešanice topil</t>
  </si>
  <si>
    <t>14 06 03</t>
  </si>
  <si>
    <t>Druga topila in mešanice topil</t>
  </si>
  <si>
    <t>14 06 04</t>
  </si>
  <si>
    <t>Mulji ali trdni odpadki, ki vsebujejo halogenirana topila</t>
  </si>
  <si>
    <t>14 06 05</t>
  </si>
  <si>
    <t>Mulji ali trdni odpadki, ki vsebujejo druga topila</t>
  </si>
  <si>
    <t>15 01 01</t>
  </si>
  <si>
    <t>Papirna in kartonska embalaža ter embalaža iz lepenke</t>
  </si>
  <si>
    <t>15 01 02</t>
  </si>
  <si>
    <t>Plastična embalaža</t>
  </si>
  <si>
    <t>15 01 03</t>
  </si>
  <si>
    <t>Lesena embalaža</t>
  </si>
  <si>
    <t>15 01 04</t>
  </si>
  <si>
    <t>Kovinska embalaža</t>
  </si>
  <si>
    <t>15 01 05</t>
  </si>
  <si>
    <t>Sestavljena (kompozitna) embalaža</t>
  </si>
  <si>
    <t>15 01 06</t>
  </si>
  <si>
    <t>Mešana embalaža</t>
  </si>
  <si>
    <t>15 01 07</t>
  </si>
  <si>
    <t>Steklena embalaža</t>
  </si>
  <si>
    <t>15 01 09</t>
  </si>
  <si>
    <t>Embalaža iz tekstila</t>
  </si>
  <si>
    <t>15 01 10</t>
  </si>
  <si>
    <t>Embalaža, ki vsebuje ostanke nevarnih snovi ali je onesnažena z nevarnimi snovmi</t>
  </si>
  <si>
    <t>15 01 11</t>
  </si>
  <si>
    <t>Kovinska embalaža, ki vsebuje nevaren trden porozen oklep (npr. azbest), vključno s praznimi tlačnimi posodami</t>
  </si>
  <si>
    <t>15 02 02</t>
  </si>
  <si>
    <t>Absorbenti, filtrirna sredstva (vključno z oljnimi filtri, ki niso navedeni drugje), čistilne krpe in zaščitna oblačila, ki so onesnaženi z nevarnimi snovmi</t>
  </si>
  <si>
    <t>15 02 03</t>
  </si>
  <si>
    <t>Absorbenti, filtrirna sredstva, čistilne krpe in zaščitna oblačila, ki niso navedeni v 15 02 02</t>
  </si>
  <si>
    <t>16 01 03</t>
  </si>
  <si>
    <t>Izrabljene gume</t>
  </si>
  <si>
    <t>16 01 04</t>
  </si>
  <si>
    <t>Izrabljena vozila</t>
  </si>
  <si>
    <t>16 01 06</t>
  </si>
  <si>
    <t>Izrabljena vozila, ki ne vsebujejo niti tekočin niti drugih nevarnih sestavin</t>
  </si>
  <si>
    <t>16 01 07</t>
  </si>
  <si>
    <t>Oljni filtri</t>
  </si>
  <si>
    <t>16 01 08</t>
  </si>
  <si>
    <t>Sestavine, ki vsebujejo živo srebro</t>
  </si>
  <si>
    <t>16 01 09</t>
  </si>
  <si>
    <t>Sestavine, ki vsebujejo PCB</t>
  </si>
  <si>
    <t>16 01 10</t>
  </si>
  <si>
    <t>Eksplozivne sestavine (npr. zračne blazine)</t>
  </si>
  <si>
    <t>16 01 11</t>
  </si>
  <si>
    <t>Zavorne obloge, ki vsebujejo azbest</t>
  </si>
  <si>
    <t>16 01 12</t>
  </si>
  <si>
    <t>Zavorne obloge, ki niso navedene v 16 01 11</t>
  </si>
  <si>
    <t>16 01 13</t>
  </si>
  <si>
    <t>Zavorne tekočine</t>
  </si>
  <si>
    <t>16 01 14</t>
  </si>
  <si>
    <t>Tekočine proti zmrzovanju, ki vsebujejo nevarne snovi</t>
  </si>
  <si>
    <t>16 01 15</t>
  </si>
  <si>
    <t>Tekočine proti zmrzovanju, ki niso navedene v 16 01 14</t>
  </si>
  <si>
    <t>16 01 16</t>
  </si>
  <si>
    <t>Rezervoarji za utekočinjen plin</t>
  </si>
  <si>
    <t>16 01 17</t>
  </si>
  <si>
    <t>Železne kovine</t>
  </si>
  <si>
    <t>16 01 18</t>
  </si>
  <si>
    <t>Barvne kovine</t>
  </si>
  <si>
    <t>16 01 19</t>
  </si>
  <si>
    <t>Plastika</t>
  </si>
  <si>
    <t>16 01 20</t>
  </si>
  <si>
    <t>Steklo</t>
  </si>
  <si>
    <t>16 01 21</t>
  </si>
  <si>
    <t>Nevarne sestavine, ki niso navedene v 16 01 07 do 16 01 11 ter 16 01 13 in 16 01 14</t>
  </si>
  <si>
    <t>16 01 22</t>
  </si>
  <si>
    <t>Sestavine, ki niso navedene drugje</t>
  </si>
  <si>
    <t>16 01 99</t>
  </si>
  <si>
    <t>16 02 09</t>
  </si>
  <si>
    <t>Transformatorji in kondenzatorji, ki vsebujejo PCB</t>
  </si>
  <si>
    <t>16 02 10</t>
  </si>
  <si>
    <t>Zavržena oprema, ki vsebuje PCB ali je onesnažena z njimi in ni navedena v 16 02 09</t>
  </si>
  <si>
    <t>16 02 11</t>
  </si>
  <si>
    <t>Zavržena oprema, ki vsebuje fluorokloroogljikovodike, HCFC, HFC</t>
  </si>
  <si>
    <t>16 02 12</t>
  </si>
  <si>
    <t>Zavržena oprema, ki vsebuje prosti azbest</t>
  </si>
  <si>
    <t>16 02 13</t>
  </si>
  <si>
    <t>Zavržena oprema, ki vsebuje nevarne sestavine (3), in ni navedena v 16 02 09 do 16 02 12</t>
  </si>
  <si>
    <t>16 02 14</t>
  </si>
  <si>
    <t>Zavržena oprema, ki ni navedena v 16 02 09 do 16 02 13</t>
  </si>
  <si>
    <t>16 02 15</t>
  </si>
  <si>
    <t>Nevarne sestavine, odstranjene iz zavržene opreme</t>
  </si>
  <si>
    <t>16 02 16</t>
  </si>
  <si>
    <t>Sestavine, odstranjene iz zavržene opreme, ki niso navedene v 16 02 15</t>
  </si>
  <si>
    <t>16 03 03</t>
  </si>
  <si>
    <t>Anorganski odpadki, ki vsebujejo nevarne snovi</t>
  </si>
  <si>
    <t>16 03 04</t>
  </si>
  <si>
    <t>Anorganski odpadki, ki niso navedeni v 16 03 03</t>
  </si>
  <si>
    <t>16 03 05</t>
  </si>
  <si>
    <t>Organski odpadki, ki vsebujejo nevarne snovi</t>
  </si>
  <si>
    <t>16 03 06</t>
  </si>
  <si>
    <t>Organski odpadki, ki niso navedeni v 16 03 05</t>
  </si>
  <si>
    <t>16 03 07</t>
  </si>
  <si>
    <t>Kovinsko živo srebro</t>
  </si>
  <si>
    <t>16 04 01</t>
  </si>
  <si>
    <t>Odpadno strelivo</t>
  </si>
  <si>
    <t>16 04 02</t>
  </si>
  <si>
    <t>Odpadni pirotehnični izdelki</t>
  </si>
  <si>
    <t>16 04 03</t>
  </si>
  <si>
    <t>Drugi odpadni eksplozivi</t>
  </si>
  <si>
    <t>16 05 04</t>
  </si>
  <si>
    <t>Plini v tlačnih posodah (vključno s haloni), ki vsebujejo nevarne snovi</t>
  </si>
  <si>
    <t>16 05 05</t>
  </si>
  <si>
    <t>Plini v tlačnih posodah, ki niso navedeni v 16 05 04</t>
  </si>
  <si>
    <t>16 05 06</t>
  </si>
  <si>
    <t>Laboratorijske kemikalije, ki sestojijo iz nevarnih snovi ali jih vsebujejo, vključno z mešanicami laboratorijskih kemikalij</t>
  </si>
  <si>
    <t>16 05 07</t>
  </si>
  <si>
    <t>Zavržene anorganske kemikalije, ki sestojijo iz nevarnih snovi ali jih vsebujejo</t>
  </si>
  <si>
    <t>16 05 08</t>
  </si>
  <si>
    <t>Zavržene organske kemikalije, ki sestojijo iz nevarnih snovi ali jih vsebujejo</t>
  </si>
  <si>
    <t>16 05 09</t>
  </si>
  <si>
    <t>Zavržene kemikalije, ki niso navedene v 16 05 06, 16 05 07 ali 16 05 08</t>
  </si>
  <si>
    <t>16 06 01</t>
  </si>
  <si>
    <t>Svinčeve baterije</t>
  </si>
  <si>
    <t>16 06 02</t>
  </si>
  <si>
    <t>Nikelj-kadmijeve baterije</t>
  </si>
  <si>
    <t>16 06 03</t>
  </si>
  <si>
    <t>Baterije, ki vsebujejo živo srebro</t>
  </si>
  <si>
    <t>16 06 04</t>
  </si>
  <si>
    <t>Alkalne baterije (razen 16 06 03)</t>
  </si>
  <si>
    <t>16 06 05</t>
  </si>
  <si>
    <t>Druge baterije in akumulatorji</t>
  </si>
  <si>
    <t>16 06 06</t>
  </si>
  <si>
    <t>Ločeno zbrani elektroliti iz baterij in akumulatorjev</t>
  </si>
  <si>
    <t>16 07 08</t>
  </si>
  <si>
    <t>Odpadki, ki vsebujejo olje</t>
  </si>
  <si>
    <t>16 07 09</t>
  </si>
  <si>
    <t>Odpadki, ki vsebujejo druge nevarne snovi</t>
  </si>
  <si>
    <t>16 07 99</t>
  </si>
  <si>
    <t>16 08 01</t>
  </si>
  <si>
    <t>Izrabljeni katalizatorji, ki vsebujejo zlato, srebro, renij, rodij, paladij, iridij ali platino (razen 16 08 07)</t>
  </si>
  <si>
    <t>16 08 02</t>
  </si>
  <si>
    <t>Izrabljeni katalizatorji, ki vsebujejo nevarne prehodne kovine ali njihove spojine</t>
  </si>
  <si>
    <t>16 08 03</t>
  </si>
  <si>
    <t>Izrabljeni katalizatorji, ki vsebujejo prehodne kovine ali njihove spojine, ki niso navedeni drugje</t>
  </si>
  <si>
    <t>16 08 04</t>
  </si>
  <si>
    <t>Izrabljeni tekoči katalizatorji iz katalitičnega krekinga (razen 16 08 07)</t>
  </si>
  <si>
    <t>16 08 05</t>
  </si>
  <si>
    <t>Izrabljeni katalizatorji, ki vsebujejo fosforjevo kislino</t>
  </si>
  <si>
    <t>16 08 06</t>
  </si>
  <si>
    <t>Izrabljene tekočine, uporabljene kot katalizatorji</t>
  </si>
  <si>
    <t>16 08 07</t>
  </si>
  <si>
    <t>Izrabljeni katalizatorji, onesnaženi z nevarnimi snovmi</t>
  </si>
  <si>
    <t>16 09 01</t>
  </si>
  <si>
    <t>Permanganati, npr. kalijev permanganat</t>
  </si>
  <si>
    <t>16 09 02</t>
  </si>
  <si>
    <t>Kromati, npr. kalijev kromat, kalijev ali natrijev dikromat</t>
  </si>
  <si>
    <t>16 09 03</t>
  </si>
  <si>
    <t>Peroksidi, npr. vodikov peroksid</t>
  </si>
  <si>
    <t>16 09 04</t>
  </si>
  <si>
    <t>Oksidanti, ki niso navedeni drugje</t>
  </si>
  <si>
    <t>16 10 01</t>
  </si>
  <si>
    <t>Odpadne vodne raztopine, ki vsebujejo nevarne snovi</t>
  </si>
  <si>
    <t>16 10 02</t>
  </si>
  <si>
    <t>Odpadne vodne raztopine, ki niso navedene v 16 10 01</t>
  </si>
  <si>
    <t>16 10 03</t>
  </si>
  <si>
    <t>Vodni koncentrati, ki vsebujejo nevarne snovi</t>
  </si>
  <si>
    <t>16 10 04</t>
  </si>
  <si>
    <t>Vodni koncentrati, ki niso navedeni v 16 10 03</t>
  </si>
  <si>
    <t>16 11 01</t>
  </si>
  <si>
    <t>Obloge in ognjevzdržni materiali na osnovi ogljika, ki vsebujejo nevarne snovi, iz metalurških postopkov</t>
  </si>
  <si>
    <t>16 11 02</t>
  </si>
  <si>
    <t>Obloge in ognjevzdržni materiali na osnovi ogljika iz metalurških postopkov, ki niso navedeni v 16 11 01</t>
  </si>
  <si>
    <t>16 11 03</t>
  </si>
  <si>
    <t>Druge obloge in ognjevzdržni materiali, ki vsebujejo nevarne snovi, iz metalurških postopkov</t>
  </si>
  <si>
    <t>16 11 04</t>
  </si>
  <si>
    <t>Druge obloge in ognjevzdržni materiali iz metalurških postopkov, ki niso navedeni v 16 11 03</t>
  </si>
  <si>
    <t>16 11 05</t>
  </si>
  <si>
    <t>Obloge in ognjevzdržni materiali, ki vsebujejo nevarne snovi, iz nemetalurških postopkov</t>
  </si>
  <si>
    <t>16 11 06</t>
  </si>
  <si>
    <t>Obloge in ognjevzdržni materiali iz nemetalurških postopkov, ki niso navedeni v 16 11 05</t>
  </si>
  <si>
    <t>17 01 01</t>
  </si>
  <si>
    <t>Beton</t>
  </si>
  <si>
    <t>17 01 02</t>
  </si>
  <si>
    <t>Opeke</t>
  </si>
  <si>
    <t>17 01 03</t>
  </si>
  <si>
    <t>Ploščice in keramika</t>
  </si>
  <si>
    <t>17 01 06</t>
  </si>
  <si>
    <t>Mešanice ali ločene frakcije betona, opeke, ploščic in keramike, ki vsebujejo nevarne snovi</t>
  </si>
  <si>
    <t>17 01 07</t>
  </si>
  <si>
    <t>Mešanice betona, opeke, ploščic in keramike, ki niso navedene v 17 01 06</t>
  </si>
  <si>
    <t>17 02 01</t>
  </si>
  <si>
    <t>Les</t>
  </si>
  <si>
    <t>17 02 02</t>
  </si>
  <si>
    <t>17 02 03</t>
  </si>
  <si>
    <t>17 02 04</t>
  </si>
  <si>
    <t>Steklo, plastika in les, ki vsebujejo nevarne snovi, ali so z njimi onesnaženi</t>
  </si>
  <si>
    <t>17 03 01</t>
  </si>
  <si>
    <t>Bitumenske mešanice, ki vsebujejo premogov katran</t>
  </si>
  <si>
    <t>17 03 02</t>
  </si>
  <si>
    <t>Bitumenske mešanice, ki niso navedene v 17 03 01</t>
  </si>
  <si>
    <t>17 03 03</t>
  </si>
  <si>
    <t>Premogov katran in proizvodi, ki vsebujejo katran</t>
  </si>
  <si>
    <t>17 04 01</t>
  </si>
  <si>
    <t>Baker, bron, medenina</t>
  </si>
  <si>
    <t>17 04 02</t>
  </si>
  <si>
    <t>Aluminij</t>
  </si>
  <si>
    <t>17 04 03</t>
  </si>
  <si>
    <t>Svinec</t>
  </si>
  <si>
    <t>17 04 04</t>
  </si>
  <si>
    <t>Cink</t>
  </si>
  <si>
    <t>17 04 05</t>
  </si>
  <si>
    <t>Železo in jeklo</t>
  </si>
  <si>
    <t>17 04 06</t>
  </si>
  <si>
    <t>Kositer</t>
  </si>
  <si>
    <t>17 04 07</t>
  </si>
  <si>
    <t>Mešanice kovin</t>
  </si>
  <si>
    <t>17 04 09</t>
  </si>
  <si>
    <t>Kovinski odpadki, onesnaženi z nevarnimi snovmi</t>
  </si>
  <si>
    <t>17 04 10</t>
  </si>
  <si>
    <t>Kabli, ki vsebujejo olje, premogov katran in druge nevarne snovi</t>
  </si>
  <si>
    <t>17 04 11</t>
  </si>
  <si>
    <t>Kabli, ki niso navedeni v 17 04 10</t>
  </si>
  <si>
    <t>17 05 03</t>
  </si>
  <si>
    <t>Zemlja in kamenje, ki vsebujeta nevarne snovi</t>
  </si>
  <si>
    <t>17 05 04</t>
  </si>
  <si>
    <t>Zemlja in kamenje, ki nista navedena v 17 05 03</t>
  </si>
  <si>
    <t>17 05 05</t>
  </si>
  <si>
    <t>Material, izkopan pri poglabljanju dna z bagranjem, ki vsebuje nevarne snovi</t>
  </si>
  <si>
    <t>17 05 06</t>
  </si>
  <si>
    <t>Material, izkopan pri poglabljanju dna z bagranjem, ki ni naveden v 17 05 05</t>
  </si>
  <si>
    <t>17 05 07</t>
  </si>
  <si>
    <t>Tolčenec izpod železniških tirov in pragov, ki vsebuje nevarne snovi</t>
  </si>
  <si>
    <t>17 05 08</t>
  </si>
  <si>
    <t>Tolčenec izpod železniških tirov in pragov, ki ni naveden v 17 05 07</t>
  </si>
  <si>
    <t>17 06 01</t>
  </si>
  <si>
    <t>Izolirni materiali, ki vsebujejo azbest</t>
  </si>
  <si>
    <t>17 06 03</t>
  </si>
  <si>
    <t>Drugi izolirni materiali, ki sestojijo iz nevarnih snovi ali jih vsebujejo</t>
  </si>
  <si>
    <t>17 06 04</t>
  </si>
  <si>
    <t>Izolirni materiali, ki niso navedeni v 17 06 01 in 17 06 03</t>
  </si>
  <si>
    <t>17 06 05</t>
  </si>
  <si>
    <t>Gradbeni materiali, ki vsebujejo azbest</t>
  </si>
  <si>
    <t>17 08 01</t>
  </si>
  <si>
    <t>Gradbeni materiali na osnovi sadre, ki so onesnaženi z nevarnimi snovmi</t>
  </si>
  <si>
    <t>17 08 02</t>
  </si>
  <si>
    <t>Gradbeni materiali na osnovi sadre, ki niso navedeni v 17 08 01</t>
  </si>
  <si>
    <t>17 09 01</t>
  </si>
  <si>
    <t>Gradbeni odpadki in odpadki iz rušenja objektov, ki vsebujejo živo srebro</t>
  </si>
  <si>
    <t>17 09 02</t>
  </si>
  <si>
    <t>Gradbeni odpadki in odpadki iz rušenja objektov, ki vsebujejo PCB (npr. tesnilne mase, ki vsebujejo PCB, talne obloge na osnovi smol, ki vsebujejo PCB, zasteklitve z izolirnimi stekli, ki vsebujejo PCB, in kondenzatorji, ki vsebujejo PCB)</t>
  </si>
  <si>
    <t>17 09 03</t>
  </si>
  <si>
    <t>Drugi gradbeni odpadki in odpadki iz rušenja objektov (vključno z mešanicami odpadkov), ki vsebujejo nevarne snovi</t>
  </si>
  <si>
    <t>17 09 04</t>
  </si>
  <si>
    <t>Mešanice gradbeni odpadkov in odpadkov iz rušenja objektov, ki niso navedene v 17 09 01, 17 09 02 in 17 09 03</t>
  </si>
  <si>
    <t>18 01 01</t>
  </si>
  <si>
    <t>Ostri predmeti (razen 18 01 03)</t>
  </si>
  <si>
    <t>18 01 02</t>
  </si>
  <si>
    <t>Deli telesa in organi, vključno z vrečkami krvi in konzervirano krvjo (razen 18 01 03)</t>
  </si>
  <si>
    <t>18 01 03</t>
  </si>
  <si>
    <t>Odpadki, ki z vidika preprečevanja okužbe zahtevajo posebno ravnanje pri zbiranju in odstranjevanju</t>
  </si>
  <si>
    <t>18 01 04</t>
  </si>
  <si>
    <t>Odpadki, ki z vidika preprečevanja okužbe ne zahtevajo posebnega ravnanja pri zbiranju in odstranjevanju (npr. obveze, mavčni povoji, oblačila za enkratno uporabo, plenice)</t>
  </si>
  <si>
    <t>18 01 06</t>
  </si>
  <si>
    <t>Kemikalije, ki sestojijo iz nevarnih snovi ali jih vsebujejo</t>
  </si>
  <si>
    <t>18 01 07</t>
  </si>
  <si>
    <t>Kemikalije, ki niso navedene v 18 01 06</t>
  </si>
  <si>
    <t>18 01 08</t>
  </si>
  <si>
    <t>Citotoksična in citostatična zdravila</t>
  </si>
  <si>
    <t>18 01 09</t>
  </si>
  <si>
    <t>Zdravila, ki niso navedena v 18 01 08</t>
  </si>
  <si>
    <t>18 01 10</t>
  </si>
  <si>
    <t>Amalgamski odpadki iz zobozdravstva</t>
  </si>
  <si>
    <t>18 02 01</t>
  </si>
  <si>
    <t>Ostri predmeti (razen 18 02 02)</t>
  </si>
  <si>
    <t>18 02 02</t>
  </si>
  <si>
    <t>Odpadki, ki z vidika preprečevanja okužb zahtevajo posebno ravnanje pri zbiranju in odstranjevanju</t>
  </si>
  <si>
    <t>18 02 03</t>
  </si>
  <si>
    <t>Odpadki, ki z vidika preprečevanja okužb ne zahtevajo posebnega ravnanja pri zbiranju in odstranjevanju</t>
  </si>
  <si>
    <t>18 02 05</t>
  </si>
  <si>
    <t>18 02 06</t>
  </si>
  <si>
    <t>Kemikalije, ki niso navedene v 18 02 05</t>
  </si>
  <si>
    <t>18 02 07</t>
  </si>
  <si>
    <t>18 02 08</t>
  </si>
  <si>
    <t>Zdravila, ki niso navedena v 18 02 07</t>
  </si>
  <si>
    <t>19 01 02</t>
  </si>
  <si>
    <t>Železni materiali, izločeni iz ogorkov</t>
  </si>
  <si>
    <t>19 01 05</t>
  </si>
  <si>
    <t>Filtrne pogače iz čiščenja odpadnih plinov</t>
  </si>
  <si>
    <t>19 01 06</t>
  </si>
  <si>
    <t>Odpadne vodne raztopine iz čiščenja odpadnih plinov in druge odpadne vodne raztopine</t>
  </si>
  <si>
    <t>19 01 07</t>
  </si>
  <si>
    <t>19 01 10</t>
  </si>
  <si>
    <t>Izrabljeno aktivno oglje iz čiščenja dimnih plinov</t>
  </si>
  <si>
    <t>19 01 11</t>
  </si>
  <si>
    <t>Ogorki in žlindra, ki vsebujejo nevarne snovi</t>
  </si>
  <si>
    <t>19 01 12</t>
  </si>
  <si>
    <t>Ogorki in žlindra, ki niso navedeni v 19 01 11</t>
  </si>
  <si>
    <t>19 01 13</t>
  </si>
  <si>
    <t>Elektrofiltrski pepel, ki vsebuje nevarne snovi</t>
  </si>
  <si>
    <t>19 01 14</t>
  </si>
  <si>
    <t>Elektrofiltrski pepel, ki ni naveden v 19 01 13</t>
  </si>
  <si>
    <t>19 01 15</t>
  </si>
  <si>
    <t>Kotlovski prah, ki vsebuje nevarne snovi</t>
  </si>
  <si>
    <t>19 01 16</t>
  </si>
  <si>
    <t>Kotlovski prah, ki ni naveden v 19 01 15</t>
  </si>
  <si>
    <t>19 01 17</t>
  </si>
  <si>
    <t>Odpadki, ki vsebujejo nevarne snovi, iz pirolize</t>
  </si>
  <si>
    <t>19 01 18</t>
  </si>
  <si>
    <t>Odpadki iz pirolize, ki niso navedeni v 19 01 17</t>
  </si>
  <si>
    <t>19 01 19</t>
  </si>
  <si>
    <t>Peski iz kurišč na lebdečo plast</t>
  </si>
  <si>
    <t>19 01 99</t>
  </si>
  <si>
    <t>19 02 03</t>
  </si>
  <si>
    <t>Pomešani odpadki, ki sestojijo samo iz nenevarnih odpadkov</t>
  </si>
  <si>
    <t>19 02 04</t>
  </si>
  <si>
    <t>Pomešani odpadki, ki vsebujejo vsaj en nevarni odpadek</t>
  </si>
  <si>
    <t>19 02 05</t>
  </si>
  <si>
    <t>Mulji, ki vsebujejo nevarne snovi, iz fizikalno-kemične obdelave</t>
  </si>
  <si>
    <t>19 02 06</t>
  </si>
  <si>
    <t>Mulji iz fizikalno-kemične obdelave, ki niso navedeni v 19 02 05</t>
  </si>
  <si>
    <t>19 02 07</t>
  </si>
  <si>
    <t>Olja in koncentrati iz postopkov ločevanja</t>
  </si>
  <si>
    <t>19 02 08</t>
  </si>
  <si>
    <t>Tekoči gorljivi odpadki, ki vsebujejo nevarne snovi</t>
  </si>
  <si>
    <t>19 02 09</t>
  </si>
  <si>
    <t>Trdni gorljivi odpadki, ki vsebujejo nevarne snovi</t>
  </si>
  <si>
    <t>19 02 10</t>
  </si>
  <si>
    <t>Gorljivi odpadki, ki niso navedeni v 19 02 08 in 19 02 09</t>
  </si>
  <si>
    <t>19 02 11</t>
  </si>
  <si>
    <t>19 02 99</t>
  </si>
  <si>
    <t>19 03 04</t>
  </si>
  <si>
    <t>Odpadki, označeni kot nevarni, delno stabilizirani, razen 19 03 08</t>
  </si>
  <si>
    <t>19 03 05</t>
  </si>
  <si>
    <t>Stabilizirani odpadki, ki niso navedeni v 19 03 04</t>
  </si>
  <si>
    <t>19 03 06</t>
  </si>
  <si>
    <t>Odpadki, označeni kot nevarni, solidificirani</t>
  </si>
  <si>
    <t>19 03 07</t>
  </si>
  <si>
    <t>Solidificirani odpadki, ki niso navedeni v 19 03 06</t>
  </si>
  <si>
    <t>19 03 08</t>
  </si>
  <si>
    <t>Delno stabilizirano živo srebro</t>
  </si>
  <si>
    <t>19 04 01</t>
  </si>
  <si>
    <t>Zastekljeni odpadki</t>
  </si>
  <si>
    <t>19 04 02</t>
  </si>
  <si>
    <t>Elektrofiltrski pepel in drugi odpadki iz čiščenja dimnih plinov</t>
  </si>
  <si>
    <t>19 04 03</t>
  </si>
  <si>
    <t>Nezastekljena trdna faza</t>
  </si>
  <si>
    <t>19 04 04</t>
  </si>
  <si>
    <t>Odpadne vodne raztopine iz tempranja zastekljenih odpadkov</t>
  </si>
  <si>
    <t>19 05 01</t>
  </si>
  <si>
    <t>Nekompostirana frakcija komunalnih in podobnih odpadkov</t>
  </si>
  <si>
    <t>19 05 02</t>
  </si>
  <si>
    <t>Nekompostirana frakcija živalskih in rastlinskih odpadkov</t>
  </si>
  <si>
    <t>19 05 03</t>
  </si>
  <si>
    <t>Kompost, ki ne ustreza specifikaciji</t>
  </si>
  <si>
    <t>19 05 99</t>
  </si>
  <si>
    <t>19 06 03</t>
  </si>
  <si>
    <t>Lužnica iz anaerobne obdelave komunalnih odpadkov</t>
  </si>
  <si>
    <t>19 06 04</t>
  </si>
  <si>
    <t>Digestat iz anaerobne obdelave komunalnih odpadkov</t>
  </si>
  <si>
    <t>19 06 05</t>
  </si>
  <si>
    <t>Lužnica iz anaerobne obdelave živalskih in rastlinskih odpadkov</t>
  </si>
  <si>
    <t>19 06 06</t>
  </si>
  <si>
    <t>Digestat iz anaerobne obdelave živalskih in rastlinskih odpadkov</t>
  </si>
  <si>
    <t>19 06 99</t>
  </si>
  <si>
    <t>19 07 02</t>
  </si>
  <si>
    <t>Izcedne vode, ki vsebujejo nevarne snovi, z odlagališč</t>
  </si>
  <si>
    <t>19 07 03</t>
  </si>
  <si>
    <t>Izcedne vode z odlagališč, ki niso navedene v 19 07 02</t>
  </si>
  <si>
    <t>19 08 01</t>
  </si>
  <si>
    <t>Ostanki na grabljah in sitih</t>
  </si>
  <si>
    <t>19 08 02</t>
  </si>
  <si>
    <t>Odpadki iz peskolovov</t>
  </si>
  <si>
    <t>19 08 05</t>
  </si>
  <si>
    <t>Blato iz čiščenja komunalnih odpadnih voda</t>
  </si>
  <si>
    <t>19 08 06</t>
  </si>
  <si>
    <t>19 08 07</t>
  </si>
  <si>
    <t>Raztopine in mulji iz regeneracije ionskih izmenjevalnikov</t>
  </si>
  <si>
    <t>19 08 08</t>
  </si>
  <si>
    <t>Odpadki, ki vsebujejo težke kovine, iz membranskih sistemov</t>
  </si>
  <si>
    <t>19 08 09</t>
  </si>
  <si>
    <t>Mešanice masti in olj iz ločevanja olja in vode, ki vsebujejo le jedilna olja in masti</t>
  </si>
  <si>
    <t>19 08 10</t>
  </si>
  <si>
    <t>Mešanice masti in olj iz ločevanja olja in vode, ki niso navedene v 19 08 09</t>
  </si>
  <si>
    <t>19 08 11</t>
  </si>
  <si>
    <t>Blato iz biološke obdelave industrijskih odpadnih voda, ki vsebuje nevarne snovi</t>
  </si>
  <si>
    <t>19 08 12</t>
  </si>
  <si>
    <t>Blato iz biološke obdelave industrijskih odpadnih voda, ki ni navedeno v 19 08 11</t>
  </si>
  <si>
    <t>19 08 13</t>
  </si>
  <si>
    <t>Blato iz druge obdelave industrijskih odpadnih voda, ki vsebuje nevarne snovi</t>
  </si>
  <si>
    <t>19 08 14</t>
  </si>
  <si>
    <t>Blato iz druge obdelave industrijskih odpadnih voda, ki ni navedeno v 19 08 13</t>
  </si>
  <si>
    <t>19 08 99</t>
  </si>
  <si>
    <t>19 09 01</t>
  </si>
  <si>
    <t>Trdni odpadki iz primarnega filtriranja in ostanki na grabljah in sitih</t>
  </si>
  <si>
    <t>19 09 02</t>
  </si>
  <si>
    <t>Mulji iz bistrenja vode</t>
  </si>
  <si>
    <t>19 09 03</t>
  </si>
  <si>
    <t>Mulji iz dekarbonatizacije</t>
  </si>
  <si>
    <t>19 09 04</t>
  </si>
  <si>
    <t>Izrabljeno aktivno oglje</t>
  </si>
  <si>
    <t>19 09 05</t>
  </si>
  <si>
    <t>19 09 06</t>
  </si>
  <si>
    <t>19 09 99</t>
  </si>
  <si>
    <t>19 10 01</t>
  </si>
  <si>
    <t>Odpadno železo in jeklo</t>
  </si>
  <si>
    <t>19 10 02</t>
  </si>
  <si>
    <t>Odpadne barvne kovine</t>
  </si>
  <si>
    <t>19 10 03</t>
  </si>
  <si>
    <t>Lahka frakcija in prah, ki vsebujeta nevarne snovi</t>
  </si>
  <si>
    <t>19 10 04</t>
  </si>
  <si>
    <t>Lahka frakcija in prah, ki nista navedena v 19 10 03</t>
  </si>
  <si>
    <t>19 10 05</t>
  </si>
  <si>
    <t>Druge frakcije, ki vsebujejo nevarne snovi</t>
  </si>
  <si>
    <t>19 10 06</t>
  </si>
  <si>
    <t>Druge frakcije, ki niso navedene v 19 10 05</t>
  </si>
  <si>
    <t>19 11 01</t>
  </si>
  <si>
    <t>Izrabljene filtrirne zemlje</t>
  </si>
  <si>
    <t>19 11 02</t>
  </si>
  <si>
    <t>19 11 03</t>
  </si>
  <si>
    <t>Odpadne vodne raztopine</t>
  </si>
  <si>
    <t>19 11 04</t>
  </si>
  <si>
    <t>Odpadki iz čiščenja goriva z bazami (lugi)</t>
  </si>
  <si>
    <t>19 11 05</t>
  </si>
  <si>
    <t>19 11 06</t>
  </si>
  <si>
    <t>Blato iz čiščenja odpadnih voda na kraju nastanka, ki ni navedeno v 19 11 05</t>
  </si>
  <si>
    <t>19 11 07</t>
  </si>
  <si>
    <t>Odpadki iz čiščenja dimnih plinov</t>
  </si>
  <si>
    <t>19 11 99</t>
  </si>
  <si>
    <t>19 12 01</t>
  </si>
  <si>
    <t>Papir ter karton in lepenka</t>
  </si>
  <si>
    <t>19 12 02</t>
  </si>
  <si>
    <t>19 12 03</t>
  </si>
  <si>
    <t>19 12 04</t>
  </si>
  <si>
    <t>Plastika in guma</t>
  </si>
  <si>
    <t>19 12 05</t>
  </si>
  <si>
    <t>19 12 06</t>
  </si>
  <si>
    <t>Les, ki vsebuje nevarne snovi</t>
  </si>
  <si>
    <t>19 12 07</t>
  </si>
  <si>
    <t>Les, ki ni naveden v 19 12 06</t>
  </si>
  <si>
    <t>19 12 08</t>
  </si>
  <si>
    <t>Tekstil</t>
  </si>
  <si>
    <t>19 12 09</t>
  </si>
  <si>
    <t>Minerali (npr. pesek, kamenje)</t>
  </si>
  <si>
    <t>19 12 10</t>
  </si>
  <si>
    <t>Gorljivi odpadki (iz odpadkov pridobljeno gorivo)</t>
  </si>
  <si>
    <t>19 12 11</t>
  </si>
  <si>
    <t>Drugi odpadki (vključno z mešanicami materialov), ki vsebujejo nevarne snovi, iz mehanske obdelave odpadkov</t>
  </si>
  <si>
    <t>19 12 12</t>
  </si>
  <si>
    <t>Drugi odpadki (vključno z mešanicami materialov) iz mehanske obdelave odpadkov, ki niso navedeni v 19 12 11</t>
  </si>
  <si>
    <t>19 13 01</t>
  </si>
  <si>
    <t>Trdni odpadki, ki vsebujejo nevarne snovi, iz sanacije tal</t>
  </si>
  <si>
    <t>19 13 02</t>
  </si>
  <si>
    <t>Trdni odpadki iz sanacije tal, ki niso navedeni v 19 13 01</t>
  </si>
  <si>
    <t>19 13 03</t>
  </si>
  <si>
    <t>Mulji, ki vsebujejo nevarne snovi, iz sanacije tal</t>
  </si>
  <si>
    <t>19 13 04</t>
  </si>
  <si>
    <t>Mulji iz sanacije tal, ki niso navedeni v 19 13 03</t>
  </si>
  <si>
    <t>19 13 05</t>
  </si>
  <si>
    <t>Mulji, ki vsebujejo nevarne snovi, iz sanacije podtalnice</t>
  </si>
  <si>
    <t>19 13 06</t>
  </si>
  <si>
    <t>Mulji iz sanacije podtalnice, ki niso navedeni v 19 13 05</t>
  </si>
  <si>
    <t>19 13 07</t>
  </si>
  <si>
    <t>Odpadne vodne raztopine in vodni koncentrati, ki vsebujejo nevarne snovi, iz sanacije podtalnice</t>
  </si>
  <si>
    <t>19 13 08</t>
  </si>
  <si>
    <t>Odpadne vodne raztopine in vodni koncentrati iz sanacije podtalnice, ki niso navedeni v 19 13 07</t>
  </si>
  <si>
    <t>20 01 01</t>
  </si>
  <si>
    <t>20 01 02</t>
  </si>
  <si>
    <t>20 01 08</t>
  </si>
  <si>
    <t>Biorazgradljivi kuhinjski odpadki in odpadki iz restavracij</t>
  </si>
  <si>
    <t>20 01 10</t>
  </si>
  <si>
    <t>Oblačila</t>
  </si>
  <si>
    <t>20 01 11</t>
  </si>
  <si>
    <t>20 01 13</t>
  </si>
  <si>
    <t>Topila</t>
  </si>
  <si>
    <t>20 01 14</t>
  </si>
  <si>
    <t>Kisline</t>
  </si>
  <si>
    <t>20 01 15</t>
  </si>
  <si>
    <t>Alkalije</t>
  </si>
  <si>
    <t>20 01 17</t>
  </si>
  <si>
    <t>Fotokemikalije</t>
  </si>
  <si>
    <t>20 01 19</t>
  </si>
  <si>
    <t>Pesticidi</t>
  </si>
  <si>
    <t>20 01 21</t>
  </si>
  <si>
    <t>Fluorescenčne cevi in drugi odpadki, ki vsebujejo živo srebro</t>
  </si>
  <si>
    <t>20 01 23</t>
  </si>
  <si>
    <t>Zavržena oprema, ki vsebuje fluorokloroogljikovodike</t>
  </si>
  <si>
    <t>20 01 25</t>
  </si>
  <si>
    <t>Jedilno olje in masti</t>
  </si>
  <si>
    <t>20 01 26</t>
  </si>
  <si>
    <t>Olje in masti, ki niso navedeni v 20 01 25</t>
  </si>
  <si>
    <t>20 01 27</t>
  </si>
  <si>
    <t>Barve, tiskarske barve, lepila in smole, ki vsebujejo nevarne snovi</t>
  </si>
  <si>
    <t>20 01 28</t>
  </si>
  <si>
    <t>Barve, tiskarske barve, lepila in smole, ki niso navedeni v 20 01 27</t>
  </si>
  <si>
    <t>20 01 29</t>
  </si>
  <si>
    <t>Čistila (detergenti), ki vsebujejo nevarne snovi</t>
  </si>
  <si>
    <t>20 01 30</t>
  </si>
  <si>
    <t>Čistila (detergenti), ki niso navedeni v 20 01 29</t>
  </si>
  <si>
    <t>20 01 31</t>
  </si>
  <si>
    <t>20 01 32</t>
  </si>
  <si>
    <t>Zdravila, ki niso navedena v 20 01 31</t>
  </si>
  <si>
    <t>20 01 33</t>
  </si>
  <si>
    <t>Baterije in akumulatorji, navedeni v 16 06 01, 16 06 02 ali 16 06 03, in nesortirane baterije in akumulatorji, ki vsebujejo te baterije</t>
  </si>
  <si>
    <t>20 01 34</t>
  </si>
  <si>
    <t>Baterije in akumulatorji, ki niso navedeni v 20 01 33</t>
  </si>
  <si>
    <t>20 01 35</t>
  </si>
  <si>
    <t>Zavržena električna in elektronska oprema, ki vsebuje nevarne snovi (3), ki ni navedena v 20 01 21 in 20 01 23</t>
  </si>
  <si>
    <t>20 01 36</t>
  </si>
  <si>
    <t>Zavržena električna in elektronska oprema, ki ni navedena v 20 01 21, 20 01 23 in 20 01 35</t>
  </si>
  <si>
    <t>20 01 37</t>
  </si>
  <si>
    <t>20 01 38</t>
  </si>
  <si>
    <t>Les, ki ni naveden v 20 01 37</t>
  </si>
  <si>
    <t>20 01 39</t>
  </si>
  <si>
    <t>20 01 40</t>
  </si>
  <si>
    <t>Kovine</t>
  </si>
  <si>
    <t>20 01 41</t>
  </si>
  <si>
    <t>Odpadki iz čiščenja dimnikov</t>
  </si>
  <si>
    <t>20 01 99</t>
  </si>
  <si>
    <t>20 02 01</t>
  </si>
  <si>
    <t>Biorazgradljivi odpadki</t>
  </si>
  <si>
    <t>20 02 02</t>
  </si>
  <si>
    <t>Zemlja in kamenje</t>
  </si>
  <si>
    <t>20 02 03</t>
  </si>
  <si>
    <t>Drugi odpadki, ki niso biorazgradljivi</t>
  </si>
  <si>
    <t>20 03 01</t>
  </si>
  <si>
    <t>Mešani komunalni odpadki</t>
  </si>
  <si>
    <t>20 03 02</t>
  </si>
  <si>
    <t>Odpadki s tržnic</t>
  </si>
  <si>
    <t>20 03 03</t>
  </si>
  <si>
    <t>Odpadki iz čiščenja cest</t>
  </si>
  <si>
    <t>20 03 04</t>
  </si>
  <si>
    <t>Blato iz greznic</t>
  </si>
  <si>
    <t>20 03 06</t>
  </si>
  <si>
    <t>Odpadki iz čiščenja kanalizacije</t>
  </si>
  <si>
    <t>20 03 07</t>
  </si>
  <si>
    <t>Kosovni odpadki</t>
  </si>
  <si>
    <t>20 03 99</t>
  </si>
  <si>
    <t>Komunalni odpadki, ki niso navedeni drugje</t>
  </si>
  <si>
    <t>Kemizem BA med 20 01 33 (I)
(izberi s spustnega seznama)</t>
  </si>
  <si>
    <r>
      <t xml:space="preserve">Dodatne informacije:
Agencija RS za okolje
elektronska pošta: </t>
    </r>
    <r>
      <rPr>
        <b/>
        <sz val="11"/>
        <color theme="1"/>
        <rFont val="Calibri"/>
        <family val="2"/>
        <charset val="238"/>
        <scheme val="minor"/>
      </rPr>
      <t>pro.arso@gov.si</t>
    </r>
    <r>
      <rPr>
        <sz val="11"/>
        <color theme="1"/>
        <rFont val="Calibri"/>
        <family val="2"/>
        <charset val="238"/>
        <scheme val="minor"/>
      </rPr>
      <t xml:space="preserve">
telefon: 01 478 45 90 (v času uradnih ur: pon., sre., pet. 9:00 - 12:00, sre. 14:00 - 16:00)</t>
    </r>
  </si>
  <si>
    <t>10-mestna matična številka slovenskega izvajalca predelave OBA (II)</t>
  </si>
  <si>
    <t>Firma slovenskega izvajalca predelave OBA (II)</t>
  </si>
  <si>
    <t>Firma tujega podjetja, če sta bila predelava OBA izvedena v tujini (III)</t>
  </si>
  <si>
    <t>Država sedeža tujega podjetja, če sta bila predelava OBA izvedena v tujini (III)</t>
  </si>
  <si>
    <t>Tabela 5: Odstranjevanje odpadnih materialov iz OBA po končanem recikliranju</t>
  </si>
  <si>
    <t>ODPADNI MATERIAL IZ OBA NA IZHODU IZ RECIKLIRANJA</t>
  </si>
  <si>
    <t>D postopek odstranjevanja odpadnih materialov iz OBA
(izberi s spustnega seznama)</t>
  </si>
  <si>
    <t>0 - mešanica pred sortiranjem po kemizmu</t>
  </si>
  <si>
    <r>
      <t xml:space="preserve">Poročilo za preteklo koledarsko leto morajo proizvajalci in nosilci skupnih načrtov ravnanja z odpadnimi baterijami in akumulatorji (OBA) najpozneje </t>
    </r>
    <r>
      <rPr>
        <b/>
        <sz val="9"/>
        <color theme="1"/>
        <rFont val="Arial"/>
        <family val="2"/>
        <charset val="238"/>
      </rPr>
      <t>do 31. marca tekočega leta</t>
    </r>
    <r>
      <rPr>
        <sz val="9"/>
        <color theme="1"/>
        <rFont val="Arial"/>
        <family val="2"/>
        <charset val="238"/>
      </rPr>
      <t xml:space="preserve"> predložiti na Agencijo RS za okolje po elektronski pošti kot priponko na</t>
    </r>
    <r>
      <rPr>
        <b/>
        <sz val="9"/>
        <color theme="1"/>
        <rFont val="Arial"/>
        <family val="2"/>
        <charset val="238"/>
      </rPr>
      <t xml:space="preserve"> gp.arso@gov.si</t>
    </r>
    <r>
      <rPr>
        <sz val="9"/>
        <color theme="1"/>
        <rFont val="Arial"/>
        <family val="2"/>
        <charset val="238"/>
      </rPr>
      <t xml:space="preserve">. 
Pravna podlaga: 40. člen Uredbe o ravnanju z baterijami in akumulatorji ter odpadnimi baterijami in akumulatorji.
</t>
    </r>
    <r>
      <rPr>
        <b/>
        <sz val="9"/>
        <color theme="1"/>
        <rFont val="Arial"/>
        <family val="2"/>
        <charset val="238"/>
      </rPr>
      <t/>
    </r>
  </si>
  <si>
    <t>ime in priimek osebe, ki izpolnjuje obrazec</t>
  </si>
  <si>
    <t>telefon:</t>
  </si>
  <si>
    <t>elektronski naslov:</t>
  </si>
  <si>
    <t>Organ potrebuje kontaktne podatke za komunikacijo s proizvajalcem oziroma nosilcem skupnega načrta v zvezi s tem poročilom.</t>
  </si>
  <si>
    <t>Podatki o proizvajalcu oz. nosilcu skupnega načrta:</t>
  </si>
  <si>
    <r>
      <t xml:space="preserve">1     Izpolnite samo, če gre za slovenski poslovni subjekt. V tem primeru mora biti v stolpcu 3 izbrana vrednost </t>
    </r>
    <r>
      <rPr>
        <i/>
        <sz val="10"/>
        <rFont val="Arial"/>
        <family val="2"/>
        <charset val="238"/>
      </rPr>
      <t>1 - zbiralec</t>
    </r>
    <r>
      <rPr>
        <sz val="10"/>
        <rFont val="Arial"/>
        <family val="2"/>
        <charset val="238"/>
      </rPr>
      <t xml:space="preserve"> ali </t>
    </r>
    <r>
      <rPr>
        <i/>
        <sz val="10"/>
        <rFont val="Arial"/>
        <family val="2"/>
        <charset val="238"/>
      </rPr>
      <t>2 - izvajalec obdelave v SI</t>
    </r>
    <r>
      <rPr>
        <sz val="10"/>
        <rFont val="Arial"/>
        <family val="2"/>
        <charset val="238"/>
      </rPr>
      <t xml:space="preserve">. </t>
    </r>
  </si>
  <si>
    <t xml:space="preserve">2     Vpišite naziv in naslov slovenskega ali tujega poslovnega subjekta. </t>
  </si>
  <si>
    <t>10-mestna matična številka zbiralca/izvajalca obdelave OBA</t>
  </si>
  <si>
    <t>Firma zbiralca/izvajalca obdelave OBA</t>
  </si>
  <si>
    <t xml:space="preserve">2     Prevzemnik je zbiralec OBA, vpisan v evidenco zbiralcev odpadkov, ki zbira OBA v okviru načrta/skupnega načrta. </t>
  </si>
  <si>
    <t xml:space="preserve">5     Izpolnite samo, če ste v stolpcu 4 izbrali vrednost 20 01 33* Baterije in akumulatorji. </t>
  </si>
  <si>
    <t>10-mestna matična številka prevzemnika OBA</t>
  </si>
  <si>
    <t>Firma prevzemnika OBA</t>
  </si>
  <si>
    <t>Kemizem BA med 20 01 33
(izberi s spustnega seznama)</t>
  </si>
  <si>
    <r>
      <t>2     Izpolnite samo, če ste v stolpcu 1 izbrali vrednost 20 01 33* Baterije in akumulatorji. Vrednost</t>
    </r>
    <r>
      <rPr>
        <i/>
        <sz val="10"/>
        <color theme="1"/>
        <rFont val="Arial"/>
        <family val="2"/>
        <charset val="238"/>
      </rPr>
      <t xml:space="preserve"> 0 - mešanica pred sortiranjem po kemizmu </t>
    </r>
    <r>
      <rPr>
        <sz val="10"/>
        <color theme="1"/>
        <rFont val="Arial"/>
        <family val="2"/>
        <charset val="238"/>
      </rPr>
      <t xml:space="preserve">izberite samo, če boste v stolpcu 6 izbrali vrednost </t>
    </r>
    <r>
      <rPr>
        <i/>
        <sz val="10"/>
        <color theme="1"/>
        <rFont val="Arial"/>
        <family val="2"/>
        <charset val="238"/>
      </rPr>
      <t xml:space="preserve">1 - obdelava pred recikliranjem. </t>
    </r>
  </si>
  <si>
    <r>
      <t>8     Izpolnite samo, če ste v stolpcu 7 izbrali vrednost</t>
    </r>
    <r>
      <rPr>
        <i/>
        <sz val="10"/>
        <color theme="1"/>
        <rFont val="Arial"/>
        <family val="2"/>
        <charset val="238"/>
      </rPr>
      <t xml:space="preserve"> 1 - v SI</t>
    </r>
    <r>
      <rPr>
        <sz val="10"/>
        <color theme="1"/>
        <rFont val="Arial"/>
        <family val="2"/>
        <charset val="238"/>
      </rPr>
      <t xml:space="preserve">. </t>
    </r>
  </si>
  <si>
    <r>
      <t xml:space="preserve">10   Izpolnite samo, če ste v stolpcu 7 izbrali vrednost </t>
    </r>
    <r>
      <rPr>
        <i/>
        <sz val="10"/>
        <color theme="1"/>
        <rFont val="Arial"/>
        <family val="2"/>
        <charset val="238"/>
      </rPr>
      <t>2 - v drugi državi EU</t>
    </r>
    <r>
      <rPr>
        <sz val="10"/>
        <color theme="1"/>
        <rFont val="Arial"/>
        <family val="2"/>
        <charset val="238"/>
      </rPr>
      <t xml:space="preserve"> ali vrednost </t>
    </r>
    <r>
      <rPr>
        <i/>
        <sz val="10"/>
        <color theme="1"/>
        <rFont val="Arial"/>
        <family val="2"/>
        <charset val="238"/>
      </rPr>
      <t>3 - v drugi državi izven EU</t>
    </r>
    <r>
      <rPr>
        <sz val="10"/>
        <color theme="1"/>
        <rFont val="Arial"/>
        <family val="2"/>
        <charset val="238"/>
      </rPr>
      <t xml:space="preserve">. </t>
    </r>
  </si>
  <si>
    <r>
      <t xml:space="preserve">11   Izpolnite samo, če ste v stolpcu 7 izbrali vrednost </t>
    </r>
    <r>
      <rPr>
        <i/>
        <sz val="10"/>
        <color theme="1"/>
        <rFont val="Arial"/>
        <family val="2"/>
        <charset val="238"/>
      </rPr>
      <t>2 - v drugi državi EU</t>
    </r>
    <r>
      <rPr>
        <sz val="10"/>
        <color theme="1"/>
        <rFont val="Arial"/>
        <family val="2"/>
        <charset val="238"/>
      </rPr>
      <t xml:space="preserve"> ali vrednost </t>
    </r>
    <r>
      <rPr>
        <i/>
        <sz val="10"/>
        <color theme="1"/>
        <rFont val="Arial"/>
        <family val="2"/>
        <charset val="238"/>
      </rPr>
      <t>3 - v drugi državi izven EU</t>
    </r>
    <r>
      <rPr>
        <sz val="10"/>
        <color theme="1"/>
        <rFont val="Arial"/>
        <family val="2"/>
        <charset val="238"/>
      </rPr>
      <t xml:space="preserve">. </t>
    </r>
  </si>
  <si>
    <r>
      <t>9     Izpolnite samo, če ste v stolpcu 7 izbrali vrednost</t>
    </r>
    <r>
      <rPr>
        <i/>
        <sz val="10"/>
        <color theme="1"/>
        <rFont val="Arial"/>
        <family val="2"/>
        <charset val="238"/>
      </rPr>
      <t xml:space="preserve"> 1 - v SI</t>
    </r>
    <r>
      <rPr>
        <sz val="10"/>
        <color theme="1"/>
        <rFont val="Arial"/>
        <family val="2"/>
        <charset val="238"/>
      </rPr>
      <t xml:space="preserve">. </t>
    </r>
  </si>
  <si>
    <r>
      <t>9     Izpolnite samo, če ste v stolpcu 8 izbrali vrednost</t>
    </r>
    <r>
      <rPr>
        <i/>
        <sz val="10"/>
        <color theme="1"/>
        <rFont val="Arial"/>
        <family val="2"/>
        <charset val="238"/>
      </rPr>
      <t xml:space="preserve"> 1 - v SI</t>
    </r>
    <r>
      <rPr>
        <sz val="10"/>
        <color theme="1"/>
        <rFont val="Arial"/>
        <family val="2"/>
        <charset val="238"/>
      </rPr>
      <t xml:space="preserve">. </t>
    </r>
  </si>
  <si>
    <r>
      <t>10   Izpolnite samo, če ste v stolpcu 8 izbrali vrednost</t>
    </r>
    <r>
      <rPr>
        <i/>
        <sz val="10"/>
        <color theme="1"/>
        <rFont val="Arial"/>
        <family val="2"/>
        <charset val="238"/>
      </rPr>
      <t xml:space="preserve"> 1 - v SI</t>
    </r>
    <r>
      <rPr>
        <sz val="10"/>
        <color theme="1"/>
        <rFont val="Arial"/>
        <family val="2"/>
        <charset val="238"/>
      </rPr>
      <t xml:space="preserve">. </t>
    </r>
  </si>
  <si>
    <r>
      <t xml:space="preserve">11   Izpolnite samo, če ste v stolpcu 8 izbrali vrednost </t>
    </r>
    <r>
      <rPr>
        <i/>
        <sz val="10"/>
        <color theme="1"/>
        <rFont val="Arial"/>
        <family val="2"/>
        <charset val="238"/>
      </rPr>
      <t>2 - v drugi državi EU</t>
    </r>
    <r>
      <rPr>
        <sz val="10"/>
        <color theme="1"/>
        <rFont val="Arial"/>
        <family val="2"/>
        <charset val="238"/>
      </rPr>
      <t xml:space="preserve"> ali vrednost </t>
    </r>
    <r>
      <rPr>
        <i/>
        <sz val="10"/>
        <color theme="1"/>
        <rFont val="Arial"/>
        <family val="2"/>
        <charset val="238"/>
      </rPr>
      <t>3 - v drugi državi izven EU</t>
    </r>
    <r>
      <rPr>
        <sz val="10"/>
        <color theme="1"/>
        <rFont val="Arial"/>
        <family val="2"/>
        <charset val="238"/>
      </rPr>
      <t xml:space="preserve">. </t>
    </r>
  </si>
  <si>
    <r>
      <t xml:space="preserve">12   Izpolnite samo, če ste v stolpcu 8 izbrali vrednost </t>
    </r>
    <r>
      <rPr>
        <i/>
        <sz val="10"/>
        <color theme="1"/>
        <rFont val="Arial"/>
        <family val="2"/>
        <charset val="238"/>
      </rPr>
      <t>2 - v drugi državi EU</t>
    </r>
    <r>
      <rPr>
        <sz val="10"/>
        <color theme="1"/>
        <rFont val="Arial"/>
        <family val="2"/>
        <charset val="238"/>
      </rPr>
      <t xml:space="preserve"> ali vrednost </t>
    </r>
    <r>
      <rPr>
        <i/>
        <sz val="10"/>
        <color theme="1"/>
        <rFont val="Arial"/>
        <family val="2"/>
        <charset val="238"/>
      </rPr>
      <t>3 - v drugi državi izven EU</t>
    </r>
    <r>
      <rPr>
        <sz val="10"/>
        <color theme="1"/>
        <rFont val="Arial"/>
        <family val="2"/>
        <charset val="238"/>
      </rPr>
      <t xml:space="preserve">. </t>
    </r>
  </si>
  <si>
    <r>
      <t xml:space="preserve">1     Izberite samo OBA za katere ste v stolpcu 6 v Tabeli 4 izbrali vrednost </t>
    </r>
    <r>
      <rPr>
        <i/>
        <sz val="10"/>
        <color theme="1"/>
        <rFont val="Arial"/>
        <family val="2"/>
        <charset val="238"/>
      </rPr>
      <t>2 - recikliranje</t>
    </r>
    <r>
      <rPr>
        <sz val="10"/>
        <color theme="1"/>
        <rFont val="Arial"/>
        <family val="2"/>
        <charset val="238"/>
      </rPr>
      <t xml:space="preserve">. 
       Podatki se morajo ujemati s podatki iz stolpca 1 v Tabeli 4. </t>
    </r>
  </si>
  <si>
    <r>
      <t xml:space="preserve">2     Izberite samo OBA za katere ste v stolpcu 6 v Tabeli 4 izbrali vrednost </t>
    </r>
    <r>
      <rPr>
        <i/>
        <sz val="10"/>
        <color theme="1"/>
        <rFont val="Arial"/>
        <family val="2"/>
        <charset val="238"/>
      </rPr>
      <t>2 - recikliranje</t>
    </r>
    <r>
      <rPr>
        <sz val="10"/>
        <color theme="1"/>
        <rFont val="Arial"/>
        <family val="2"/>
        <charset val="238"/>
      </rPr>
      <t xml:space="preserve">. 
       Podatki se morajo ujemati s podatki iz stolpca 2 v Tabeli 4. 
       Izpolnite samo, če ste v stolpcu 1 izbrali vrednost 20 01 33* Baterije in akumulatorji. </t>
    </r>
  </si>
  <si>
    <r>
      <t xml:space="preserve">3     Izberite samo OBA za katere ste v stolpcu 6 v Tabeli 4 izbrali vrednost </t>
    </r>
    <r>
      <rPr>
        <i/>
        <sz val="10"/>
        <color theme="1"/>
        <rFont val="Arial"/>
        <family val="2"/>
        <charset val="238"/>
      </rPr>
      <t>2 - recikliranje</t>
    </r>
    <r>
      <rPr>
        <sz val="10"/>
        <color theme="1"/>
        <rFont val="Arial"/>
        <family val="2"/>
        <charset val="238"/>
      </rPr>
      <t xml:space="preserve">. 
       Podatki se morajo ujemati s podatki iz stolpca 3 v Tabeli 4. </t>
    </r>
  </si>
  <si>
    <t>10-mestna matična številka slovenskega izvajalca odstranjevanja</t>
  </si>
  <si>
    <t>Firma slovenskega izvajalca odstranjevanja</t>
  </si>
  <si>
    <t>Firma tujega podjetja, če je bilo odstranjevanje izvedeno v tujini</t>
  </si>
  <si>
    <t>Država sedeža tujega podjetja, če je bilo odstranjevanje izvedeno v tujini</t>
  </si>
  <si>
    <t>Podatki v tem poročilu so poslovna skrivnost:</t>
  </si>
  <si>
    <t>DA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</si>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</sst>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9">
    <xf numFmtId="0" fontId="0" fillId="0" borderId="0" xfId="0"/>
    <xf numFmtId="0" fontId="7" fillId="0" borderId="0" xfId="0" applyFont="1"/>
    <xf numFmtId="0" fontId="0" fillId="0" borderId="0" xfId="0" applyProtection="1"/>
    <xf numFmtId="0" fontId="1" fillId="0" borderId="0" xfId="0" applyFont="1" applyProtection="1"/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9" fillId="0" borderId="0" xfId="0" applyFont="1"/>
    <xf numFmtId="0" fontId="10" fillId="0" borderId="0" xfId="0" applyFont="1"/>
    <xf numFmtId="0" fontId="1" fillId="2" borderId="1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10" fillId="5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6" borderId="0" xfId="0" applyFill="1"/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0" borderId="0" xfId="0" applyFill="1" applyProtection="1"/>
    <xf numFmtId="0" fontId="1" fillId="0" borderId="6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vertical="center"/>
    </xf>
    <xf numFmtId="0" fontId="5" fillId="0" borderId="0" xfId="0" applyFont="1" applyFill="1" applyProtection="1"/>
    <xf numFmtId="0" fontId="12" fillId="0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Protection="1"/>
    <xf numFmtId="0" fontId="1" fillId="0" borderId="0" xfId="0" applyFont="1" applyFill="1" applyProtection="1"/>
    <xf numFmtId="0" fontId="3" fillId="0" borderId="0" xfId="0" applyFont="1" applyFill="1" applyBorder="1" applyAlignment="1" applyProtection="1">
      <alignment horizontal="center" vertical="top" wrapText="1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1" fillId="2" borderId="0" xfId="0" applyFont="1" applyFill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Protection="1"/>
    <xf numFmtId="0" fontId="10" fillId="0" borderId="0" xfId="0" applyFont="1" applyAlignment="1" applyProtection="1">
      <alignment wrapText="1"/>
    </xf>
    <xf numFmtId="0" fontId="10" fillId="2" borderId="0" xfId="0" applyFont="1" applyFill="1" applyProtection="1"/>
    <xf numFmtId="0" fontId="10" fillId="5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Protection="1"/>
    <xf numFmtId="0" fontId="9" fillId="0" borderId="0" xfId="0" applyFont="1" applyProtection="1"/>
    <xf numFmtId="0" fontId="9" fillId="0" borderId="0" xfId="0" applyFont="1" applyFill="1" applyProtection="1"/>
    <xf numFmtId="0" fontId="14" fillId="0" borderId="0" xfId="0" applyFont="1" applyProtection="1"/>
    <xf numFmtId="0" fontId="17" fillId="0" borderId="0" xfId="0" applyFont="1" applyFill="1" applyProtection="1"/>
    <xf numFmtId="0" fontId="13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/>
    </xf>
    <xf numFmtId="0" fontId="0" fillId="0" borderId="0" xfId="0" applyAlignment="1" applyProtection="1">
      <alignment wrapText="1"/>
    </xf>
    <xf numFmtId="0" fontId="17" fillId="0" borderId="0" xfId="0" applyFont="1" applyProtection="1"/>
    <xf numFmtId="0" fontId="5" fillId="0" borderId="1" xfId="0" applyFont="1" applyFill="1" applyBorder="1" applyAlignment="1" applyProtection="1">
      <alignment horizontal="left" vertical="center"/>
      <protection locked="0"/>
    </xf>
    <xf numFmtId="0" fontId="13" fillId="2" borderId="1" xfId="0" applyFont="1" applyFill="1" applyBorder="1" applyAlignment="1" applyProtection="1">
      <alignment vertical="center" wrapText="1"/>
    </xf>
    <xf numFmtId="0" fontId="9" fillId="0" borderId="6" xfId="0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horizontal="left" vertical="center"/>
    </xf>
    <xf numFmtId="0" fontId="10" fillId="0" borderId="8" xfId="0" applyFont="1" applyFill="1" applyBorder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9" fillId="0" borderId="6" xfId="0" applyFont="1" applyFill="1" applyBorder="1" applyAlignment="1" applyProtection="1">
      <alignment horizontal="left" vertical="center"/>
    </xf>
    <xf numFmtId="0" fontId="9" fillId="0" borderId="7" xfId="0" applyFont="1" applyFill="1" applyBorder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left" vertical="center"/>
    </xf>
    <xf numFmtId="0" fontId="1" fillId="0" borderId="13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3" fillId="0" borderId="27" xfId="0" applyFont="1" applyFill="1" applyBorder="1" applyAlignment="1" applyProtection="1">
      <alignment horizontal="left" vertical="top" wrapText="1"/>
    </xf>
    <xf numFmtId="0" fontId="8" fillId="4" borderId="2" xfId="0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left" vertical="center" wrapText="1"/>
    </xf>
    <xf numFmtId="0" fontId="0" fillId="0" borderId="32" xfId="0" applyFill="1" applyBorder="1" applyAlignment="1" applyProtection="1">
      <alignment horizontal="left" vertical="center" wrapText="1"/>
    </xf>
    <xf numFmtId="0" fontId="0" fillId="0" borderId="33" xfId="0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left" vertical="center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horizontal="left" vertical="center" wrapText="1"/>
      <protection locked="0"/>
    </xf>
    <xf numFmtId="0" fontId="9" fillId="0" borderId="21" xfId="0" applyFont="1" applyFill="1" applyBorder="1" applyAlignment="1" applyProtection="1">
      <alignment horizontal="left" vertical="center"/>
    </xf>
    <xf numFmtId="0" fontId="9" fillId="0" borderId="22" xfId="0" applyFont="1" applyFill="1" applyBorder="1" applyAlignment="1" applyProtection="1">
      <alignment horizontal="left" vertical="center"/>
    </xf>
    <xf numFmtId="0" fontId="9" fillId="0" borderId="23" xfId="0" applyFont="1" applyFill="1" applyBorder="1" applyAlignment="1" applyProtection="1">
      <alignment horizontal="left" vertical="center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1" fillId="0" borderId="25" xfId="0" applyFont="1" applyFill="1" applyBorder="1" applyAlignment="1" applyProtection="1">
      <alignment horizontal="left" vertical="center"/>
      <protection locked="0"/>
    </xf>
    <xf numFmtId="0" fontId="1" fillId="0" borderId="26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vertical="top" wrapText="1"/>
    </xf>
    <xf numFmtId="0" fontId="10" fillId="0" borderId="15" xfId="0" applyFont="1" applyFill="1" applyBorder="1" applyAlignment="1" applyProtection="1">
      <alignment vertical="center"/>
    </xf>
    <xf numFmtId="0" fontId="10" fillId="0" borderId="16" xfId="0" applyFont="1" applyFill="1" applyBorder="1" applyAlignment="1" applyProtection="1">
      <alignment vertical="center"/>
    </xf>
    <xf numFmtId="0" fontId="6" fillId="0" borderId="17" xfId="1" applyFill="1" applyBorder="1" applyAlignment="1" applyProtection="1">
      <alignment vertical="center"/>
      <protection locked="0"/>
    </xf>
    <xf numFmtId="0" fontId="10" fillId="0" borderId="15" xfId="0" applyFont="1" applyFill="1" applyBorder="1" applyAlignment="1" applyProtection="1">
      <alignment vertical="center"/>
      <protection locked="0"/>
    </xf>
    <xf numFmtId="0" fontId="10" fillId="0" borderId="18" xfId="0" applyFont="1" applyFill="1" applyBorder="1" applyAlignment="1" applyProtection="1">
      <alignment vertical="center"/>
      <protection locked="0"/>
    </xf>
    <xf numFmtId="0" fontId="10" fillId="0" borderId="7" xfId="0" applyFont="1" applyFill="1" applyBorder="1" applyAlignment="1" applyProtection="1">
      <alignment horizontal="left" vertical="center"/>
    </xf>
    <xf numFmtId="0" fontId="10" fillId="0" borderId="8" xfId="0" applyFont="1" applyFill="1" applyBorder="1" applyAlignment="1" applyProtection="1">
      <alignment horizontal="left" vertical="center"/>
    </xf>
    <xf numFmtId="49" fontId="10" fillId="0" borderId="13" xfId="0" applyNumberFormat="1" applyFont="1" applyFill="1" applyBorder="1" applyAlignment="1" applyProtection="1">
      <alignment vertical="center"/>
      <protection locked="0"/>
    </xf>
    <xf numFmtId="49" fontId="10" fillId="0" borderId="7" xfId="0" applyNumberFormat="1" applyFont="1" applyFill="1" applyBorder="1" applyAlignment="1" applyProtection="1">
      <alignment vertical="center"/>
      <protection locked="0"/>
    </xf>
    <xf numFmtId="49" fontId="10" fillId="0" borderId="9" xfId="0" applyNumberFormat="1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top" wrapText="1"/>
    </xf>
    <xf numFmtId="14" fontId="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4" fillId="0" borderId="34" xfId="0" applyFont="1" applyBorder="1" applyAlignment="1" applyProtection="1">
      <alignment horizontal="left" vertical="center" wrapText="1"/>
    </xf>
    <xf numFmtId="0" fontId="10" fillId="0" borderId="29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3" fillId="3" borderId="29" xfId="0" applyFont="1" applyFill="1" applyBorder="1" applyAlignment="1" applyProtection="1">
      <alignment horizontal="center" vertical="center" wrapText="1"/>
    </xf>
    <xf numFmtId="0" fontId="13" fillId="3" borderId="28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3" borderId="35" xfId="0" applyFont="1" applyFill="1" applyBorder="1" applyAlignment="1" applyProtection="1">
      <alignment horizontal="center" vertical="center" wrapText="1"/>
    </xf>
    <xf numFmtId="0" fontId="13" fillId="3" borderId="36" xfId="0" applyFont="1" applyFill="1" applyBorder="1" applyAlignment="1" applyProtection="1">
      <alignment horizontal="center" vertical="center" wrapText="1"/>
    </xf>
    <xf numFmtId="0" fontId="13" fillId="3" borderId="37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 vertical="center" wrapText="1"/>
    </xf>
    <xf numFmtId="0" fontId="4" fillId="2" borderId="30" xfId="0" applyFont="1" applyFill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center" vertical="center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4</xdr:col>
      <xdr:colOff>1114425</xdr:colOff>
      <xdr:row>7</xdr:row>
      <xdr:rowOff>32820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0"/>
          <a:ext cx="4514850" cy="1461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padki/HermesPlus-S&amp;T-Bron/Vzdr&#382;evanje19/20191213-emails,%20sortirna/VLOGA_ZBIRANJE_ODPADKOV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padki/SAVOP_ODPADKI/aplikacija%20EMBALA&#381;A/NOVO%20PORO&#268;ANJE/poro&#269;anje%20-%20embala&#382;a%20dana%20na%20trg/obrazci,%20navodila/EMB_DROE_embalaza_dana_na_tr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kacija_obrazca"/>
      <sheetName val="navodila"/>
      <sheetName val="stranka"/>
      <sheetName val="pooblasc"/>
      <sheetName val="1_zb_center1"/>
      <sheetName val="1_zb_center2"/>
      <sheetName val="1_zb_center3"/>
      <sheetName val="2_umestitev_zc"/>
      <sheetName val="3_nenevar_in_nevar_odp"/>
      <sheetName val="4_komunalni_odp"/>
      <sheetName val="obvezne_priloge"/>
      <sheetName val="5_druga_dokazila"/>
      <sheetName val="up_taksa"/>
      <sheetName val="sifrant_odpadkov"/>
      <sheetName val="sifrant_kom_odpadkov"/>
      <sheetName val="sifrant_obcine"/>
      <sheetName val="sifrant_prilog"/>
      <sheetName val="sifrant_ostalo"/>
      <sheetName val="prevent_sh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01 01 01</v>
          </cell>
          <cell r="B2" t="str">
            <v>Odpadki iz pridobivanja kovinskih mineralnih surovin</v>
          </cell>
          <cell r="C2" t="str">
            <v>A</v>
          </cell>
          <cell r="D2">
            <v>1410</v>
          </cell>
        </row>
        <row r="3">
          <cell r="A3" t="str">
            <v>01 01 02</v>
          </cell>
          <cell r="B3" t="str">
            <v>Odpadki iz pridobivanja nekovinskih mineralnih surovin</v>
          </cell>
          <cell r="C3" t="str">
            <v>B</v>
          </cell>
          <cell r="D3">
            <v>1411</v>
          </cell>
        </row>
        <row r="4">
          <cell r="A4" t="str">
            <v>01 03 04</v>
          </cell>
          <cell r="B4" t="str">
            <v>Kisli ostanki iz predelave sulfidne rude</v>
          </cell>
          <cell r="C4" t="str">
            <v>*</v>
          </cell>
          <cell r="D4">
            <v>1117</v>
          </cell>
        </row>
        <row r="5">
          <cell r="A5" t="str">
            <v>01 03 05</v>
          </cell>
          <cell r="B5" t="str">
            <v>Drugi ostanki, ki vsebujejo nevarne snovi</v>
          </cell>
          <cell r="C5" t="str">
            <v>*</v>
          </cell>
          <cell r="D5">
            <v>1118</v>
          </cell>
        </row>
        <row r="6">
          <cell r="A6" t="str">
            <v>01 03 06</v>
          </cell>
          <cell r="B6" t="str">
            <v>Ostanki, ki niso navedeni v 01 03 04 in 01 03 05</v>
          </cell>
          <cell r="C6">
            <v>0</v>
          </cell>
          <cell r="D6">
            <v>1412</v>
          </cell>
        </row>
        <row r="7">
          <cell r="A7" t="str">
            <v>01 03 07</v>
          </cell>
          <cell r="B7" t="str">
            <v>Drugi odpadki, ki vsebujejo nevarne snovi, iz fizikalne in kemične predelave kovinskih mineralnih surovin</v>
          </cell>
          <cell r="C7" t="str">
            <v>*</v>
          </cell>
          <cell r="D7">
            <v>1119</v>
          </cell>
        </row>
        <row r="8">
          <cell r="A8" t="str">
            <v>01 03 08</v>
          </cell>
          <cell r="B8" t="str">
            <v>Prašni in praškasti odpadki, ki niso navedeni v 01 03 07</v>
          </cell>
          <cell r="C8">
            <v>0</v>
          </cell>
          <cell r="D8">
            <v>1413</v>
          </cell>
        </row>
        <row r="9">
          <cell r="A9" t="str">
            <v>01 03 09</v>
          </cell>
          <cell r="B9" t="str">
            <v>Rdeče blato iz proizvodnje glinice, ki ni navedeno v 01 03 10</v>
          </cell>
          <cell r="C9">
            <v>0</v>
          </cell>
          <cell r="D9">
            <v>1414</v>
          </cell>
        </row>
        <row r="10">
          <cell r="A10" t="str">
            <v>01 03 10</v>
          </cell>
          <cell r="B10" t="str">
            <v>Rdeče blato iz proizvodnje glinice, ki vsebuje druge nevarne snovi, kot so odpadki, ki so navedeni v 01 03 07</v>
          </cell>
          <cell r="C10" t="str">
            <v>*</v>
          </cell>
          <cell r="D10">
            <v>1951</v>
          </cell>
        </row>
        <row r="11">
          <cell r="A11" t="str">
            <v>01 03 99</v>
          </cell>
          <cell r="B11" t="str">
            <v>Odpadki, ki niso navedeni drugje</v>
          </cell>
          <cell r="C11">
            <v>0</v>
          </cell>
          <cell r="D11">
            <v>1415</v>
          </cell>
        </row>
        <row r="12">
          <cell r="A12" t="str">
            <v>01 04 07</v>
          </cell>
          <cell r="B12" t="str">
            <v>Odpadki, ki vsebujejo nevarne snovi, iz fizikalne in kemijske predelave nekovinskih mineralnih surovin</v>
          </cell>
          <cell r="C12" t="str">
            <v>*</v>
          </cell>
          <cell r="D12">
            <v>1120</v>
          </cell>
        </row>
        <row r="13">
          <cell r="A13" t="str">
            <v>01 04 08</v>
          </cell>
          <cell r="B13" t="str">
            <v>Odpadna gramoz in drobir, ki nista navedena v 01 04 07</v>
          </cell>
          <cell r="C13">
            <v>0</v>
          </cell>
          <cell r="D13">
            <v>1416</v>
          </cell>
        </row>
        <row r="14">
          <cell r="A14" t="str">
            <v>01 04 09</v>
          </cell>
          <cell r="B14" t="str">
            <v>Odpadni pesek in gline</v>
          </cell>
          <cell r="C14">
            <v>0</v>
          </cell>
          <cell r="D14">
            <v>1417</v>
          </cell>
        </row>
        <row r="15">
          <cell r="A15" t="str">
            <v>01 04 10</v>
          </cell>
          <cell r="B15" t="str">
            <v>Prašni in praškasti odpadki, ki niso navedeni v 01 04 07</v>
          </cell>
          <cell r="C15">
            <v>0</v>
          </cell>
          <cell r="D15">
            <v>1418</v>
          </cell>
        </row>
        <row r="16">
          <cell r="A16" t="str">
            <v>01 04 11</v>
          </cell>
          <cell r="B16" t="str">
            <v>Odpadki iz predelave kalijeve in kamene soli, ki niso navedeni v 01 04 07</v>
          </cell>
          <cell r="C16">
            <v>0</v>
          </cell>
          <cell r="D16">
            <v>1419</v>
          </cell>
        </row>
        <row r="17">
          <cell r="A17" t="str">
            <v>01 04 12</v>
          </cell>
          <cell r="B17" t="str">
            <v>Ostanki in drugi odpadki iz pranja in čiščenja mineralnih surovin, ki niso navedeni v 01 04 07 in 01 04 11</v>
          </cell>
          <cell r="C17">
            <v>0</v>
          </cell>
          <cell r="D17">
            <v>1420</v>
          </cell>
        </row>
        <row r="18">
          <cell r="A18" t="str">
            <v>01 04 13</v>
          </cell>
          <cell r="B18" t="str">
            <v>Odpadki iz rezanja in žaganja kamna, ki niso navedeni v 01 04 07</v>
          </cell>
          <cell r="C18">
            <v>0</v>
          </cell>
          <cell r="D18">
            <v>1421</v>
          </cell>
        </row>
        <row r="19">
          <cell r="A19" t="str">
            <v>01 04 99</v>
          </cell>
          <cell r="B19" t="str">
            <v>Odpadki, ki niso navedeni drugje</v>
          </cell>
          <cell r="C19">
            <v>0</v>
          </cell>
          <cell r="D19">
            <v>1422</v>
          </cell>
        </row>
        <row r="20">
          <cell r="A20" t="str">
            <v>01 05 04</v>
          </cell>
          <cell r="B20" t="str">
            <v>Mulji in odpadki iz vrtanja sladkovodnih vrtin</v>
          </cell>
          <cell r="C20">
            <v>0</v>
          </cell>
          <cell r="D20">
            <v>1423</v>
          </cell>
        </row>
        <row r="21">
          <cell r="A21" t="str">
            <v>01 05 05</v>
          </cell>
          <cell r="B21" t="str">
            <v>Mulji in odpadki iz vrtanja, ki vsebujejo olja</v>
          </cell>
          <cell r="C21" t="str">
            <v>*</v>
          </cell>
          <cell r="D21">
            <v>1121</v>
          </cell>
        </row>
        <row r="22">
          <cell r="A22" t="str">
            <v>01 05 06</v>
          </cell>
          <cell r="B22" t="str">
            <v>Mulji in drugi odpadki iz vrtanja, ki vsebujejo nevarne snovi</v>
          </cell>
          <cell r="C22" t="str">
            <v>*</v>
          </cell>
          <cell r="D22">
            <v>1122</v>
          </cell>
        </row>
        <row r="23">
          <cell r="A23" t="str">
            <v>01 05 07</v>
          </cell>
          <cell r="B23" t="str">
            <v>Mulji in odpadki iz vrtanja, ki vsebujejo barit in niso navedeni v 01 05 05 in 01 05 06</v>
          </cell>
          <cell r="C23">
            <v>0</v>
          </cell>
          <cell r="D23">
            <v>1424</v>
          </cell>
        </row>
        <row r="24">
          <cell r="A24" t="str">
            <v>01 05 08</v>
          </cell>
          <cell r="B24" t="str">
            <v>Mulji in odpadki iz vrtanja, ki vsebujejo klorid in niso navedeni v 01 05 05 in 01 05 06</v>
          </cell>
          <cell r="C24">
            <v>0</v>
          </cell>
          <cell r="D24">
            <v>1425</v>
          </cell>
        </row>
        <row r="25">
          <cell r="A25" t="str">
            <v>01 05 99</v>
          </cell>
          <cell r="B25" t="str">
            <v>Odpadki, ki niso navedeni drugje</v>
          </cell>
          <cell r="C25">
            <v>0</v>
          </cell>
          <cell r="D25">
            <v>1426</v>
          </cell>
        </row>
        <row r="26">
          <cell r="A26" t="str">
            <v>02 01 01</v>
          </cell>
          <cell r="B26" t="str">
            <v>Mulji iz pranja in čiščenja</v>
          </cell>
          <cell r="C26">
            <v>0</v>
          </cell>
          <cell r="D26">
            <v>1427</v>
          </cell>
        </row>
        <row r="27">
          <cell r="A27" t="str">
            <v>02 01 02</v>
          </cell>
          <cell r="B27" t="str">
            <v>Odpadna živalska tkiva</v>
          </cell>
          <cell r="C27">
            <v>0</v>
          </cell>
          <cell r="D27">
            <v>1428</v>
          </cell>
        </row>
        <row r="28">
          <cell r="A28" t="str">
            <v>02 01 03</v>
          </cell>
          <cell r="B28" t="str">
            <v>Odpadna rastlinska tkiva</v>
          </cell>
          <cell r="C28">
            <v>0</v>
          </cell>
          <cell r="D28">
            <v>1429</v>
          </cell>
        </row>
        <row r="29">
          <cell r="A29" t="str">
            <v>02 01 04</v>
          </cell>
          <cell r="B29" t="str">
            <v>Odpadna plastika (razen embalaže)</v>
          </cell>
          <cell r="C29">
            <v>0</v>
          </cell>
          <cell r="D29">
            <v>1430</v>
          </cell>
        </row>
        <row r="30">
          <cell r="A30" t="str">
            <v>02 01 06</v>
          </cell>
          <cell r="B30" t="str">
            <v>Živalski iztrebki, urin in gnoj (vključno z onesnaženo slamo) ter ločeno zbrane odpadne vode, obdelane zunaj kraja nastanka</v>
          </cell>
          <cell r="C30">
            <v>0</v>
          </cell>
          <cell r="D30">
            <v>1431</v>
          </cell>
        </row>
        <row r="31">
          <cell r="A31" t="str">
            <v>02 01 07</v>
          </cell>
          <cell r="B31" t="str">
            <v>Odpadki iz gozdarstva</v>
          </cell>
          <cell r="C31">
            <v>0</v>
          </cell>
          <cell r="D31">
            <v>1432</v>
          </cell>
        </row>
        <row r="32">
          <cell r="A32" t="str">
            <v>02 01 08</v>
          </cell>
          <cell r="B32" t="str">
            <v>Agrokemični odpadki, ki vsebujejo nevarne snovi</v>
          </cell>
          <cell r="C32" t="str">
            <v>*</v>
          </cell>
          <cell r="D32">
            <v>1123</v>
          </cell>
        </row>
        <row r="33">
          <cell r="A33" t="str">
            <v>02 01 09</v>
          </cell>
          <cell r="B33" t="str">
            <v>Agrokemični odpadki, ki niso navedeni v 02 01 08</v>
          </cell>
          <cell r="C33">
            <v>0</v>
          </cell>
          <cell r="D33">
            <v>1491</v>
          </cell>
        </row>
        <row r="34">
          <cell r="A34" t="str">
            <v>02 01 10</v>
          </cell>
          <cell r="B34" t="str">
            <v>Odpadne kovine</v>
          </cell>
          <cell r="C34">
            <v>0</v>
          </cell>
          <cell r="D34">
            <v>1492</v>
          </cell>
        </row>
        <row r="35">
          <cell r="A35" t="str">
            <v>02 01 99</v>
          </cell>
          <cell r="B35" t="str">
            <v>Odpadki, ki niso navedeni drugje</v>
          </cell>
          <cell r="C35">
            <v>0</v>
          </cell>
          <cell r="D35">
            <v>1493</v>
          </cell>
        </row>
        <row r="36">
          <cell r="A36" t="str">
            <v>02 02 01</v>
          </cell>
          <cell r="B36" t="str">
            <v>Mulji iz pranja in čiščenja</v>
          </cell>
          <cell r="C36">
            <v>0</v>
          </cell>
          <cell r="D36">
            <v>1494</v>
          </cell>
        </row>
        <row r="37">
          <cell r="A37" t="str">
            <v>02 02 02</v>
          </cell>
          <cell r="B37" t="str">
            <v>Odpadna živalska tkiva</v>
          </cell>
          <cell r="C37">
            <v>0</v>
          </cell>
          <cell r="D37">
            <v>1495</v>
          </cell>
        </row>
        <row r="38">
          <cell r="A38" t="str">
            <v>02 02 03</v>
          </cell>
          <cell r="B38" t="str">
            <v>Snovi, neprimerne za uživanje ali predelavo</v>
          </cell>
          <cell r="C38">
            <v>0</v>
          </cell>
          <cell r="D38">
            <v>1496</v>
          </cell>
        </row>
        <row r="39">
          <cell r="A39" t="str">
            <v>02 02 04</v>
          </cell>
          <cell r="B39" t="str">
            <v>Blato iz čiščenja odpadnih voda na kraju nastanka</v>
          </cell>
          <cell r="C39">
            <v>0</v>
          </cell>
          <cell r="D39">
            <v>1497</v>
          </cell>
        </row>
        <row r="40">
          <cell r="A40" t="str">
            <v>02 02 99</v>
          </cell>
          <cell r="B40" t="str">
            <v>Odpadki, ki niso navedeni drugje</v>
          </cell>
          <cell r="C40">
            <v>0</v>
          </cell>
          <cell r="D40">
            <v>1498</v>
          </cell>
        </row>
        <row r="41">
          <cell r="A41" t="str">
            <v>02 03 01</v>
          </cell>
          <cell r="B41" t="str">
            <v>Mulji iz pranja, čiščenja, lupljenja, centrifugiranja in ločevanja</v>
          </cell>
          <cell r="C41">
            <v>0</v>
          </cell>
          <cell r="D41">
            <v>1499</v>
          </cell>
        </row>
        <row r="42">
          <cell r="A42" t="str">
            <v>02 03 02</v>
          </cell>
          <cell r="B42" t="str">
            <v>Odpadni konzervansi</v>
          </cell>
          <cell r="C42">
            <v>0</v>
          </cell>
          <cell r="D42">
            <v>1500</v>
          </cell>
        </row>
        <row r="43">
          <cell r="A43" t="str">
            <v>02 03 03</v>
          </cell>
          <cell r="B43" t="str">
            <v>Odpadki iz ekstrakcij s topili</v>
          </cell>
          <cell r="C43">
            <v>0</v>
          </cell>
          <cell r="D43">
            <v>1501</v>
          </cell>
        </row>
        <row r="44">
          <cell r="A44" t="str">
            <v>02 03 04</v>
          </cell>
          <cell r="B44" t="str">
            <v>Snovi, neprimerne za uživanje ali predelavo</v>
          </cell>
          <cell r="C44">
            <v>0</v>
          </cell>
          <cell r="D44">
            <v>1502</v>
          </cell>
        </row>
        <row r="45">
          <cell r="A45" t="str">
            <v>02 03 05</v>
          </cell>
          <cell r="B45" t="str">
            <v>Blato iz čiščenja odpadnih voda na kraju nastanka</v>
          </cell>
          <cell r="C45">
            <v>0</v>
          </cell>
          <cell r="D45">
            <v>1503</v>
          </cell>
        </row>
        <row r="46">
          <cell r="A46" t="str">
            <v>02 03 99</v>
          </cell>
          <cell r="B46" t="str">
            <v>Odpadki, ki niso navedeni drugje</v>
          </cell>
          <cell r="C46">
            <v>0</v>
          </cell>
          <cell r="D46">
            <v>1504</v>
          </cell>
        </row>
        <row r="47">
          <cell r="A47" t="str">
            <v>02 04 01</v>
          </cell>
          <cell r="B47" t="str">
            <v>Zemlja iz čiščenja in pranja sladkorne pese</v>
          </cell>
          <cell r="C47">
            <v>0</v>
          </cell>
          <cell r="D47">
            <v>1505</v>
          </cell>
        </row>
        <row r="48">
          <cell r="A48" t="str">
            <v>02 04 02</v>
          </cell>
          <cell r="B48" t="str">
            <v>Kalcijev karbonat, ki ne ustreza specifikaciji</v>
          </cell>
          <cell r="C48">
            <v>0</v>
          </cell>
          <cell r="D48">
            <v>1506</v>
          </cell>
        </row>
        <row r="49">
          <cell r="A49" t="str">
            <v>02 04 03</v>
          </cell>
          <cell r="B49" t="str">
            <v>Blato iz čiščenja odpadnih voda na kraju nastanka</v>
          </cell>
          <cell r="C49">
            <v>0</v>
          </cell>
          <cell r="D49">
            <v>1507</v>
          </cell>
        </row>
        <row r="50">
          <cell r="A50" t="str">
            <v>02 04 99</v>
          </cell>
          <cell r="B50" t="str">
            <v>Odpadki, ki niso navedeni drugje</v>
          </cell>
          <cell r="C50">
            <v>0</v>
          </cell>
          <cell r="D50">
            <v>1508</v>
          </cell>
        </row>
        <row r="51">
          <cell r="A51" t="str">
            <v>02 05 01</v>
          </cell>
          <cell r="B51" t="str">
            <v>Snovi, neprimerne za uživanje ali predelavo</v>
          </cell>
          <cell r="C51">
            <v>0</v>
          </cell>
          <cell r="D51">
            <v>1862</v>
          </cell>
        </row>
        <row r="52">
          <cell r="A52" t="str">
            <v>02 05 02</v>
          </cell>
          <cell r="B52" t="str">
            <v>Blato iz čiščenja odpadnih voda na kraju nastanka</v>
          </cell>
          <cell r="C52">
            <v>0</v>
          </cell>
          <cell r="D52">
            <v>1863</v>
          </cell>
        </row>
        <row r="53">
          <cell r="A53" t="str">
            <v>02 05 99</v>
          </cell>
          <cell r="B53" t="str">
            <v>Odpadki, ki niso navedeni drugje</v>
          </cell>
          <cell r="C53">
            <v>0</v>
          </cell>
          <cell r="D53">
            <v>1864</v>
          </cell>
        </row>
        <row r="54">
          <cell r="A54" t="str">
            <v>02 06 01</v>
          </cell>
          <cell r="B54" t="str">
            <v>Snovi, neprimerne za uživanje ali predelavo</v>
          </cell>
          <cell r="C54">
            <v>0</v>
          </cell>
          <cell r="D54">
            <v>1865</v>
          </cell>
        </row>
        <row r="55">
          <cell r="A55" t="str">
            <v>02 06 02</v>
          </cell>
          <cell r="B55" t="str">
            <v>Odpadni konzervansi</v>
          </cell>
          <cell r="C55">
            <v>0</v>
          </cell>
          <cell r="D55">
            <v>1866</v>
          </cell>
        </row>
        <row r="56">
          <cell r="A56" t="str">
            <v>02 06 03</v>
          </cell>
          <cell r="B56" t="str">
            <v>Blato iz čiščenja odpadnih voda na kraju nastanka</v>
          </cell>
          <cell r="C56">
            <v>0</v>
          </cell>
          <cell r="D56">
            <v>1867</v>
          </cell>
        </row>
        <row r="57">
          <cell r="A57" t="str">
            <v>02 06 99</v>
          </cell>
          <cell r="B57" t="str">
            <v>Odpadki, ki niso navedeni drugje</v>
          </cell>
          <cell r="C57">
            <v>0</v>
          </cell>
          <cell r="D57">
            <v>1868</v>
          </cell>
        </row>
        <row r="58">
          <cell r="A58" t="str">
            <v>02 07 01</v>
          </cell>
          <cell r="B58" t="str">
            <v>Odpadki iz pranja, čiščenja in mehanskega drobljenja surovin</v>
          </cell>
          <cell r="C58">
            <v>0</v>
          </cell>
          <cell r="D58">
            <v>1869</v>
          </cell>
        </row>
        <row r="59">
          <cell r="A59" t="str">
            <v>02 07 02</v>
          </cell>
          <cell r="B59" t="str">
            <v>Odpadki iz destilacije žganih pijač</v>
          </cell>
          <cell r="C59">
            <v>0</v>
          </cell>
          <cell r="D59">
            <v>1870</v>
          </cell>
        </row>
        <row r="60">
          <cell r="A60" t="str">
            <v>02 07 03</v>
          </cell>
          <cell r="B60" t="str">
            <v>Odpadki iz kemijske obdelave</v>
          </cell>
          <cell r="C60">
            <v>0</v>
          </cell>
          <cell r="D60">
            <v>1871</v>
          </cell>
        </row>
        <row r="61">
          <cell r="A61" t="str">
            <v>02 07 04</v>
          </cell>
          <cell r="B61" t="str">
            <v>Snovi, neprimerne za uživanje ali predelavo</v>
          </cell>
          <cell r="C61">
            <v>0</v>
          </cell>
          <cell r="D61">
            <v>1872</v>
          </cell>
        </row>
        <row r="62">
          <cell r="A62" t="str">
            <v>02 07 05</v>
          </cell>
          <cell r="B62" t="str">
            <v>Blato iz čiščenja odpadnih voda na kraju nastanka</v>
          </cell>
          <cell r="C62">
            <v>0</v>
          </cell>
          <cell r="D62">
            <v>1873</v>
          </cell>
        </row>
        <row r="63">
          <cell r="A63" t="str">
            <v>02 07 99</v>
          </cell>
          <cell r="B63" t="str">
            <v>Odpadki, ki niso navedeni drugje</v>
          </cell>
          <cell r="C63">
            <v>0</v>
          </cell>
          <cell r="D63">
            <v>1874</v>
          </cell>
        </row>
        <row r="64">
          <cell r="A64" t="str">
            <v>03 01 01</v>
          </cell>
          <cell r="B64" t="str">
            <v>Odpadna lubje in pluta</v>
          </cell>
          <cell r="C64">
            <v>0</v>
          </cell>
          <cell r="D64">
            <v>1875</v>
          </cell>
        </row>
        <row r="65">
          <cell r="A65" t="str">
            <v>03 01 04</v>
          </cell>
          <cell r="B65" t="str">
            <v>Žagovina, oblanci, odrezki, les, iverne plošče in furnir, ki vsebujejo nevarne snovi</v>
          </cell>
          <cell r="C65" t="str">
            <v>*</v>
          </cell>
          <cell r="D65">
            <v>1124</v>
          </cell>
        </row>
        <row r="66">
          <cell r="A66" t="str">
            <v>03 01 05</v>
          </cell>
          <cell r="B66" t="str">
            <v>Žagovina, oblanci, odrezki, les, iverne plošče in furnir, ki niso navedeni v 03 01 04</v>
          </cell>
          <cell r="C66">
            <v>0</v>
          </cell>
          <cell r="D66">
            <v>1509</v>
          </cell>
        </row>
        <row r="67">
          <cell r="A67" t="str">
            <v>03 01 99</v>
          </cell>
          <cell r="B67" t="str">
            <v>Odpadki, ki niso navedeni drugje</v>
          </cell>
          <cell r="C67">
            <v>0</v>
          </cell>
          <cell r="D67">
            <v>1510</v>
          </cell>
        </row>
        <row r="68">
          <cell r="A68" t="str">
            <v>03 02 01</v>
          </cell>
          <cell r="B68" t="str">
            <v>Nehalogenirana organska sredstva za zaščito lesa</v>
          </cell>
          <cell r="C68" t="str">
            <v>*</v>
          </cell>
          <cell r="D68">
            <v>1125</v>
          </cell>
        </row>
        <row r="69">
          <cell r="A69" t="str">
            <v>03 02 02</v>
          </cell>
          <cell r="B69" t="str">
            <v>Klorirana organska sredstva za zaščito lesa</v>
          </cell>
          <cell r="C69" t="str">
            <v>*</v>
          </cell>
          <cell r="D69">
            <v>1126</v>
          </cell>
        </row>
        <row r="70">
          <cell r="A70" t="str">
            <v>03 02 03</v>
          </cell>
          <cell r="B70" t="str">
            <v>Organokovinska sredstva za zaščito lesa</v>
          </cell>
          <cell r="C70" t="str">
            <v>*</v>
          </cell>
          <cell r="D70">
            <v>1127</v>
          </cell>
        </row>
        <row r="71">
          <cell r="A71" t="str">
            <v>03 02 04</v>
          </cell>
          <cell r="B71" t="str">
            <v>Anorganska sredstva za zaščito lesa</v>
          </cell>
          <cell r="C71" t="str">
            <v>*</v>
          </cell>
          <cell r="D71">
            <v>1128</v>
          </cell>
        </row>
        <row r="72">
          <cell r="A72" t="str">
            <v>03 02 05</v>
          </cell>
          <cell r="B72" t="str">
            <v>Druga sredstva za zaščito lesa, ki vsebujejo nevarne snovi</v>
          </cell>
          <cell r="C72" t="str">
            <v>*</v>
          </cell>
          <cell r="D72">
            <v>1129</v>
          </cell>
        </row>
        <row r="73">
          <cell r="A73" t="str">
            <v>03 02 99</v>
          </cell>
          <cell r="B73" t="str">
            <v>Sredstva za zaščito lesa, ki niso navedena drugje</v>
          </cell>
          <cell r="C73">
            <v>0</v>
          </cell>
          <cell r="D73">
            <v>1511</v>
          </cell>
        </row>
        <row r="74">
          <cell r="A74" t="str">
            <v>03 03 01</v>
          </cell>
          <cell r="B74" t="str">
            <v>Odpadna lubje in les</v>
          </cell>
          <cell r="C74">
            <v>0</v>
          </cell>
          <cell r="D74">
            <v>1512</v>
          </cell>
        </row>
        <row r="75">
          <cell r="A75" t="str">
            <v>03 03 02</v>
          </cell>
          <cell r="B75" t="str">
            <v>Mulji zelene lužnice (iz obdelave črne lužnice)</v>
          </cell>
          <cell r="C75">
            <v>0</v>
          </cell>
          <cell r="D75">
            <v>1513</v>
          </cell>
        </row>
        <row r="76">
          <cell r="A76" t="str">
            <v>03 03 05</v>
          </cell>
          <cell r="B76" t="str">
            <v>Mulji iz odstranjevanja tiskarske barve (de-inking) pri recikliranju papirja</v>
          </cell>
          <cell r="C76">
            <v>0</v>
          </cell>
          <cell r="D76">
            <v>1514</v>
          </cell>
        </row>
        <row r="77">
          <cell r="A77" t="str">
            <v>03 03 07</v>
          </cell>
          <cell r="B77" t="str">
            <v>Mehansko ločeni rejekti iz razpuščanja odpadnega papirja ter kartona in lepenke</v>
          </cell>
          <cell r="C77">
            <v>0</v>
          </cell>
          <cell r="D77">
            <v>1515</v>
          </cell>
        </row>
        <row r="78">
          <cell r="A78" t="str">
            <v>03 03 08</v>
          </cell>
          <cell r="B78" t="str">
            <v>Odpadki iz sortiranja papirja ter kartona in lepenke, namenjenih za recikliranje</v>
          </cell>
          <cell r="C78">
            <v>0</v>
          </cell>
          <cell r="D78">
            <v>1516</v>
          </cell>
        </row>
        <row r="79">
          <cell r="A79" t="str">
            <v>03 03 09</v>
          </cell>
          <cell r="B79" t="str">
            <v>Odpadni apneni mulj</v>
          </cell>
          <cell r="C79">
            <v>0</v>
          </cell>
          <cell r="D79">
            <v>1517</v>
          </cell>
        </row>
        <row r="80">
          <cell r="A80" t="str">
            <v>03 03 10</v>
          </cell>
          <cell r="B80" t="str">
            <v>Vlakninski rejekti, mulji vlaknin, polnil in premazov iz mehanske separacije</v>
          </cell>
          <cell r="C80">
            <v>0</v>
          </cell>
          <cell r="D80">
            <v>1518</v>
          </cell>
        </row>
        <row r="81">
          <cell r="A81" t="str">
            <v>03 03 11</v>
          </cell>
          <cell r="B81" t="str">
            <v>Blato iz čiščenja odpadnih voda na kraju nastanka, ki ni navedeno v 03 03 10</v>
          </cell>
          <cell r="C81">
            <v>0</v>
          </cell>
          <cell r="D81">
            <v>1519</v>
          </cell>
        </row>
        <row r="82">
          <cell r="A82" t="str">
            <v>03 03 99</v>
          </cell>
          <cell r="B82" t="str">
            <v>Odpadki, ki niso navedeni drugje</v>
          </cell>
          <cell r="C82">
            <v>0</v>
          </cell>
          <cell r="D82">
            <v>1520</v>
          </cell>
        </row>
        <row r="83">
          <cell r="A83" t="str">
            <v>04 01 01</v>
          </cell>
          <cell r="B83" t="str">
            <v>Mezdra in odpadni luženi cepljenec</v>
          </cell>
          <cell r="C83">
            <v>0</v>
          </cell>
          <cell r="D83">
            <v>1521</v>
          </cell>
        </row>
        <row r="84">
          <cell r="A84" t="str">
            <v>04 01 02</v>
          </cell>
          <cell r="B84" t="str">
            <v>Odpadki iz luženja</v>
          </cell>
          <cell r="C84">
            <v>0</v>
          </cell>
          <cell r="D84">
            <v>1522</v>
          </cell>
        </row>
        <row r="85">
          <cell r="A85" t="str">
            <v>04 01 03</v>
          </cell>
          <cell r="B85" t="str">
            <v>Odpadki iz razmaščevanja, ki vsebujejo topila, brez tekoče faze</v>
          </cell>
          <cell r="C85" t="str">
            <v>*</v>
          </cell>
          <cell r="D85">
            <v>1130</v>
          </cell>
        </row>
        <row r="86">
          <cell r="A86" t="str">
            <v>04 01 04</v>
          </cell>
          <cell r="B86" t="str">
            <v>Strojilna kopel, ki vsebuje krom</v>
          </cell>
          <cell r="C86">
            <v>0</v>
          </cell>
          <cell r="D86">
            <v>1523</v>
          </cell>
        </row>
        <row r="87">
          <cell r="A87" t="str">
            <v>04 01 05</v>
          </cell>
          <cell r="B87" t="str">
            <v>Strojilna kopel, ki ne vsebuje kroma</v>
          </cell>
          <cell r="C87">
            <v>0</v>
          </cell>
          <cell r="D87">
            <v>1524</v>
          </cell>
        </row>
        <row r="88">
          <cell r="A88" t="str">
            <v>04 01 06</v>
          </cell>
          <cell r="B88" t="str">
            <v>Blato, ki vsebuje krom, zlasti iz čiščenja odpadnih voda na kraju nastanka</v>
          </cell>
          <cell r="C88">
            <v>0</v>
          </cell>
          <cell r="D88">
            <v>1525</v>
          </cell>
        </row>
        <row r="89">
          <cell r="A89" t="str">
            <v>04 01 07</v>
          </cell>
          <cell r="B89" t="str">
            <v>Blato, ki ne vsebuje kroma, zlasti iz čiščenja odpadnih voda na kraju nastanka</v>
          </cell>
          <cell r="C89">
            <v>0</v>
          </cell>
          <cell r="D89">
            <v>1526</v>
          </cell>
        </row>
        <row r="90">
          <cell r="A90" t="str">
            <v>04 01 08</v>
          </cell>
          <cell r="B90" t="str">
            <v>Odpadno strojeno usnje, ki vsebuje krom (ostružki, odrezki, prah iz brušenja)</v>
          </cell>
          <cell r="C90">
            <v>0</v>
          </cell>
          <cell r="D90">
            <v>1527</v>
          </cell>
        </row>
        <row r="91">
          <cell r="A91" t="str">
            <v>04 01 09</v>
          </cell>
          <cell r="B91" t="str">
            <v>Odpadki iz oplemenitenja in dodelave krzna in usnja</v>
          </cell>
          <cell r="C91">
            <v>0</v>
          </cell>
          <cell r="D91">
            <v>1528</v>
          </cell>
        </row>
        <row r="92">
          <cell r="A92" t="str">
            <v>04 01 99</v>
          </cell>
          <cell r="B92" t="str">
            <v>Odpadki, ki niso navedeni drugje</v>
          </cell>
          <cell r="C92">
            <v>0</v>
          </cell>
          <cell r="D92">
            <v>1529</v>
          </cell>
        </row>
        <row r="93">
          <cell r="A93" t="str">
            <v>04 02 09</v>
          </cell>
          <cell r="B93" t="str">
            <v>Odpadni sestavljeni (kompozitnih) materiali (impregniran tekstil, elastomer, plastomer)</v>
          </cell>
          <cell r="C93">
            <v>0</v>
          </cell>
          <cell r="D93">
            <v>1530</v>
          </cell>
        </row>
        <row r="94">
          <cell r="A94" t="str">
            <v>04 02 10</v>
          </cell>
          <cell r="B94" t="str">
            <v>Organske snovi iz naravnih sestavin (npr. maščoba, vosek)</v>
          </cell>
          <cell r="C94">
            <v>0</v>
          </cell>
          <cell r="D94">
            <v>1531</v>
          </cell>
        </row>
        <row r="95">
          <cell r="A95" t="str">
            <v>04 02 14</v>
          </cell>
          <cell r="B95" t="str">
            <v>Odpadki iz dodelave, ki vsebujejo organska topila</v>
          </cell>
          <cell r="C95" t="str">
            <v>*</v>
          </cell>
          <cell r="D95">
            <v>1131</v>
          </cell>
        </row>
        <row r="96">
          <cell r="A96" t="str">
            <v>04 02 15</v>
          </cell>
          <cell r="B96" t="str">
            <v>Odpadki iz dodelave, ki niso navedeni v 04 02 14</v>
          </cell>
          <cell r="C96">
            <v>0</v>
          </cell>
          <cell r="D96">
            <v>1663</v>
          </cell>
        </row>
        <row r="97">
          <cell r="A97" t="str">
            <v>04 02 16</v>
          </cell>
          <cell r="B97" t="str">
            <v>Barvila in pigmenti, ki vsebujejo nevarne snovi</v>
          </cell>
          <cell r="C97" t="str">
            <v>*</v>
          </cell>
          <cell r="D97">
            <v>1310</v>
          </cell>
        </row>
        <row r="98">
          <cell r="A98" t="str">
            <v>04 02 17</v>
          </cell>
          <cell r="B98" t="str">
            <v>Barvila in pigmenti, ki niso navedeni v 04 02 16</v>
          </cell>
          <cell r="C98">
            <v>0</v>
          </cell>
          <cell r="D98">
            <v>1664</v>
          </cell>
        </row>
        <row r="99">
          <cell r="A99" t="str">
            <v>04 02 19</v>
          </cell>
          <cell r="B99" t="str">
            <v>Blato, ki vsebuje nevarne snovi, iz čiščenja odpadnih voda na kraju nastanka</v>
          </cell>
          <cell r="C99" t="str">
            <v>*</v>
          </cell>
          <cell r="D99">
            <v>1311</v>
          </cell>
        </row>
        <row r="100">
          <cell r="A100" t="str">
            <v>04 02 20</v>
          </cell>
          <cell r="B100" t="str">
            <v>Blato iz čiščenja odpadnih voda na kraju nastanka, ki ni navedeno v 04 02 19</v>
          </cell>
          <cell r="C100">
            <v>0</v>
          </cell>
          <cell r="D100">
            <v>1665</v>
          </cell>
        </row>
        <row r="101">
          <cell r="A101" t="str">
            <v>04 02 21</v>
          </cell>
          <cell r="B101" t="str">
            <v>Odpadki iz neobdelanih tekstilnih vlaken</v>
          </cell>
          <cell r="C101">
            <v>0</v>
          </cell>
          <cell r="D101">
            <v>1666</v>
          </cell>
        </row>
        <row r="102">
          <cell r="A102" t="str">
            <v>04 02 22</v>
          </cell>
          <cell r="B102" t="str">
            <v>Odpadki iz obdelanih tekstilnih vlaken</v>
          </cell>
          <cell r="C102">
            <v>0</v>
          </cell>
          <cell r="D102">
            <v>1667</v>
          </cell>
        </row>
        <row r="103">
          <cell r="A103" t="str">
            <v>04 02 99</v>
          </cell>
          <cell r="B103" t="str">
            <v>Odpadki, ki niso navedeni drugje</v>
          </cell>
          <cell r="C103">
            <v>0</v>
          </cell>
          <cell r="D103">
            <v>1668</v>
          </cell>
        </row>
        <row r="104">
          <cell r="A104" t="str">
            <v>05 01 02</v>
          </cell>
          <cell r="B104" t="str">
            <v>Mulji iz razsoljevanja</v>
          </cell>
          <cell r="C104" t="str">
            <v>*</v>
          </cell>
          <cell r="D104">
            <v>973</v>
          </cell>
        </row>
        <row r="105">
          <cell r="A105" t="str">
            <v>05 01 03</v>
          </cell>
          <cell r="B105" t="str">
            <v>Mulji z dna rezervoarjev</v>
          </cell>
          <cell r="C105" t="str">
            <v>*</v>
          </cell>
          <cell r="D105">
            <v>974</v>
          </cell>
        </row>
        <row r="106">
          <cell r="A106" t="str">
            <v>05 01 04</v>
          </cell>
          <cell r="B106" t="str">
            <v>Kisli alkilni mulji</v>
          </cell>
          <cell r="C106" t="str">
            <v>*</v>
          </cell>
          <cell r="D106">
            <v>975</v>
          </cell>
        </row>
        <row r="107">
          <cell r="A107" t="str">
            <v>05 01 05</v>
          </cell>
          <cell r="B107" t="str">
            <v>Razlita nafta</v>
          </cell>
          <cell r="C107" t="str">
            <v>*</v>
          </cell>
          <cell r="D107">
            <v>976</v>
          </cell>
        </row>
        <row r="108">
          <cell r="A108" t="str">
            <v>05 01 06</v>
          </cell>
          <cell r="B108" t="str">
            <v>Zaoljeni mulji iz postopkov vzdrževanja obrata ali opreme</v>
          </cell>
          <cell r="C108" t="str">
            <v>*</v>
          </cell>
          <cell r="D108">
            <v>977</v>
          </cell>
        </row>
        <row r="109">
          <cell r="A109" t="str">
            <v>05 01 07</v>
          </cell>
          <cell r="B109" t="str">
            <v>Kisli katrani</v>
          </cell>
          <cell r="C109" t="str">
            <v>*</v>
          </cell>
          <cell r="D109">
            <v>978</v>
          </cell>
        </row>
        <row r="110">
          <cell r="A110" t="str">
            <v>05 01 08</v>
          </cell>
          <cell r="B110" t="str">
            <v>Drugi katrani</v>
          </cell>
          <cell r="C110" t="str">
            <v>*</v>
          </cell>
          <cell r="D110">
            <v>979</v>
          </cell>
        </row>
        <row r="111">
          <cell r="A111" t="str">
            <v>05 01 09</v>
          </cell>
          <cell r="B111" t="str">
            <v>Blato, ki vsebuje nevarne snovi, iz čiščenja odpadnih voda na kraju nastanka</v>
          </cell>
          <cell r="C111" t="str">
            <v>*</v>
          </cell>
          <cell r="D111">
            <v>980</v>
          </cell>
        </row>
        <row r="112">
          <cell r="A112" t="str">
            <v>05 01 10</v>
          </cell>
          <cell r="B112" t="str">
            <v>Blato iz čiščenja odpadnih voda na kraju nastanka, ki ni navedeno v 05 01 09</v>
          </cell>
          <cell r="C112">
            <v>0</v>
          </cell>
          <cell r="D112">
            <v>1669</v>
          </cell>
        </row>
        <row r="113">
          <cell r="A113" t="str">
            <v>05 01 11</v>
          </cell>
          <cell r="B113" t="str">
            <v>Odpadki iz čiščenja goriv z lugi</v>
          </cell>
          <cell r="C113" t="str">
            <v>*</v>
          </cell>
          <cell r="D113">
            <v>981</v>
          </cell>
        </row>
        <row r="114">
          <cell r="A114" t="str">
            <v>05 01 12</v>
          </cell>
          <cell r="B114" t="str">
            <v>Nafta, ki vsebuje kisline</v>
          </cell>
          <cell r="C114" t="str">
            <v>*</v>
          </cell>
          <cell r="D114">
            <v>982</v>
          </cell>
        </row>
        <row r="115">
          <cell r="A115" t="str">
            <v>05 01 13</v>
          </cell>
          <cell r="B115" t="str">
            <v>Mulji iz grelnikov kotlovne vode</v>
          </cell>
          <cell r="C115">
            <v>0</v>
          </cell>
          <cell r="D115">
            <v>1670</v>
          </cell>
        </row>
        <row r="116">
          <cell r="A116" t="str">
            <v>05 01 14</v>
          </cell>
          <cell r="B116" t="str">
            <v>Odpadki iz hladilnih kolon</v>
          </cell>
          <cell r="C116">
            <v>0</v>
          </cell>
          <cell r="D116">
            <v>1671</v>
          </cell>
        </row>
        <row r="117">
          <cell r="A117" t="str">
            <v>05 01 15</v>
          </cell>
          <cell r="B117" t="str">
            <v>Izrabljene filtrirne gline</v>
          </cell>
          <cell r="C117" t="str">
            <v>*</v>
          </cell>
          <cell r="D117">
            <v>983</v>
          </cell>
        </row>
        <row r="118">
          <cell r="A118" t="str">
            <v>05 01 16</v>
          </cell>
          <cell r="B118" t="str">
            <v>Odpadki, ki vsebujejo žveplo, iz razžveplanja naftnih derivatov</v>
          </cell>
          <cell r="C118">
            <v>0</v>
          </cell>
          <cell r="D118">
            <v>1672</v>
          </cell>
        </row>
        <row r="119">
          <cell r="A119" t="str">
            <v>05 01 17</v>
          </cell>
          <cell r="B119" t="str">
            <v>Bitumen</v>
          </cell>
          <cell r="C119">
            <v>0</v>
          </cell>
          <cell r="D119">
            <v>1673</v>
          </cell>
        </row>
        <row r="120">
          <cell r="A120" t="str">
            <v>05 01 99</v>
          </cell>
          <cell r="B120" t="str">
            <v>Odpadki, ki niso navedeni drugje</v>
          </cell>
          <cell r="C120">
            <v>0</v>
          </cell>
          <cell r="D120">
            <v>1674</v>
          </cell>
        </row>
        <row r="121">
          <cell r="A121" t="str">
            <v>05 06 01</v>
          </cell>
          <cell r="B121" t="str">
            <v>Kisli katrani</v>
          </cell>
          <cell r="C121" t="str">
            <v>*</v>
          </cell>
          <cell r="D121">
            <v>984</v>
          </cell>
        </row>
        <row r="122">
          <cell r="A122" t="str">
            <v>05 06 03</v>
          </cell>
          <cell r="B122" t="str">
            <v>Drugi katrani</v>
          </cell>
          <cell r="C122" t="str">
            <v>*</v>
          </cell>
          <cell r="D122">
            <v>985</v>
          </cell>
        </row>
        <row r="123">
          <cell r="A123" t="str">
            <v>05 06 04</v>
          </cell>
          <cell r="B123" t="str">
            <v>Odpadki iz hladilnih kolon</v>
          </cell>
          <cell r="C123">
            <v>0</v>
          </cell>
          <cell r="D123">
            <v>1675</v>
          </cell>
        </row>
        <row r="124">
          <cell r="A124" t="str">
            <v>05 06 99</v>
          </cell>
          <cell r="B124" t="str">
            <v>Odpadki, ki niso navedeni drugje</v>
          </cell>
          <cell r="C124">
            <v>0</v>
          </cell>
          <cell r="D124">
            <v>1676</v>
          </cell>
        </row>
        <row r="125">
          <cell r="A125" t="str">
            <v>05 07 01</v>
          </cell>
          <cell r="B125" t="str">
            <v>Odpadki, ki vsebujejo živo srebro</v>
          </cell>
          <cell r="C125" t="str">
            <v>*</v>
          </cell>
          <cell r="D125">
            <v>986</v>
          </cell>
        </row>
        <row r="126">
          <cell r="A126" t="str">
            <v>05 07 02</v>
          </cell>
          <cell r="B126" t="str">
            <v>Odpadki, ki vsebujejo žveplo</v>
          </cell>
          <cell r="C126">
            <v>0</v>
          </cell>
          <cell r="D126">
            <v>1677</v>
          </cell>
        </row>
        <row r="127">
          <cell r="A127" t="str">
            <v>05 07 99</v>
          </cell>
          <cell r="B127" t="str">
            <v>Odpadki, ki niso navedeni drugje</v>
          </cell>
          <cell r="C127">
            <v>0</v>
          </cell>
          <cell r="D127">
            <v>1678</v>
          </cell>
        </row>
        <row r="128">
          <cell r="A128" t="str">
            <v>06 01 01</v>
          </cell>
          <cell r="B128" t="str">
            <v>Žveplova in žveplasta kislina</v>
          </cell>
          <cell r="C128" t="str">
            <v>*</v>
          </cell>
          <cell r="D128">
            <v>987</v>
          </cell>
        </row>
        <row r="129">
          <cell r="A129" t="str">
            <v>06 01 02</v>
          </cell>
          <cell r="B129" t="str">
            <v>Klorovodikova kislina</v>
          </cell>
          <cell r="C129" t="str">
            <v>*</v>
          </cell>
          <cell r="D129">
            <v>988</v>
          </cell>
        </row>
        <row r="130">
          <cell r="A130" t="str">
            <v>06 01 03</v>
          </cell>
          <cell r="B130" t="str">
            <v>Fluorovodikova kislina</v>
          </cell>
          <cell r="C130" t="str">
            <v>*</v>
          </cell>
          <cell r="D130">
            <v>989</v>
          </cell>
        </row>
        <row r="131">
          <cell r="A131" t="str">
            <v>06 01 04</v>
          </cell>
          <cell r="B131" t="str">
            <v>Fosforjeva in fosforasta kislina</v>
          </cell>
          <cell r="C131" t="str">
            <v>*</v>
          </cell>
          <cell r="D131">
            <v>990</v>
          </cell>
        </row>
        <row r="132">
          <cell r="A132" t="str">
            <v>06 01 05</v>
          </cell>
          <cell r="B132" t="str">
            <v>Dušikova in dušikasta kislina</v>
          </cell>
          <cell r="C132" t="str">
            <v>*</v>
          </cell>
          <cell r="D132">
            <v>991</v>
          </cell>
        </row>
        <row r="133">
          <cell r="A133" t="str">
            <v>06 01 06</v>
          </cell>
          <cell r="B133" t="str">
            <v>Druge kisline</v>
          </cell>
          <cell r="C133" t="str">
            <v>*</v>
          </cell>
          <cell r="D133">
            <v>992</v>
          </cell>
        </row>
        <row r="134">
          <cell r="A134" t="str">
            <v>06 01 99</v>
          </cell>
          <cell r="B134" t="str">
            <v>Odpadki, ki niso navedeni drugje</v>
          </cell>
          <cell r="C134">
            <v>0</v>
          </cell>
          <cell r="D134">
            <v>1679</v>
          </cell>
        </row>
        <row r="135">
          <cell r="A135" t="str">
            <v>06 02 01</v>
          </cell>
          <cell r="B135" t="str">
            <v>Kalcijev hidroksid</v>
          </cell>
          <cell r="C135" t="str">
            <v>*</v>
          </cell>
          <cell r="D135">
            <v>993</v>
          </cell>
        </row>
        <row r="136">
          <cell r="A136" t="str">
            <v>06 02 03</v>
          </cell>
          <cell r="B136" t="str">
            <v>Amonijev hidroksid</v>
          </cell>
          <cell r="C136" t="str">
            <v>*</v>
          </cell>
          <cell r="D136">
            <v>994</v>
          </cell>
        </row>
        <row r="137">
          <cell r="A137" t="str">
            <v>06 02 04</v>
          </cell>
          <cell r="B137" t="str">
            <v>Natrijev in kalijev hidroksid</v>
          </cell>
          <cell r="C137" t="str">
            <v>*</v>
          </cell>
          <cell r="D137">
            <v>995</v>
          </cell>
        </row>
        <row r="138">
          <cell r="A138" t="str">
            <v>06 02 05</v>
          </cell>
          <cell r="B138" t="str">
            <v>Druge baze (lugi)</v>
          </cell>
          <cell r="C138" t="str">
            <v>*</v>
          </cell>
          <cell r="D138">
            <v>996</v>
          </cell>
        </row>
        <row r="139">
          <cell r="A139" t="str">
            <v>06 02 99</v>
          </cell>
          <cell r="B139" t="str">
            <v>Odpadki, ki niso navedeni drugje</v>
          </cell>
          <cell r="C139">
            <v>0</v>
          </cell>
          <cell r="D139">
            <v>1680</v>
          </cell>
        </row>
        <row r="140">
          <cell r="A140" t="str">
            <v>06 03 11</v>
          </cell>
          <cell r="B140" t="str">
            <v>Trdne soli in raztopine, ki vsebujejo cianide</v>
          </cell>
          <cell r="C140" t="str">
            <v>*</v>
          </cell>
          <cell r="D140">
            <v>997</v>
          </cell>
        </row>
        <row r="141">
          <cell r="A141" t="str">
            <v>06 03 13</v>
          </cell>
          <cell r="B141" t="str">
            <v>Trdne soli in raztopine, ki vsebujejo težke kovine</v>
          </cell>
          <cell r="C141" t="str">
            <v>*</v>
          </cell>
          <cell r="D141">
            <v>998</v>
          </cell>
        </row>
        <row r="142">
          <cell r="A142" t="str">
            <v>06 03 14</v>
          </cell>
          <cell r="B142" t="str">
            <v>Trdne soli in raztopine, ki niso navedeni v 06 03 11 in 06 03 13</v>
          </cell>
          <cell r="C142">
            <v>0</v>
          </cell>
          <cell r="D142">
            <v>1681</v>
          </cell>
        </row>
        <row r="143">
          <cell r="A143" t="str">
            <v>06 03 15</v>
          </cell>
          <cell r="B143" t="str">
            <v>Kovinski oksidi, ki vsebujejo težke kovine</v>
          </cell>
          <cell r="C143" t="str">
            <v>*</v>
          </cell>
          <cell r="D143">
            <v>999</v>
          </cell>
        </row>
        <row r="144">
          <cell r="A144" t="str">
            <v>06 03 16</v>
          </cell>
          <cell r="B144" t="str">
            <v>Kovinski oksidi, ki niso navedeni v 06 03 15</v>
          </cell>
          <cell r="C144">
            <v>0</v>
          </cell>
          <cell r="D144">
            <v>1682</v>
          </cell>
        </row>
        <row r="145">
          <cell r="A145" t="str">
            <v>06 03 99</v>
          </cell>
          <cell r="B145" t="str">
            <v>Odpadki, ki niso navedeni drugje</v>
          </cell>
          <cell r="C145">
            <v>0</v>
          </cell>
          <cell r="D145">
            <v>1683</v>
          </cell>
        </row>
        <row r="146">
          <cell r="A146" t="str">
            <v>06 04 03</v>
          </cell>
          <cell r="B146" t="str">
            <v>Odpadki, ki vsebujejo arzen</v>
          </cell>
          <cell r="C146" t="str">
            <v>*</v>
          </cell>
          <cell r="D146">
            <v>1000</v>
          </cell>
        </row>
        <row r="147">
          <cell r="A147" t="str">
            <v>06 04 04</v>
          </cell>
          <cell r="B147" t="str">
            <v>Odpadki, ki vsebujejo živo srebro</v>
          </cell>
          <cell r="C147" t="str">
            <v>*</v>
          </cell>
          <cell r="D147">
            <v>1001</v>
          </cell>
        </row>
        <row r="148">
          <cell r="A148" t="str">
            <v>06 04 05</v>
          </cell>
          <cell r="B148" t="str">
            <v>Odpadki, ki vsebujejo druge težke kovine</v>
          </cell>
          <cell r="C148" t="str">
            <v>*</v>
          </cell>
          <cell r="D148">
            <v>1002</v>
          </cell>
        </row>
        <row r="149">
          <cell r="A149" t="str">
            <v>06 04 99</v>
          </cell>
          <cell r="B149" t="str">
            <v>Odpadki, ki niso navedeni drugje</v>
          </cell>
          <cell r="C149">
            <v>0</v>
          </cell>
          <cell r="D149">
            <v>1684</v>
          </cell>
        </row>
        <row r="150">
          <cell r="A150" t="str">
            <v>06 05 02</v>
          </cell>
          <cell r="B150" t="str">
            <v>Blato, ki vsebuje nevarne snovi, iz čiščenja odpadnih voda na kraju nastanka</v>
          </cell>
          <cell r="C150" t="str">
            <v>*</v>
          </cell>
          <cell r="D150">
            <v>1003</v>
          </cell>
        </row>
        <row r="151">
          <cell r="A151" t="str">
            <v>06 05 03</v>
          </cell>
          <cell r="B151" t="str">
            <v>Blato iz čiščenja odpadnih voda na kraju nastanka, ki ni navedeno v 06 05 02</v>
          </cell>
          <cell r="C151">
            <v>0</v>
          </cell>
          <cell r="D151">
            <v>1685</v>
          </cell>
        </row>
        <row r="152">
          <cell r="A152" t="str">
            <v>06 06 02</v>
          </cell>
          <cell r="B152" t="str">
            <v>Odpadki, ki vsebujejo nevarne sulfide</v>
          </cell>
          <cell r="C152" t="str">
            <v>*</v>
          </cell>
          <cell r="D152">
            <v>1004</v>
          </cell>
        </row>
        <row r="153">
          <cell r="A153" t="str">
            <v>06 06 03</v>
          </cell>
          <cell r="B153" t="str">
            <v>Odpadki, ki vsebujejo sulfide in niso navedeni v 06 06 02</v>
          </cell>
          <cell r="C153">
            <v>0</v>
          </cell>
          <cell r="D153">
            <v>1686</v>
          </cell>
        </row>
        <row r="154">
          <cell r="A154" t="str">
            <v>06 06 99</v>
          </cell>
          <cell r="B154" t="str">
            <v>Odpadki, ki niso navedeni drugje</v>
          </cell>
          <cell r="C154">
            <v>0</v>
          </cell>
          <cell r="D154">
            <v>1687</v>
          </cell>
        </row>
        <row r="155">
          <cell r="A155" t="str">
            <v>06 07 01</v>
          </cell>
          <cell r="B155" t="str">
            <v>Elektrolizni odpadki, ki vsebujejo azbest</v>
          </cell>
          <cell r="C155" t="str">
            <v>*</v>
          </cell>
          <cell r="D155">
            <v>1005</v>
          </cell>
        </row>
        <row r="156">
          <cell r="A156" t="str">
            <v>06 07 02</v>
          </cell>
          <cell r="B156" t="str">
            <v>Aktivno oglje iz proizvodnje klora</v>
          </cell>
          <cell r="C156" t="str">
            <v>*</v>
          </cell>
          <cell r="D156">
            <v>1006</v>
          </cell>
        </row>
        <row r="157">
          <cell r="A157" t="str">
            <v>06 07 03</v>
          </cell>
          <cell r="B157" t="str">
            <v>Mulj barijevega sulfata, ki vsebuje živo srebro</v>
          </cell>
          <cell r="C157" t="str">
            <v>*</v>
          </cell>
          <cell r="D157">
            <v>1007</v>
          </cell>
        </row>
        <row r="158">
          <cell r="A158" t="str">
            <v>06 07 04</v>
          </cell>
          <cell r="B158" t="str">
            <v>Raztopine in kisline, npr. kontaktna kislina</v>
          </cell>
          <cell r="C158" t="str">
            <v>*</v>
          </cell>
          <cell r="D158">
            <v>1008</v>
          </cell>
        </row>
        <row r="159">
          <cell r="A159" t="str">
            <v>06 07 99</v>
          </cell>
          <cell r="B159" t="str">
            <v>Odpadki, ki niso navedeni drugje</v>
          </cell>
          <cell r="C159">
            <v>0</v>
          </cell>
          <cell r="D159">
            <v>1688</v>
          </cell>
        </row>
        <row r="160">
          <cell r="A160" t="str">
            <v>06 08 02</v>
          </cell>
          <cell r="B160" t="str">
            <v>Odpadki, ki vsebujejo nevarne klorosilane</v>
          </cell>
          <cell r="C160" t="str">
            <v>*</v>
          </cell>
          <cell r="D160">
            <v>1009</v>
          </cell>
        </row>
        <row r="161">
          <cell r="A161" t="str">
            <v>06 08 99</v>
          </cell>
          <cell r="B161" t="str">
            <v>Odpadki, ki niso navedeni drugje</v>
          </cell>
          <cell r="C161">
            <v>0</v>
          </cell>
          <cell r="D161">
            <v>1689</v>
          </cell>
        </row>
        <row r="162">
          <cell r="A162" t="str">
            <v>06 09 02</v>
          </cell>
          <cell r="B162" t="str">
            <v>Fosforna žlindra</v>
          </cell>
          <cell r="C162">
            <v>0</v>
          </cell>
          <cell r="D162">
            <v>1690</v>
          </cell>
        </row>
        <row r="163">
          <cell r="A163" t="str">
            <v>06 09 03</v>
          </cell>
          <cell r="B163" t="str">
            <v>Odpadki iz reakcij na osnovi kalcija, ki vsebujejo nevarne snovi ali pa so onesnaženi z njimi</v>
          </cell>
          <cell r="C163" t="str">
            <v>*</v>
          </cell>
          <cell r="D163">
            <v>1010</v>
          </cell>
        </row>
        <row r="164">
          <cell r="A164" t="str">
            <v>06 09 04</v>
          </cell>
          <cell r="B164" t="str">
            <v>Odpadki iz reakcij na osnovi kalcija, ki niso navedeni v 06 09 03</v>
          </cell>
          <cell r="C164">
            <v>0</v>
          </cell>
          <cell r="D164">
            <v>1691</v>
          </cell>
        </row>
        <row r="165">
          <cell r="A165" t="str">
            <v>06 09 99</v>
          </cell>
          <cell r="B165" t="str">
            <v>Odpadki, ki niso navedeni drugje</v>
          </cell>
          <cell r="C165">
            <v>0</v>
          </cell>
          <cell r="D165">
            <v>1692</v>
          </cell>
        </row>
        <row r="166">
          <cell r="A166" t="str">
            <v>06 10 02</v>
          </cell>
          <cell r="B166" t="str">
            <v>Odpadki, ki vsebujejo nevarne snovi</v>
          </cell>
          <cell r="C166" t="str">
            <v>*</v>
          </cell>
          <cell r="D166">
            <v>1011</v>
          </cell>
        </row>
        <row r="167">
          <cell r="A167" t="str">
            <v>06 10 99</v>
          </cell>
          <cell r="B167" t="str">
            <v>Odpadki, ki niso navedeni drugje</v>
          </cell>
          <cell r="C167">
            <v>0</v>
          </cell>
          <cell r="D167">
            <v>1693</v>
          </cell>
        </row>
        <row r="168">
          <cell r="A168" t="str">
            <v>06 11 01</v>
          </cell>
          <cell r="B168" t="str">
            <v>Odpadki iz reakcij na osnovi kalcija iz proizvodnje titanovega dioksida</v>
          </cell>
          <cell r="C168">
            <v>0</v>
          </cell>
          <cell r="D168">
            <v>1694</v>
          </cell>
        </row>
        <row r="169">
          <cell r="A169" t="str">
            <v>06 11 99</v>
          </cell>
          <cell r="B169" t="str">
            <v>Odpadki, ki niso navedeni drugje</v>
          </cell>
          <cell r="C169">
            <v>0</v>
          </cell>
          <cell r="D169">
            <v>1695</v>
          </cell>
        </row>
        <row r="170">
          <cell r="A170" t="str">
            <v>06 13 01</v>
          </cell>
          <cell r="B170" t="str">
            <v>Anorganska sredstva za zaščito rastlin, sredstva za zaščito lesa in drugi biocidi</v>
          </cell>
          <cell r="C170" t="str">
            <v>*</v>
          </cell>
          <cell r="D170">
            <v>1012</v>
          </cell>
        </row>
        <row r="171">
          <cell r="A171" t="str">
            <v>06 13 02</v>
          </cell>
          <cell r="B171" t="str">
            <v>Izrabljeno aktivno oglje (razen 06 07 02)</v>
          </cell>
          <cell r="C171" t="str">
            <v>*</v>
          </cell>
          <cell r="D171">
            <v>1013</v>
          </cell>
        </row>
        <row r="172">
          <cell r="A172" t="str">
            <v>06 13 03</v>
          </cell>
          <cell r="B172" t="str">
            <v>Industrijske saje (ogljik)</v>
          </cell>
          <cell r="C172">
            <v>0</v>
          </cell>
          <cell r="D172">
            <v>1696</v>
          </cell>
        </row>
        <row r="173">
          <cell r="A173" t="str">
            <v>06 13 04</v>
          </cell>
          <cell r="B173" t="str">
            <v>Odpadki iz predelave azbesta</v>
          </cell>
          <cell r="C173" t="str">
            <v>*</v>
          </cell>
          <cell r="D173">
            <v>1014</v>
          </cell>
        </row>
        <row r="174">
          <cell r="A174" t="str">
            <v>06 13 05</v>
          </cell>
          <cell r="B174" t="str">
            <v>Dimniške saje</v>
          </cell>
          <cell r="C174" t="str">
            <v>*</v>
          </cell>
          <cell r="D174">
            <v>1015</v>
          </cell>
        </row>
        <row r="175">
          <cell r="A175" t="str">
            <v>06 13 99</v>
          </cell>
          <cell r="B175" t="str">
            <v>Odpadki, ki niso navedeni drugje</v>
          </cell>
          <cell r="C175">
            <v>0</v>
          </cell>
          <cell r="D175">
            <v>1697</v>
          </cell>
        </row>
        <row r="176">
          <cell r="A176" t="str">
            <v>07 01 01</v>
          </cell>
          <cell r="B176" t="str">
            <v>Pralne tekočine na vodni osnovi in matične lužnice</v>
          </cell>
          <cell r="C176" t="str">
            <v>*</v>
          </cell>
          <cell r="D176">
            <v>1016</v>
          </cell>
        </row>
        <row r="177">
          <cell r="A177" t="str">
            <v>07 01 03</v>
          </cell>
          <cell r="B177" t="str">
            <v>Halogenirana organska topila, pralne tekočine in matične lužnice</v>
          </cell>
          <cell r="C177" t="str">
            <v>*</v>
          </cell>
          <cell r="D177">
            <v>1017</v>
          </cell>
        </row>
        <row r="178">
          <cell r="A178" t="str">
            <v>07 01 04</v>
          </cell>
          <cell r="B178" t="str">
            <v>Druga organska topila, pralne tekočine in matične lužnice</v>
          </cell>
          <cell r="C178" t="str">
            <v>*</v>
          </cell>
          <cell r="D178">
            <v>1018</v>
          </cell>
        </row>
        <row r="179">
          <cell r="A179" t="str">
            <v>07 01 07</v>
          </cell>
          <cell r="B179" t="str">
            <v>Halogenirani ostanki iz destilacij in reakcij</v>
          </cell>
          <cell r="C179" t="str">
            <v>*</v>
          </cell>
          <cell r="D179">
            <v>1019</v>
          </cell>
        </row>
        <row r="180">
          <cell r="A180" t="str">
            <v>07 01 08</v>
          </cell>
          <cell r="B180" t="str">
            <v>Drugi ostanki iz destilacij in reakcij</v>
          </cell>
          <cell r="C180" t="str">
            <v>*</v>
          </cell>
          <cell r="D180">
            <v>1020</v>
          </cell>
        </row>
        <row r="181">
          <cell r="A181" t="str">
            <v>07 01 09</v>
          </cell>
          <cell r="B181" t="str">
            <v>Halogenirane filtrne pogače in izrabljeni absorbenti</v>
          </cell>
          <cell r="C181" t="str">
            <v>*</v>
          </cell>
          <cell r="D181">
            <v>1021</v>
          </cell>
        </row>
        <row r="182">
          <cell r="A182" t="str">
            <v>07 01 10</v>
          </cell>
          <cell r="B182" t="str">
            <v>Druge filtrne pogače in izrabljeni absorbenti</v>
          </cell>
          <cell r="C182" t="str">
            <v>*</v>
          </cell>
          <cell r="D182">
            <v>1022</v>
          </cell>
        </row>
        <row r="183">
          <cell r="A183" t="str">
            <v>07 01 11</v>
          </cell>
          <cell r="B183" t="str">
            <v>Blato, ki vsebuje nevarne snovi, iz čiščenja odpadnih voda na kraju nastanka</v>
          </cell>
          <cell r="C183" t="str">
            <v>*</v>
          </cell>
          <cell r="D183">
            <v>1023</v>
          </cell>
        </row>
        <row r="184">
          <cell r="A184" t="str">
            <v>07 01 12</v>
          </cell>
          <cell r="B184" t="str">
            <v>Blato iz čiščenja odpadnih voda na kraju nastanka, ki ni navedeno v 07 01 11</v>
          </cell>
          <cell r="C184">
            <v>0</v>
          </cell>
          <cell r="D184">
            <v>1698</v>
          </cell>
        </row>
        <row r="185">
          <cell r="A185" t="str">
            <v>07 01 99</v>
          </cell>
          <cell r="B185" t="str">
            <v>Odpadki, ki niso navedeni drugje</v>
          </cell>
          <cell r="C185">
            <v>0</v>
          </cell>
          <cell r="D185">
            <v>1699</v>
          </cell>
        </row>
        <row r="186">
          <cell r="A186" t="str">
            <v>07 02 01</v>
          </cell>
          <cell r="B186" t="str">
            <v>Pralne tekočine na vodni osnovi in matične lužnice</v>
          </cell>
          <cell r="C186" t="str">
            <v>*</v>
          </cell>
          <cell r="D186">
            <v>1024</v>
          </cell>
        </row>
        <row r="187">
          <cell r="A187" t="str">
            <v>07 02 03</v>
          </cell>
          <cell r="B187" t="str">
            <v>Halogenirana organska topila, pralne tekočine in matične lužnice</v>
          </cell>
          <cell r="C187" t="str">
            <v>*</v>
          </cell>
          <cell r="D187">
            <v>1025</v>
          </cell>
        </row>
        <row r="188">
          <cell r="A188" t="str">
            <v>07 02 04</v>
          </cell>
          <cell r="B188" t="str">
            <v>Druga organska topila, pralne tekočine in matične lužnice</v>
          </cell>
          <cell r="C188" t="str">
            <v>*</v>
          </cell>
          <cell r="D188">
            <v>1026</v>
          </cell>
        </row>
        <row r="189">
          <cell r="A189" t="str">
            <v>07 02 07</v>
          </cell>
          <cell r="B189" t="str">
            <v>Halogenirani ostanki iz destilacij in reakcij</v>
          </cell>
          <cell r="C189" t="str">
            <v>*</v>
          </cell>
          <cell r="D189">
            <v>1027</v>
          </cell>
        </row>
        <row r="190">
          <cell r="A190" t="str">
            <v>07 02 08</v>
          </cell>
          <cell r="B190" t="str">
            <v>Drugi ostanki iz destilacij in reakcij</v>
          </cell>
          <cell r="C190" t="str">
            <v>*</v>
          </cell>
          <cell r="D190">
            <v>1028</v>
          </cell>
        </row>
        <row r="191">
          <cell r="A191" t="str">
            <v>07 02 09</v>
          </cell>
          <cell r="B191" t="str">
            <v>Halogenirane filtrne pogače in izrabljeni absorbenti</v>
          </cell>
          <cell r="C191" t="str">
            <v>*</v>
          </cell>
          <cell r="D191">
            <v>1029</v>
          </cell>
        </row>
        <row r="192">
          <cell r="A192" t="str">
            <v>07 02 10</v>
          </cell>
          <cell r="B192" t="str">
            <v>Druge filtrne pogače in izrabljeni absorbenti</v>
          </cell>
          <cell r="C192" t="str">
            <v>*</v>
          </cell>
          <cell r="D192">
            <v>1030</v>
          </cell>
        </row>
        <row r="193">
          <cell r="A193" t="str">
            <v>07 02 11</v>
          </cell>
          <cell r="B193" t="str">
            <v>Blato, ki vsebuje nevarne snovi, iz čiščenja odpadnih voda na kraju nastanka</v>
          </cell>
          <cell r="C193" t="str">
            <v>*</v>
          </cell>
          <cell r="D193">
            <v>1031</v>
          </cell>
        </row>
        <row r="194">
          <cell r="A194" t="str">
            <v>07 02 12</v>
          </cell>
          <cell r="B194" t="str">
            <v>Blato iz čiščenja odpadnih voda na kraju nastanka, ki niso navedeno v 07 02 11</v>
          </cell>
          <cell r="C194">
            <v>0</v>
          </cell>
          <cell r="D194">
            <v>1700</v>
          </cell>
        </row>
        <row r="195">
          <cell r="A195" t="str">
            <v>07 02 13</v>
          </cell>
          <cell r="B195" t="str">
            <v>Odpadna plastika</v>
          </cell>
          <cell r="C195">
            <v>0</v>
          </cell>
          <cell r="D195">
            <v>1701</v>
          </cell>
        </row>
        <row r="196">
          <cell r="A196" t="str">
            <v>07 02 14</v>
          </cell>
          <cell r="B196" t="str">
            <v>Odpadki aditivov, ki vsebujejo nevarne snovi</v>
          </cell>
          <cell r="C196" t="str">
            <v>*</v>
          </cell>
          <cell r="D196">
            <v>1032</v>
          </cell>
        </row>
        <row r="197">
          <cell r="A197" t="str">
            <v>07 02 15</v>
          </cell>
          <cell r="B197" t="str">
            <v>Odpadki aditivov, ki niso navedeni v 07 02 14</v>
          </cell>
          <cell r="C197">
            <v>0</v>
          </cell>
          <cell r="D197">
            <v>1702</v>
          </cell>
        </row>
        <row r="198">
          <cell r="A198" t="str">
            <v>07 02 16</v>
          </cell>
          <cell r="B198" t="str">
            <v>Odpadki, ki vsebujejo nevarne silikone</v>
          </cell>
          <cell r="C198" t="str">
            <v>*</v>
          </cell>
          <cell r="D198">
            <v>1033</v>
          </cell>
        </row>
        <row r="199">
          <cell r="A199" t="str">
            <v>07 02 17</v>
          </cell>
          <cell r="B199" t="str">
            <v>Odpadki, ki vsebujejo silikone in niso navedeni v 07 02 16</v>
          </cell>
          <cell r="C199">
            <v>0</v>
          </cell>
          <cell r="D199">
            <v>1861</v>
          </cell>
        </row>
        <row r="200">
          <cell r="A200" t="str">
            <v>07 02 99</v>
          </cell>
          <cell r="B200" t="str">
            <v>Odpadki, ki niso navedeni drugje</v>
          </cell>
          <cell r="C200">
            <v>0</v>
          </cell>
          <cell r="D200">
            <v>1703</v>
          </cell>
        </row>
        <row r="201">
          <cell r="A201" t="str">
            <v>07 03 01</v>
          </cell>
          <cell r="B201" t="str">
            <v>Pralne tekočine na vodni osnovi in matične lužnice</v>
          </cell>
          <cell r="C201" t="str">
            <v>*</v>
          </cell>
          <cell r="D201">
            <v>1034</v>
          </cell>
        </row>
        <row r="202">
          <cell r="A202" t="str">
            <v>07 03 03</v>
          </cell>
          <cell r="B202" t="str">
            <v>Halogenirana organska topila, pralne tekočine in matične lužnice</v>
          </cell>
          <cell r="C202" t="str">
            <v>*</v>
          </cell>
          <cell r="D202">
            <v>1035</v>
          </cell>
        </row>
        <row r="203">
          <cell r="A203" t="str">
            <v>07 03 04</v>
          </cell>
          <cell r="B203" t="str">
            <v>Druga organska topila, pralne tekočine in matične lužnice</v>
          </cell>
          <cell r="C203" t="str">
            <v>*</v>
          </cell>
          <cell r="D203">
            <v>1036</v>
          </cell>
        </row>
        <row r="204">
          <cell r="A204" t="str">
            <v>07 03 07</v>
          </cell>
          <cell r="B204" t="str">
            <v>Halogenirani ostanki iz destilacij in reakcij</v>
          </cell>
          <cell r="C204" t="str">
            <v>*</v>
          </cell>
          <cell r="D204">
            <v>1037</v>
          </cell>
        </row>
        <row r="205">
          <cell r="A205" t="str">
            <v>07 03 08</v>
          </cell>
          <cell r="B205" t="str">
            <v>Drugi ostanki iz destilacij in reakcij</v>
          </cell>
          <cell r="C205" t="str">
            <v>*</v>
          </cell>
          <cell r="D205">
            <v>1038</v>
          </cell>
        </row>
        <row r="206">
          <cell r="A206" t="str">
            <v>07 03 09</v>
          </cell>
          <cell r="B206" t="str">
            <v>Halogenirane filtrne pogače in izrabljeni absorbenti</v>
          </cell>
          <cell r="C206" t="str">
            <v>*</v>
          </cell>
          <cell r="D206">
            <v>1039</v>
          </cell>
        </row>
        <row r="207">
          <cell r="A207" t="str">
            <v>07 03 10</v>
          </cell>
          <cell r="B207" t="str">
            <v>Druge filtrne pogače in izrabljeni absorbenti</v>
          </cell>
          <cell r="C207" t="str">
            <v>*</v>
          </cell>
          <cell r="D207">
            <v>1040</v>
          </cell>
        </row>
        <row r="208">
          <cell r="A208" t="str">
            <v>07 03 11</v>
          </cell>
          <cell r="B208" t="str">
            <v>Blato, ki vsebuje nevarne snovi, iz čiščenja odpadnih voda na kraju nastanka</v>
          </cell>
          <cell r="C208" t="str">
            <v>*</v>
          </cell>
          <cell r="D208">
            <v>1041</v>
          </cell>
        </row>
        <row r="209">
          <cell r="A209" t="str">
            <v>07 03 12</v>
          </cell>
          <cell r="B209" t="str">
            <v>Blato iz čiščenja odpadnih voda na kraju nastanka, ki ni navedeno v 07 03 11</v>
          </cell>
          <cell r="C209">
            <v>0</v>
          </cell>
          <cell r="D209">
            <v>1704</v>
          </cell>
        </row>
        <row r="210">
          <cell r="A210" t="str">
            <v>07 03 99</v>
          </cell>
          <cell r="B210" t="str">
            <v>Odpadki, ki niso navedeni drugje</v>
          </cell>
          <cell r="C210">
            <v>0</v>
          </cell>
          <cell r="D210">
            <v>1705</v>
          </cell>
        </row>
        <row r="211">
          <cell r="A211" t="str">
            <v>07 04 01</v>
          </cell>
          <cell r="B211" t="str">
            <v>Pralne tekočine na vodni osnovi in matične lužnice</v>
          </cell>
          <cell r="C211" t="str">
            <v>*</v>
          </cell>
          <cell r="D211">
            <v>1042</v>
          </cell>
        </row>
        <row r="212">
          <cell r="A212" t="str">
            <v>07 04 03</v>
          </cell>
          <cell r="B212" t="str">
            <v>Halogenirana organska topila, pralne tekočine in matične lužnice</v>
          </cell>
          <cell r="C212" t="str">
            <v>*</v>
          </cell>
          <cell r="D212">
            <v>1043</v>
          </cell>
        </row>
        <row r="213">
          <cell r="A213" t="str">
            <v>07 04 04</v>
          </cell>
          <cell r="B213" t="str">
            <v>Druga organska topila, pralne tekočine in matične lužnice</v>
          </cell>
          <cell r="C213" t="str">
            <v>*</v>
          </cell>
          <cell r="D213">
            <v>972</v>
          </cell>
        </row>
        <row r="214">
          <cell r="A214" t="str">
            <v>07 04 07</v>
          </cell>
          <cell r="B214" t="str">
            <v>Halogenirani ostanki iz destilacij in reakcij</v>
          </cell>
          <cell r="C214" t="str">
            <v>*</v>
          </cell>
          <cell r="D214">
            <v>1045</v>
          </cell>
        </row>
        <row r="215">
          <cell r="A215" t="str">
            <v>07 04 08</v>
          </cell>
          <cell r="B215" t="str">
            <v>Drugi ostanki iz destilacij in reakcij</v>
          </cell>
          <cell r="C215" t="str">
            <v>*</v>
          </cell>
          <cell r="D215">
            <v>1046</v>
          </cell>
        </row>
        <row r="216">
          <cell r="A216" t="str">
            <v>07 04 09</v>
          </cell>
          <cell r="B216" t="str">
            <v>Halogenirane filtrne pogače in izrabljeni absorbenti</v>
          </cell>
          <cell r="C216" t="str">
            <v>*</v>
          </cell>
          <cell r="D216">
            <v>1047</v>
          </cell>
        </row>
        <row r="217">
          <cell r="A217" t="str">
            <v>07 04 10</v>
          </cell>
          <cell r="B217" t="str">
            <v>Druge filtrne pogače in izrabljeni absorbenti</v>
          </cell>
          <cell r="C217" t="str">
            <v>*</v>
          </cell>
          <cell r="D217">
            <v>1182</v>
          </cell>
        </row>
        <row r="218">
          <cell r="A218" t="str">
            <v>07 04 11</v>
          </cell>
          <cell r="B218" t="str">
            <v>Blato, ki vsebuje nevarne snovi, iz čiščenja odpadnih voda na kraju nastanka</v>
          </cell>
          <cell r="C218" t="str">
            <v>*</v>
          </cell>
          <cell r="D218">
            <v>1183</v>
          </cell>
        </row>
        <row r="219">
          <cell r="A219" t="str">
            <v>07 04 12</v>
          </cell>
          <cell r="B219" t="str">
            <v>Blato iz čiščenja odpadnih voda na kraju nastanka, ki ni navedeno v 07 04 11</v>
          </cell>
          <cell r="C219">
            <v>0</v>
          </cell>
          <cell r="D219">
            <v>1706</v>
          </cell>
        </row>
        <row r="220">
          <cell r="A220" t="str">
            <v>07 04 13</v>
          </cell>
          <cell r="B220" t="str">
            <v>Trdni odpadki, ki vsebujejo nevarne snovi</v>
          </cell>
          <cell r="C220" t="str">
            <v>*</v>
          </cell>
          <cell r="D220">
            <v>1184</v>
          </cell>
        </row>
        <row r="221">
          <cell r="A221" t="str">
            <v>07 04 99</v>
          </cell>
          <cell r="B221" t="str">
            <v>Odpadki, ki niso navedeni drugje</v>
          </cell>
          <cell r="C221">
            <v>0</v>
          </cell>
          <cell r="D221">
            <v>1707</v>
          </cell>
        </row>
        <row r="222">
          <cell r="A222" t="str">
            <v>07 05 01</v>
          </cell>
          <cell r="B222" t="str">
            <v>Pralne tekočine na vodni osnovi in matične lužnice</v>
          </cell>
          <cell r="C222" t="str">
            <v>*</v>
          </cell>
          <cell r="D222">
            <v>1185</v>
          </cell>
        </row>
        <row r="223">
          <cell r="A223" t="str">
            <v>07 05 03</v>
          </cell>
          <cell r="B223" t="str">
            <v>Halogenirana organska topila, pralne tekočine in matične lužnice</v>
          </cell>
          <cell r="C223" t="str">
            <v>*</v>
          </cell>
          <cell r="D223">
            <v>1186</v>
          </cell>
        </row>
        <row r="224">
          <cell r="A224" t="str">
            <v>07 05 04</v>
          </cell>
          <cell r="B224" t="str">
            <v>Druga organska topila, pralne tekočine in matične lužnice</v>
          </cell>
          <cell r="C224" t="str">
            <v>*</v>
          </cell>
          <cell r="D224">
            <v>1187</v>
          </cell>
        </row>
        <row r="225">
          <cell r="A225" t="str">
            <v>07 05 07</v>
          </cell>
          <cell r="B225" t="str">
            <v>Halogenirani ostanki iz destilacij in reakcij</v>
          </cell>
          <cell r="C225" t="str">
            <v>*</v>
          </cell>
          <cell r="D225">
            <v>1188</v>
          </cell>
        </row>
        <row r="226">
          <cell r="A226" t="str">
            <v>07 05 08</v>
          </cell>
          <cell r="B226" t="str">
            <v>Drugi ostanki iz destilacij in reakcij</v>
          </cell>
          <cell r="C226" t="str">
            <v>*</v>
          </cell>
          <cell r="D226">
            <v>1189</v>
          </cell>
        </row>
        <row r="227">
          <cell r="A227" t="str">
            <v>07 05 09</v>
          </cell>
          <cell r="B227" t="str">
            <v>Halogenirane filtrne pogače in izrabljeni absorbenti</v>
          </cell>
          <cell r="C227" t="str">
            <v>*</v>
          </cell>
          <cell r="D227">
            <v>1190</v>
          </cell>
        </row>
        <row r="228">
          <cell r="A228" t="str">
            <v>07 05 10</v>
          </cell>
          <cell r="B228" t="str">
            <v>Druge filtrne pogače in izrabljeni absorbenti</v>
          </cell>
          <cell r="C228" t="str">
            <v>*</v>
          </cell>
          <cell r="D228">
            <v>1191</v>
          </cell>
        </row>
        <row r="229">
          <cell r="A229" t="str">
            <v>07 05 11</v>
          </cell>
          <cell r="B229" t="str">
            <v>Blato, ki vsebuje nevarne snovi, iz čiščenja odpadnih voda na kraju nastanka</v>
          </cell>
          <cell r="C229" t="str">
            <v>*</v>
          </cell>
          <cell r="D229">
            <v>1192</v>
          </cell>
        </row>
        <row r="230">
          <cell r="A230" t="str">
            <v>07 05 12</v>
          </cell>
          <cell r="B230" t="str">
            <v>Blato iz čiščenja odpadnih voda na kraju nastanka, ki ni navedeno v 07 05 11</v>
          </cell>
          <cell r="C230">
            <v>0</v>
          </cell>
          <cell r="D230">
            <v>1708</v>
          </cell>
        </row>
        <row r="231">
          <cell r="A231" t="str">
            <v>07 05 13</v>
          </cell>
          <cell r="B231" t="str">
            <v>Trdni odpadki, ki vsebujejo nevarne snovi</v>
          </cell>
          <cell r="C231" t="str">
            <v>*</v>
          </cell>
          <cell r="D231">
            <v>1193</v>
          </cell>
        </row>
        <row r="232">
          <cell r="A232" t="str">
            <v>07 05 14</v>
          </cell>
          <cell r="B232" t="str">
            <v>Trdni odpadki, ki niso navedeni v 07 05 13</v>
          </cell>
          <cell r="C232">
            <v>0</v>
          </cell>
          <cell r="D232">
            <v>1709</v>
          </cell>
        </row>
        <row r="233">
          <cell r="A233" t="str">
            <v>07 05 99</v>
          </cell>
          <cell r="B233" t="str">
            <v>Odpadki, ki niso navedeni drugje</v>
          </cell>
          <cell r="C233">
            <v>0</v>
          </cell>
          <cell r="D233">
            <v>1710</v>
          </cell>
        </row>
        <row r="234">
          <cell r="A234" t="str">
            <v>07 06 01</v>
          </cell>
          <cell r="B234" t="str">
            <v>Pralne tekočine na vodni osnovi in matične lužnice</v>
          </cell>
          <cell r="C234" t="str">
            <v>*</v>
          </cell>
          <cell r="D234">
            <v>1194</v>
          </cell>
        </row>
        <row r="235">
          <cell r="A235" t="str">
            <v>07 06 03</v>
          </cell>
          <cell r="B235" t="str">
            <v>Halogenirana organska topila, pralne tekočine in matične lužnice</v>
          </cell>
          <cell r="C235" t="str">
            <v>*</v>
          </cell>
          <cell r="D235">
            <v>1195</v>
          </cell>
        </row>
        <row r="236">
          <cell r="A236" t="str">
            <v>07 06 04</v>
          </cell>
          <cell r="B236" t="str">
            <v>Druga organska topila, pralne tekočine in matične lužnice</v>
          </cell>
          <cell r="C236" t="str">
            <v>*</v>
          </cell>
          <cell r="D236">
            <v>1196</v>
          </cell>
        </row>
        <row r="237">
          <cell r="A237" t="str">
            <v>07 06 07</v>
          </cell>
          <cell r="B237" t="str">
            <v>Halogenirani ostanki iz destilacij in reakcij</v>
          </cell>
          <cell r="C237" t="str">
            <v>*</v>
          </cell>
          <cell r="D237">
            <v>1197</v>
          </cell>
        </row>
        <row r="238">
          <cell r="A238" t="str">
            <v>07 06 08</v>
          </cell>
          <cell r="B238" t="str">
            <v>Drugi ostanki iz destilacij in reakcij</v>
          </cell>
          <cell r="C238" t="str">
            <v>*</v>
          </cell>
          <cell r="D238">
            <v>1198</v>
          </cell>
        </row>
        <row r="239">
          <cell r="A239" t="str">
            <v>07 06 09</v>
          </cell>
          <cell r="B239" t="str">
            <v>Halogenirane filtrne pogače in izrabljeni absorbenti</v>
          </cell>
          <cell r="C239" t="str">
            <v>*</v>
          </cell>
          <cell r="D239">
            <v>1199</v>
          </cell>
        </row>
        <row r="240">
          <cell r="A240" t="str">
            <v>07 06 10</v>
          </cell>
          <cell r="B240" t="str">
            <v>Druge filtrne pogače in izrabljeni absorbenti</v>
          </cell>
          <cell r="C240" t="str">
            <v>*</v>
          </cell>
          <cell r="D240">
            <v>1200</v>
          </cell>
        </row>
        <row r="241">
          <cell r="A241" t="str">
            <v>07 06 11</v>
          </cell>
          <cell r="B241" t="str">
            <v>Blato, ki vsebuje nevarne snovi, iz čiščenja odpadnih voda na kraju nastanka snovi</v>
          </cell>
          <cell r="C241" t="str">
            <v>*</v>
          </cell>
          <cell r="D241">
            <v>1201</v>
          </cell>
        </row>
        <row r="242">
          <cell r="A242" t="str">
            <v>07 06 12</v>
          </cell>
          <cell r="B242" t="str">
            <v>Blato iz čiščenja odpadnih voda na kraju nastanka, ki ni navedeno v 07 06 11</v>
          </cell>
          <cell r="C242">
            <v>0</v>
          </cell>
          <cell r="D242">
            <v>1711</v>
          </cell>
        </row>
        <row r="243">
          <cell r="A243" t="str">
            <v>07 06 99</v>
          </cell>
          <cell r="B243" t="str">
            <v>Odpadki, ki niso navedeni drugje</v>
          </cell>
          <cell r="C243">
            <v>0</v>
          </cell>
          <cell r="D243">
            <v>1712</v>
          </cell>
        </row>
        <row r="244">
          <cell r="A244" t="str">
            <v>07 07 01</v>
          </cell>
          <cell r="B244" t="str">
            <v>Pralne tekočine na vodni osnovi in matične lužnice</v>
          </cell>
          <cell r="C244" t="str">
            <v>*</v>
          </cell>
          <cell r="D244">
            <v>1202</v>
          </cell>
        </row>
        <row r="245">
          <cell r="A245" t="str">
            <v>07 07 03</v>
          </cell>
          <cell r="B245" t="str">
            <v>Halogenirana organska topila, pralne tekočine in matične lužnice</v>
          </cell>
          <cell r="C245" t="str">
            <v>*</v>
          </cell>
          <cell r="D245">
            <v>1203</v>
          </cell>
        </row>
        <row r="246">
          <cell r="A246" t="str">
            <v>07 07 04</v>
          </cell>
          <cell r="B246" t="str">
            <v>Druga organska topila, pralne tekočine in matične lužnice</v>
          </cell>
          <cell r="C246" t="str">
            <v>*</v>
          </cell>
          <cell r="D246">
            <v>1204</v>
          </cell>
        </row>
        <row r="247">
          <cell r="A247" t="str">
            <v>07 07 07</v>
          </cell>
          <cell r="B247" t="str">
            <v>Halogenirani ostanki iz destilacij in reakcij</v>
          </cell>
          <cell r="C247" t="str">
            <v>*</v>
          </cell>
          <cell r="D247">
            <v>1205</v>
          </cell>
        </row>
        <row r="248">
          <cell r="A248" t="str">
            <v>07 07 08</v>
          </cell>
          <cell r="B248" t="str">
            <v>Drugi ostanki iz destilacij in reakcij</v>
          </cell>
          <cell r="C248" t="str">
            <v>*</v>
          </cell>
          <cell r="D248">
            <v>1206</v>
          </cell>
        </row>
        <row r="249">
          <cell r="A249" t="str">
            <v>07 07 09</v>
          </cell>
          <cell r="B249" t="str">
            <v>Halogenirane filtrne pogače in izrabljeni absorbenti</v>
          </cell>
          <cell r="C249" t="str">
            <v>*</v>
          </cell>
          <cell r="D249">
            <v>1207</v>
          </cell>
        </row>
        <row r="250">
          <cell r="A250" t="str">
            <v>07 07 10</v>
          </cell>
          <cell r="B250" t="str">
            <v>Druge filtrne pogače in izrabljeni absorbenti</v>
          </cell>
          <cell r="C250" t="str">
            <v>*</v>
          </cell>
          <cell r="D250">
            <v>1208</v>
          </cell>
        </row>
        <row r="251">
          <cell r="A251" t="str">
            <v>07 07 11</v>
          </cell>
          <cell r="B251" t="str">
            <v>Blato, ki vsebuje nevarne snovi, iz čiščenja odpadnih voda na kraju nastanka snovi</v>
          </cell>
          <cell r="C251" t="str">
            <v>*</v>
          </cell>
          <cell r="D251">
            <v>1209</v>
          </cell>
        </row>
        <row r="252">
          <cell r="A252" t="str">
            <v>07 07 12</v>
          </cell>
          <cell r="B252" t="str">
            <v>Blato iz čiščenja odpadnih voda na kraju nastanka, ki ni navedeno v 07 07 11</v>
          </cell>
          <cell r="C252">
            <v>0</v>
          </cell>
          <cell r="D252">
            <v>1713</v>
          </cell>
        </row>
        <row r="253">
          <cell r="A253" t="str">
            <v>07 07 99</v>
          </cell>
          <cell r="B253" t="str">
            <v>Odpadki, ki niso navedeni drugje</v>
          </cell>
          <cell r="C253">
            <v>0</v>
          </cell>
          <cell r="D253">
            <v>1714</v>
          </cell>
        </row>
        <row r="254">
          <cell r="A254" t="str">
            <v>08 01 11</v>
          </cell>
          <cell r="B254" t="str">
            <v>Odpadne barve in laki, ki vsebujejo organska topila ali druge nevarne snovi</v>
          </cell>
          <cell r="C254" t="str">
            <v>*</v>
          </cell>
          <cell r="D254">
            <v>1210</v>
          </cell>
        </row>
        <row r="255">
          <cell r="A255" t="str">
            <v>08 01 12</v>
          </cell>
          <cell r="B255" t="str">
            <v>Odpadne barve in laki, ki niso navedeni v 08 01 11</v>
          </cell>
          <cell r="C255">
            <v>0</v>
          </cell>
          <cell r="D255">
            <v>1715</v>
          </cell>
        </row>
        <row r="256">
          <cell r="A256" t="str">
            <v>08 01 13</v>
          </cell>
          <cell r="B256" t="str">
            <v>Mulji barv ali lakov, ki vsebujejo organska topila ali druge nevarne snovi</v>
          </cell>
          <cell r="C256" t="str">
            <v>*</v>
          </cell>
          <cell r="D256">
            <v>1211</v>
          </cell>
        </row>
        <row r="257">
          <cell r="A257" t="str">
            <v>08 01 14</v>
          </cell>
          <cell r="B257" t="str">
            <v>Mulji barv ali lakov, ki niso navedeni v 08 01 13</v>
          </cell>
          <cell r="C257">
            <v>0</v>
          </cell>
          <cell r="D257">
            <v>1716</v>
          </cell>
        </row>
        <row r="258">
          <cell r="A258" t="str">
            <v>08 01 15</v>
          </cell>
          <cell r="B258" t="str">
            <v>Vodni mulji, ki vsebujejo barve ali lake, ki vsebujejo organska topila ali druge nevarne snovi</v>
          </cell>
          <cell r="C258" t="str">
            <v>*</v>
          </cell>
          <cell r="D258">
            <v>1212</v>
          </cell>
        </row>
        <row r="259">
          <cell r="A259" t="str">
            <v>08 01 16</v>
          </cell>
          <cell r="B259" t="str">
            <v>Vodni mulji, ki vsebujejo barve ali lake in niso navedeni v 08 01 15</v>
          </cell>
          <cell r="C259">
            <v>0</v>
          </cell>
          <cell r="D259">
            <v>1717</v>
          </cell>
        </row>
        <row r="260">
          <cell r="A260" t="str">
            <v>08 01 17</v>
          </cell>
          <cell r="B260" t="str">
            <v>Odpadki iz odstranjevanja barv ali lakov, ki vsebujejo organska topila ali druge nevarne snovi</v>
          </cell>
          <cell r="C260" t="str">
            <v>*</v>
          </cell>
          <cell r="D260">
            <v>1213</v>
          </cell>
        </row>
        <row r="261">
          <cell r="A261" t="str">
            <v>08 01 18</v>
          </cell>
          <cell r="B261" t="str">
            <v>Odpadki iz odstranjevanja barv ali lakov, ki niso navedeni v 08 01 17</v>
          </cell>
          <cell r="C261">
            <v>0</v>
          </cell>
          <cell r="D261">
            <v>1718</v>
          </cell>
        </row>
        <row r="262">
          <cell r="A262" t="str">
            <v>08 01 19</v>
          </cell>
          <cell r="B262" t="str">
            <v>Vodne suspenzije, ki vsebujejo barve ali lake, ki vsebujejo organska topila ali druge nevarne snovi</v>
          </cell>
          <cell r="C262" t="str">
            <v>*</v>
          </cell>
          <cell r="D262">
            <v>1214</v>
          </cell>
        </row>
        <row r="263">
          <cell r="A263" t="str">
            <v>08 01 20</v>
          </cell>
          <cell r="B263" t="str">
            <v>Vodne suspenzije, ki vsebujejo barve ali lake, ki niso navedeni v 08 01 19</v>
          </cell>
          <cell r="C263">
            <v>0</v>
          </cell>
          <cell r="D263">
            <v>1719</v>
          </cell>
        </row>
        <row r="264">
          <cell r="A264" t="str">
            <v>08 01 21</v>
          </cell>
          <cell r="B264" t="str">
            <v>Odpadki sredstev za odstranjevanje barv ali lakov</v>
          </cell>
          <cell r="C264" t="str">
            <v>*</v>
          </cell>
          <cell r="D264">
            <v>1215</v>
          </cell>
        </row>
        <row r="265">
          <cell r="A265" t="str">
            <v>08 01 99</v>
          </cell>
          <cell r="B265" t="str">
            <v>Odpadki, ki niso navedeni drugje</v>
          </cell>
          <cell r="C265">
            <v>0</v>
          </cell>
          <cell r="D265">
            <v>1720</v>
          </cell>
        </row>
        <row r="266">
          <cell r="A266" t="str">
            <v>08 02 01</v>
          </cell>
          <cell r="B266" t="str">
            <v>Odpadna praškasta sredstva za površinsko zaščito</v>
          </cell>
          <cell r="C266">
            <v>0</v>
          </cell>
          <cell r="D266">
            <v>1734</v>
          </cell>
        </row>
        <row r="267">
          <cell r="A267" t="str">
            <v>08 02 02</v>
          </cell>
          <cell r="B267" t="str">
            <v>Vodni mulji, ki vsebujejo keramične materiale</v>
          </cell>
          <cell r="C267">
            <v>0</v>
          </cell>
          <cell r="D267">
            <v>1735</v>
          </cell>
        </row>
        <row r="268">
          <cell r="A268" t="str">
            <v>08 02 03</v>
          </cell>
          <cell r="B268" t="str">
            <v>Vodne suspenzije, ki vsebujejo keramične materiale</v>
          </cell>
          <cell r="C268">
            <v>0</v>
          </cell>
          <cell r="D268">
            <v>1736</v>
          </cell>
        </row>
        <row r="269">
          <cell r="A269" t="str">
            <v>08 02 99</v>
          </cell>
          <cell r="B269" t="str">
            <v>Odpadki, ki niso navedeni drugje</v>
          </cell>
          <cell r="C269">
            <v>0</v>
          </cell>
          <cell r="D269">
            <v>1737</v>
          </cell>
        </row>
        <row r="270">
          <cell r="A270" t="str">
            <v>08 03 07</v>
          </cell>
          <cell r="B270" t="str">
            <v>Vodni mulji, ki vsebujejo tiskarske barve</v>
          </cell>
          <cell r="C270">
            <v>0</v>
          </cell>
          <cell r="D270">
            <v>1738</v>
          </cell>
        </row>
        <row r="271">
          <cell r="A271" t="str">
            <v>08 03 08</v>
          </cell>
          <cell r="B271" t="str">
            <v>Odpadne vodne raztopine, ki vsebujejo tiskarske barve</v>
          </cell>
          <cell r="C271">
            <v>0</v>
          </cell>
          <cell r="D271">
            <v>1739</v>
          </cell>
        </row>
        <row r="272">
          <cell r="A272" t="str">
            <v>08 03 12</v>
          </cell>
          <cell r="B272" t="str">
            <v>Odpadne tiskarske barve, ki vsebujejo nevarne snovi</v>
          </cell>
          <cell r="C272" t="str">
            <v>*</v>
          </cell>
          <cell r="D272">
            <v>1216</v>
          </cell>
        </row>
        <row r="273">
          <cell r="A273" t="str">
            <v>08 03 13</v>
          </cell>
          <cell r="B273" t="str">
            <v>Odpadne tiskarske barve, ki niso navedene v 08 03 12</v>
          </cell>
          <cell r="C273">
            <v>0</v>
          </cell>
          <cell r="D273">
            <v>1740</v>
          </cell>
        </row>
        <row r="274">
          <cell r="A274" t="str">
            <v>08 03 14</v>
          </cell>
          <cell r="B274" t="str">
            <v>Mulji tiskarskih barv, ki vsebujejo nevarne snovi</v>
          </cell>
          <cell r="C274" t="str">
            <v>*</v>
          </cell>
          <cell r="D274">
            <v>1217</v>
          </cell>
        </row>
        <row r="275">
          <cell r="A275" t="str">
            <v>08 03 15</v>
          </cell>
          <cell r="B275" t="str">
            <v>Mulji tiskarskih barv, ki niso navedeni v 08 03 14</v>
          </cell>
          <cell r="C275">
            <v>0</v>
          </cell>
          <cell r="D275">
            <v>1741</v>
          </cell>
        </row>
        <row r="276">
          <cell r="A276" t="str">
            <v>08 03 16</v>
          </cell>
          <cell r="B276" t="str">
            <v>Odpadne raztopine za jedkanje</v>
          </cell>
          <cell r="C276" t="str">
            <v>*</v>
          </cell>
          <cell r="D276">
            <v>1218</v>
          </cell>
        </row>
        <row r="277">
          <cell r="A277" t="str">
            <v>08 03 17</v>
          </cell>
          <cell r="B277" t="str">
            <v>Odpadni tiskarski tonerji, ki vsebujejo nevarne snovi</v>
          </cell>
          <cell r="C277" t="str">
            <v>*</v>
          </cell>
          <cell r="D277">
            <v>1219</v>
          </cell>
        </row>
        <row r="278">
          <cell r="A278" t="str">
            <v>08 03 18</v>
          </cell>
          <cell r="B278" t="str">
            <v>Odpadni tiskarski tonerji, ki niso navedeni v 08 03 17</v>
          </cell>
          <cell r="C278">
            <v>0</v>
          </cell>
          <cell r="D278">
            <v>1742</v>
          </cell>
        </row>
        <row r="279">
          <cell r="A279" t="str">
            <v>08 03 19</v>
          </cell>
          <cell r="B279" t="str">
            <v>Disperzijsko olje</v>
          </cell>
          <cell r="C279" t="str">
            <v>*</v>
          </cell>
          <cell r="D279">
            <v>1220</v>
          </cell>
        </row>
        <row r="280">
          <cell r="A280" t="str">
            <v>08 03 99</v>
          </cell>
          <cell r="B280" t="str">
            <v>Odpadki, ki niso navedeni drugje</v>
          </cell>
          <cell r="C280">
            <v>0</v>
          </cell>
          <cell r="D280">
            <v>1743</v>
          </cell>
        </row>
        <row r="281">
          <cell r="A281" t="str">
            <v>08 04 09</v>
          </cell>
          <cell r="B281" t="str">
            <v>Odpadna lepila in tesnilne mase, ki vsebujejo organska topila ali druge nevarne snovi</v>
          </cell>
          <cell r="C281" t="str">
            <v>*</v>
          </cell>
          <cell r="D281">
            <v>1221</v>
          </cell>
        </row>
        <row r="282">
          <cell r="A282" t="str">
            <v>08 04 10</v>
          </cell>
          <cell r="B282" t="str">
            <v>Odpadna lepila in tesnilne mase, ki niso navedeni v 08 04 09</v>
          </cell>
          <cell r="C282">
            <v>0</v>
          </cell>
          <cell r="D282">
            <v>1744</v>
          </cell>
        </row>
        <row r="283">
          <cell r="A283" t="str">
            <v>08 04 11</v>
          </cell>
          <cell r="B283" t="str">
            <v>Mulji lepil in tesnilnih mas, ki vsebujejo organska topila ali druge nevarne snovi</v>
          </cell>
          <cell r="C283" t="str">
            <v>*</v>
          </cell>
          <cell r="D283">
            <v>1222</v>
          </cell>
        </row>
        <row r="284">
          <cell r="A284" t="str">
            <v>08 04 12</v>
          </cell>
          <cell r="B284" t="str">
            <v>Mulji lepil in tesnilnih mas, ki niso navedeni v 08 04 11</v>
          </cell>
          <cell r="C284">
            <v>0</v>
          </cell>
          <cell r="D284">
            <v>1745</v>
          </cell>
        </row>
        <row r="285">
          <cell r="A285" t="str">
            <v>08 04 13</v>
          </cell>
          <cell r="B285" t="str">
            <v>Vodni mulji, ki vsebujejo lepila ali tesnilne mase, ki vsebujejo organska topila ali druge nevarne snovi</v>
          </cell>
          <cell r="C285" t="str">
            <v>*</v>
          </cell>
          <cell r="D285">
            <v>1223</v>
          </cell>
        </row>
        <row r="286">
          <cell r="A286" t="str">
            <v>08 04 14</v>
          </cell>
          <cell r="B286" t="str">
            <v>Vodni mulji, ki vsebujejo lepila ali tesnilne mase, ki niso navedeni v 08 04 13</v>
          </cell>
          <cell r="C286">
            <v>0</v>
          </cell>
          <cell r="D286">
            <v>1746</v>
          </cell>
        </row>
        <row r="287">
          <cell r="A287" t="str">
            <v>08 04 15</v>
          </cell>
          <cell r="B287" t="str">
            <v>Odpadne vodne raztopine, ki vsebujejo lepila ali tesnilne mase, ki vsebujejo organska topila ali druge nevarne snovi</v>
          </cell>
          <cell r="C287" t="str">
            <v>*</v>
          </cell>
          <cell r="D287">
            <v>1224</v>
          </cell>
        </row>
        <row r="288">
          <cell r="A288" t="str">
            <v>08 04 16</v>
          </cell>
          <cell r="B288" t="str">
            <v>Odpadne vodne raztopine, ki vsebujejo lepila ali tesnilne mase, ki niso navedeni v 08 04 15</v>
          </cell>
          <cell r="C288">
            <v>0</v>
          </cell>
          <cell r="D288">
            <v>1747</v>
          </cell>
        </row>
        <row r="289">
          <cell r="A289" t="str">
            <v>08 04 17</v>
          </cell>
          <cell r="B289" t="str">
            <v>Smolno olje (kolofonija)</v>
          </cell>
          <cell r="C289" t="str">
            <v>*</v>
          </cell>
          <cell r="D289">
            <v>1225</v>
          </cell>
        </row>
        <row r="290">
          <cell r="A290" t="str">
            <v>08 04 99</v>
          </cell>
          <cell r="B290" t="str">
            <v>Odpadki, ki niso navedeni drugje</v>
          </cell>
          <cell r="C290">
            <v>0</v>
          </cell>
          <cell r="D290">
            <v>1748</v>
          </cell>
        </row>
        <row r="291">
          <cell r="A291" t="str">
            <v>08 05 01</v>
          </cell>
          <cell r="B291" t="str">
            <v>Odpadni izocianati</v>
          </cell>
          <cell r="C291" t="str">
            <v>*</v>
          </cell>
          <cell r="D291">
            <v>1226</v>
          </cell>
        </row>
        <row r="292">
          <cell r="A292" t="str">
            <v>09 01 01</v>
          </cell>
          <cell r="B292" t="str">
            <v>Raztopine razvijalcev in aktivatorjev na vodni osnovi</v>
          </cell>
          <cell r="C292" t="str">
            <v>*</v>
          </cell>
          <cell r="D292">
            <v>1227</v>
          </cell>
        </row>
        <row r="293">
          <cell r="A293" t="str">
            <v>09 01 02</v>
          </cell>
          <cell r="B293" t="str">
            <v>Raztopine razvijalcev za ofsetne plošče na vodni osnovi</v>
          </cell>
          <cell r="C293" t="str">
            <v>*</v>
          </cell>
          <cell r="D293">
            <v>1228</v>
          </cell>
        </row>
        <row r="294">
          <cell r="A294" t="str">
            <v>09 01 03</v>
          </cell>
          <cell r="B294" t="str">
            <v>Raztopine razvijalcev na osnovi topil</v>
          </cell>
          <cell r="C294" t="str">
            <v>*</v>
          </cell>
          <cell r="D294">
            <v>1229</v>
          </cell>
        </row>
        <row r="295">
          <cell r="A295" t="str">
            <v>09 01 04</v>
          </cell>
          <cell r="B295" t="str">
            <v>Fiksirne raztopine</v>
          </cell>
          <cell r="C295" t="str">
            <v>*</v>
          </cell>
          <cell r="D295">
            <v>1230</v>
          </cell>
        </row>
        <row r="296">
          <cell r="A296" t="str">
            <v>09 01 05</v>
          </cell>
          <cell r="B296" t="str">
            <v>Belilne in belilno-fiksirne raztopine</v>
          </cell>
          <cell r="C296" t="str">
            <v>*</v>
          </cell>
          <cell r="D296">
            <v>1231</v>
          </cell>
        </row>
        <row r="297">
          <cell r="A297" t="str">
            <v>09 01 06</v>
          </cell>
          <cell r="B297" t="str">
            <v>Odpadki, ki vsebujejo srebro, iz obdelave fotografskih odpadkov na kraju nastanka</v>
          </cell>
          <cell r="C297" t="str">
            <v>*</v>
          </cell>
          <cell r="D297">
            <v>1232</v>
          </cell>
        </row>
        <row r="298">
          <cell r="A298" t="str">
            <v>09 01 07</v>
          </cell>
          <cell r="B298" t="str">
            <v>Filmi in fotografski papir, ki vsebujejo srebro ali srebrove spojine</v>
          </cell>
          <cell r="C298">
            <v>0</v>
          </cell>
          <cell r="D298">
            <v>1749</v>
          </cell>
        </row>
        <row r="299">
          <cell r="A299" t="str">
            <v>09 01 08</v>
          </cell>
          <cell r="B299" t="str">
            <v>Filmi in fotografski papir, ki ne vsebujejo srebra ali srebrovih spojin</v>
          </cell>
          <cell r="C299">
            <v>0</v>
          </cell>
          <cell r="D299">
            <v>1750</v>
          </cell>
        </row>
        <row r="300">
          <cell r="A300" t="str">
            <v>09 01 10</v>
          </cell>
          <cell r="B300" t="str">
            <v>Fotoaparati za enkratno uporabo, brez baterij</v>
          </cell>
          <cell r="C300">
            <v>0</v>
          </cell>
          <cell r="D300">
            <v>1751</v>
          </cell>
        </row>
        <row r="301">
          <cell r="A301" t="str">
            <v>09 01 11</v>
          </cell>
          <cell r="B301" t="str">
            <v>Fotoaparati za enkratno uporabo, z baterijami, navedenimi v 16 06 01, 16 06 02 ali 16 06 03</v>
          </cell>
          <cell r="C301" t="str">
            <v>*</v>
          </cell>
          <cell r="D301">
            <v>1233</v>
          </cell>
        </row>
        <row r="302">
          <cell r="A302" t="str">
            <v>09 01 12</v>
          </cell>
          <cell r="B302" t="str">
            <v>Fotoaparati za enkratno uporabo, z baterijami, ki niso navedene v 09 01 11</v>
          </cell>
          <cell r="C302">
            <v>0</v>
          </cell>
          <cell r="D302">
            <v>1752</v>
          </cell>
        </row>
        <row r="303">
          <cell r="A303" t="str">
            <v>09 01 13</v>
          </cell>
          <cell r="B303" t="str">
            <v>Odpadne vodne raztopine iz regeneracije srebra na kraju nastanka, ki niso navedene v 09 01 06</v>
          </cell>
          <cell r="C303" t="str">
            <v>*</v>
          </cell>
          <cell r="D303">
            <v>1234</v>
          </cell>
        </row>
        <row r="304">
          <cell r="A304" t="str">
            <v>09 01 99</v>
          </cell>
          <cell r="B304" t="str">
            <v>Odpadki, ki niso navedeni drugje</v>
          </cell>
          <cell r="C304">
            <v>0</v>
          </cell>
          <cell r="D304">
            <v>1753</v>
          </cell>
        </row>
        <row r="305">
          <cell r="A305" t="str">
            <v>10 01 01</v>
          </cell>
          <cell r="B305" t="str">
            <v>Pepel, žlindra in kotlovski prah (razen kotlovskega prahu, ki je naveden v 10 01 04)</v>
          </cell>
          <cell r="C305">
            <v>0</v>
          </cell>
          <cell r="D305">
            <v>1754</v>
          </cell>
        </row>
        <row r="306">
          <cell r="A306" t="str">
            <v>10 01 02</v>
          </cell>
          <cell r="B306" t="str">
            <v>Elektrofiltrski pepel iz kurilnih naprav na premog</v>
          </cell>
          <cell r="C306">
            <v>0</v>
          </cell>
          <cell r="D306">
            <v>1755</v>
          </cell>
        </row>
        <row r="307">
          <cell r="A307" t="str">
            <v>10 01 03</v>
          </cell>
          <cell r="B307" t="str">
            <v>Elektrofiltrski pepel iz kurilnih naprav na šoto in neobdelan les</v>
          </cell>
          <cell r="C307">
            <v>0</v>
          </cell>
          <cell r="D307">
            <v>1756</v>
          </cell>
        </row>
        <row r="308">
          <cell r="A308" t="str">
            <v>10 01 04</v>
          </cell>
          <cell r="B308" t="str">
            <v>Elektrofiltrski pepel in kotlovski prah iz kurilnih naprav na kurilno olje</v>
          </cell>
          <cell r="C308" t="str">
            <v>*</v>
          </cell>
          <cell r="D308">
            <v>1235</v>
          </cell>
        </row>
        <row r="309">
          <cell r="A309" t="str">
            <v>10 01 05</v>
          </cell>
          <cell r="B309" t="str">
            <v>Trdni odpadki iz razžveplanja dimnih plinov z reakcijami na osnovi kalcija</v>
          </cell>
          <cell r="C309">
            <v>0</v>
          </cell>
          <cell r="D309">
            <v>1757</v>
          </cell>
        </row>
        <row r="310">
          <cell r="A310" t="str">
            <v>10 01 07</v>
          </cell>
          <cell r="B310" t="str">
            <v>Muljasti odpadki iz razžveplanja dimnih plinov z reakcijami na osnovi kalcija</v>
          </cell>
          <cell r="C310">
            <v>0</v>
          </cell>
          <cell r="D310">
            <v>1758</v>
          </cell>
        </row>
        <row r="311">
          <cell r="A311" t="str">
            <v>10 01 09</v>
          </cell>
          <cell r="B311" t="str">
            <v>Žveplova kislina</v>
          </cell>
          <cell r="C311" t="str">
            <v>*</v>
          </cell>
          <cell r="D311">
            <v>1236</v>
          </cell>
        </row>
        <row r="312">
          <cell r="A312" t="str">
            <v>10 01 13</v>
          </cell>
          <cell r="B312" t="str">
            <v>Elektrofiltrski pepel iz emulgiranih ogljikovodikov, uporabljenih kot gorivo</v>
          </cell>
          <cell r="C312" t="str">
            <v>*</v>
          </cell>
          <cell r="D312">
            <v>1237</v>
          </cell>
        </row>
        <row r="313">
          <cell r="A313" t="str">
            <v>10 01 14</v>
          </cell>
          <cell r="B313" t="str">
            <v>Pepel, žlindra in kotlovski prah, ki vsebujejo nevarne snovi, iz naprav za sosežig</v>
          </cell>
          <cell r="C313" t="str">
            <v>*</v>
          </cell>
          <cell r="D313">
            <v>1238</v>
          </cell>
        </row>
        <row r="314">
          <cell r="A314" t="str">
            <v>10 01 15</v>
          </cell>
          <cell r="B314" t="str">
            <v>Pepel, žlindra in kotlovski prah iz naprav za sosežig, ki niso navedeni v 10 01 14</v>
          </cell>
          <cell r="C314">
            <v>0</v>
          </cell>
          <cell r="D314">
            <v>1759</v>
          </cell>
        </row>
        <row r="315">
          <cell r="A315" t="str">
            <v>10 01 16</v>
          </cell>
          <cell r="B315" t="str">
            <v>Elektrofiltrski pepel, ki vsebuje nevarne snovi, iz naprav za sosežig</v>
          </cell>
          <cell r="C315" t="str">
            <v>*</v>
          </cell>
          <cell r="D315">
            <v>1239</v>
          </cell>
        </row>
        <row r="316">
          <cell r="A316" t="str">
            <v>10 01 17</v>
          </cell>
          <cell r="B316" t="str">
            <v>Elektrofiltrski pepel iz naprav za sosežig, ki ni naveden v 10 01 16</v>
          </cell>
          <cell r="C316">
            <v>0</v>
          </cell>
          <cell r="D316">
            <v>1760</v>
          </cell>
        </row>
        <row r="317">
          <cell r="A317" t="str">
            <v>10 01 18</v>
          </cell>
          <cell r="B317" t="str">
            <v>Odpadki, ki vsebujejo nevarne snovi, iz čiščenja odpadnih plinov</v>
          </cell>
          <cell r="C317" t="str">
            <v>*</v>
          </cell>
          <cell r="D317">
            <v>1044</v>
          </cell>
        </row>
        <row r="318">
          <cell r="A318" t="str">
            <v>10 01 19</v>
          </cell>
          <cell r="B318" t="str">
            <v>Odpadki iz čiščenja odpadnih plinov, ki niso navedeni v 10 01 05, 10 01 07 in 10 01 18</v>
          </cell>
          <cell r="C318">
            <v>0</v>
          </cell>
          <cell r="D318">
            <v>1761</v>
          </cell>
        </row>
        <row r="319">
          <cell r="A319" t="str">
            <v>10 01 20</v>
          </cell>
          <cell r="B319" t="str">
            <v>Blato, ki vsebuje nevarne snovi, iz čiščenja odpadnih voda na kraju nastanka</v>
          </cell>
          <cell r="C319" t="str">
            <v>*</v>
          </cell>
          <cell r="D319">
            <v>1240</v>
          </cell>
        </row>
        <row r="320">
          <cell r="A320" t="str">
            <v>10 01 21</v>
          </cell>
          <cell r="B320" t="str">
            <v>Blato iz čiščenja odpadnih voda na kraju nastanka, ki ni navedeno v 10 01 20</v>
          </cell>
          <cell r="C320">
            <v>0</v>
          </cell>
          <cell r="D320">
            <v>1762</v>
          </cell>
        </row>
        <row r="321">
          <cell r="A321" t="str">
            <v>10 01 22</v>
          </cell>
          <cell r="B321" t="str">
            <v>Vodni mulji, ki vsebujejo nevarne snovi, iz čiščenja kotlov</v>
          </cell>
          <cell r="C321" t="str">
            <v>*</v>
          </cell>
          <cell r="D321">
            <v>1244</v>
          </cell>
        </row>
        <row r="322">
          <cell r="A322" t="str">
            <v>10 01 23</v>
          </cell>
          <cell r="B322" t="str">
            <v>Vodni mulji iz čiščenja kotlov, ki niso navedeni v 10 01 22</v>
          </cell>
          <cell r="C322">
            <v>0</v>
          </cell>
          <cell r="D322">
            <v>1763</v>
          </cell>
        </row>
        <row r="323">
          <cell r="A323" t="str">
            <v>10 01 24</v>
          </cell>
          <cell r="B323" t="str">
            <v>Peski iz kurišč na lebdeči sloj</v>
          </cell>
          <cell r="C323">
            <v>0</v>
          </cell>
          <cell r="D323">
            <v>1764</v>
          </cell>
        </row>
        <row r="324">
          <cell r="A324" t="str">
            <v>10 01 25</v>
          </cell>
          <cell r="B324" t="str">
            <v>Odpadki iz skladiščenja in priprave goriva v elektrarnah na premog</v>
          </cell>
          <cell r="C324">
            <v>0</v>
          </cell>
          <cell r="D324">
            <v>1765</v>
          </cell>
        </row>
        <row r="325">
          <cell r="A325" t="str">
            <v>10 01 26</v>
          </cell>
          <cell r="B325" t="str">
            <v>Odpadki iz obdelave hladilne vode</v>
          </cell>
          <cell r="C325">
            <v>0</v>
          </cell>
          <cell r="D325">
            <v>1766</v>
          </cell>
        </row>
        <row r="326">
          <cell r="A326" t="str">
            <v>10 01 99</v>
          </cell>
          <cell r="B326" t="str">
            <v>Odpadki, ki niso navedeni drugje</v>
          </cell>
          <cell r="C326">
            <v>0</v>
          </cell>
          <cell r="D326">
            <v>1767</v>
          </cell>
        </row>
        <row r="327">
          <cell r="A327" t="str">
            <v>10 02 01</v>
          </cell>
          <cell r="B327" t="str">
            <v>Odpadki iz predelave žlindre</v>
          </cell>
          <cell r="C327">
            <v>0</v>
          </cell>
          <cell r="D327">
            <v>1768</v>
          </cell>
        </row>
        <row r="328">
          <cell r="A328" t="str">
            <v>10 02 02</v>
          </cell>
          <cell r="B328" t="str">
            <v>Nepredelana žlindra</v>
          </cell>
          <cell r="C328">
            <v>0</v>
          </cell>
          <cell r="D328">
            <v>1769</v>
          </cell>
        </row>
        <row r="329">
          <cell r="A329" t="str">
            <v>10 02 07</v>
          </cell>
          <cell r="B329" t="str">
            <v>Trdni odpadki, ki vsebujejo nevarne snovi, iz čiščenja odpadnih plinov</v>
          </cell>
          <cell r="C329" t="str">
            <v>*</v>
          </cell>
          <cell r="D329">
            <v>1245</v>
          </cell>
        </row>
        <row r="330">
          <cell r="A330" t="str">
            <v>10 02 08</v>
          </cell>
          <cell r="B330" t="str">
            <v>Trdni odpadki iz čiščenja odpadnih plinov, ki niso navedeni v 10 02 07</v>
          </cell>
          <cell r="C330">
            <v>0</v>
          </cell>
          <cell r="D330">
            <v>1770</v>
          </cell>
        </row>
        <row r="331">
          <cell r="A331" t="str">
            <v>10 02 10</v>
          </cell>
          <cell r="B331" t="str">
            <v>Valjarniška škaja</v>
          </cell>
          <cell r="C331">
            <v>0</v>
          </cell>
          <cell r="D331">
            <v>1771</v>
          </cell>
        </row>
        <row r="332">
          <cell r="A332" t="str">
            <v>10 02 11</v>
          </cell>
          <cell r="B332" t="str">
            <v>Odpadki iz obdelave hladilne vode, ki vsebujejo olje</v>
          </cell>
          <cell r="C332" t="str">
            <v>*</v>
          </cell>
          <cell r="D332">
            <v>1048</v>
          </cell>
        </row>
        <row r="333">
          <cell r="A333" t="str">
            <v>10 02 12</v>
          </cell>
          <cell r="B333" t="str">
            <v>Odpadki iz obdelave hladilne vode, ki niso navedeni v 10 02 11</v>
          </cell>
          <cell r="C333">
            <v>0</v>
          </cell>
          <cell r="D333">
            <v>1772</v>
          </cell>
        </row>
        <row r="334">
          <cell r="A334" t="str">
            <v>10 02 13</v>
          </cell>
          <cell r="B334" t="str">
            <v>Mulji in filtrne pogače, ki vsebujejo nevarne snovi, iz čiščenja odpadnih plinov</v>
          </cell>
          <cell r="C334" t="str">
            <v>*</v>
          </cell>
          <cell r="D334">
            <v>1049</v>
          </cell>
        </row>
        <row r="335">
          <cell r="A335" t="str">
            <v>10 02 14</v>
          </cell>
          <cell r="B335" t="str">
            <v>Mulji in filtrne pogače iz čiščenja odpadnih plinov, ki niso navedeni v 10 02 13</v>
          </cell>
          <cell r="C335">
            <v>0</v>
          </cell>
          <cell r="D335">
            <v>1773</v>
          </cell>
        </row>
        <row r="336">
          <cell r="A336" t="str">
            <v>10 02 15</v>
          </cell>
          <cell r="B336" t="str">
            <v>Drugi mulji in filtrne pogače</v>
          </cell>
          <cell r="C336">
            <v>0</v>
          </cell>
          <cell r="D336">
            <v>1774</v>
          </cell>
        </row>
        <row r="337">
          <cell r="A337" t="str">
            <v>10 02 99</v>
          </cell>
          <cell r="B337" t="str">
            <v>Odpadki, ki niso navedeni drugje</v>
          </cell>
          <cell r="C337">
            <v>0</v>
          </cell>
          <cell r="D337">
            <v>1775</v>
          </cell>
        </row>
        <row r="338">
          <cell r="A338" t="str">
            <v>10 03 02</v>
          </cell>
          <cell r="B338" t="str">
            <v>Ostanki izrabljenih anod</v>
          </cell>
          <cell r="C338">
            <v>0</v>
          </cell>
          <cell r="D338">
            <v>1776</v>
          </cell>
        </row>
        <row r="339">
          <cell r="A339" t="str">
            <v>10 03 04</v>
          </cell>
          <cell r="B339" t="str">
            <v>Žlindre iz primarnega taljenja</v>
          </cell>
          <cell r="C339" t="str">
            <v>*</v>
          </cell>
          <cell r="D339">
            <v>1050</v>
          </cell>
        </row>
        <row r="340">
          <cell r="A340" t="str">
            <v>10 03 05</v>
          </cell>
          <cell r="B340" t="str">
            <v>Odpadna glinica</v>
          </cell>
          <cell r="C340">
            <v>0</v>
          </cell>
          <cell r="D340">
            <v>1777</v>
          </cell>
        </row>
        <row r="341">
          <cell r="A341" t="str">
            <v>10 03 08</v>
          </cell>
          <cell r="B341" t="str">
            <v>Solne žlindre iz sekundarnega taljenja</v>
          </cell>
          <cell r="C341" t="str">
            <v>*</v>
          </cell>
          <cell r="D341">
            <v>1051</v>
          </cell>
        </row>
        <row r="342">
          <cell r="A342" t="str">
            <v>10 03 09</v>
          </cell>
          <cell r="B342" t="str">
            <v>Črni posnemki iz sekundarnega taljenja</v>
          </cell>
          <cell r="C342" t="str">
            <v>*</v>
          </cell>
          <cell r="D342">
            <v>1052</v>
          </cell>
        </row>
        <row r="343">
          <cell r="A343" t="str">
            <v>10 03 15</v>
          </cell>
          <cell r="B343" t="str">
            <v>Posnemki, ki so vnetljivi ali pri stiku z vodo sproščajo vnetljive pline v nevarnih količinah</v>
          </cell>
          <cell r="C343" t="str">
            <v>*</v>
          </cell>
          <cell r="D343">
            <v>1053</v>
          </cell>
        </row>
        <row r="344">
          <cell r="A344" t="str">
            <v>10 03 16</v>
          </cell>
          <cell r="B344" t="str">
            <v>Posnemki, ki niso navedeni v 10 03 15</v>
          </cell>
          <cell r="C344">
            <v>0</v>
          </cell>
          <cell r="D344">
            <v>1778</v>
          </cell>
        </row>
        <row r="345">
          <cell r="A345" t="str">
            <v>10 03 17</v>
          </cell>
          <cell r="B345" t="str">
            <v>Odpadki iz proizvodnje anod, ki vsebujejo katran</v>
          </cell>
          <cell r="C345" t="str">
            <v>*</v>
          </cell>
          <cell r="D345">
            <v>1054</v>
          </cell>
        </row>
        <row r="346">
          <cell r="A346" t="str">
            <v>10 03 18</v>
          </cell>
          <cell r="B346" t="str">
            <v>Odpadki iz proizvodnje anod, ki vsebujejo ogljik, in niso navedeni v 10 03 17</v>
          </cell>
          <cell r="C346">
            <v>0</v>
          </cell>
          <cell r="D346">
            <v>1779</v>
          </cell>
        </row>
        <row r="347">
          <cell r="A347" t="str">
            <v>10 03 19</v>
          </cell>
          <cell r="B347" t="str">
            <v>Prah dimnih plinov, ki vsebuje nevarne snovi</v>
          </cell>
          <cell r="C347" t="str">
            <v>*</v>
          </cell>
          <cell r="D347">
            <v>1055</v>
          </cell>
        </row>
        <row r="348">
          <cell r="A348" t="str">
            <v>10 03 20</v>
          </cell>
          <cell r="B348" t="str">
            <v>Prah dimnih plinov, ki ni naveden v 10 03 19</v>
          </cell>
          <cell r="C348">
            <v>0</v>
          </cell>
          <cell r="D348">
            <v>1780</v>
          </cell>
        </row>
        <row r="349">
          <cell r="A349" t="str">
            <v>10 03 21</v>
          </cell>
          <cell r="B349" t="str">
            <v>Drugi delci in prah (vključno s prahom iz krogličnih mlinov), ki vsebujejo nevarne snovi</v>
          </cell>
          <cell r="C349" t="str">
            <v>*</v>
          </cell>
          <cell r="D349">
            <v>1056</v>
          </cell>
        </row>
        <row r="350">
          <cell r="A350" t="str">
            <v>10 03 22</v>
          </cell>
          <cell r="B350" t="str">
            <v>Drugi delci in prah (vključno s prahom iz krogličnih mlinov), ki niso navedeni v 10 03 21</v>
          </cell>
          <cell r="C350">
            <v>0</v>
          </cell>
          <cell r="D350">
            <v>1781</v>
          </cell>
        </row>
        <row r="351">
          <cell r="A351" t="str">
            <v>10 03 23</v>
          </cell>
          <cell r="B351" t="str">
            <v>Trdni odpadki iz čiščenja odpadnih plinov, ki vsebujejo nevarne snovi</v>
          </cell>
          <cell r="C351" t="str">
            <v>*</v>
          </cell>
          <cell r="D351">
            <v>1057</v>
          </cell>
        </row>
        <row r="352">
          <cell r="A352" t="str">
            <v>10 03 24</v>
          </cell>
          <cell r="B352" t="str">
            <v>Trdni odpadki iz čiščenja odpadnih plinov, ki niso navedeni v 10 03 23</v>
          </cell>
          <cell r="C352">
            <v>0</v>
          </cell>
          <cell r="D352">
            <v>1782</v>
          </cell>
        </row>
        <row r="353">
          <cell r="A353" t="str">
            <v>10 03 25</v>
          </cell>
          <cell r="B353" t="str">
            <v>Mulji in filtrne pogače iz čiščenja odpadnih plinov, ki vsebujejo nevarne snovi</v>
          </cell>
          <cell r="C353" t="str">
            <v>*</v>
          </cell>
          <cell r="D353">
            <v>1058</v>
          </cell>
        </row>
        <row r="354">
          <cell r="A354" t="str">
            <v>10 03 26</v>
          </cell>
          <cell r="B354" t="str">
            <v>Mulji in filtrne pogače iz čiščenja odpadnih plinov, ki niso navedeni v 10 03 25</v>
          </cell>
          <cell r="C354">
            <v>0</v>
          </cell>
          <cell r="D354">
            <v>1783</v>
          </cell>
        </row>
        <row r="355">
          <cell r="A355" t="str">
            <v>10 03 27</v>
          </cell>
          <cell r="B355" t="str">
            <v>Odpadki iz obdelave hladilne vode, ki vsebujejo olje</v>
          </cell>
          <cell r="C355" t="str">
            <v>*</v>
          </cell>
          <cell r="D355">
            <v>1059</v>
          </cell>
        </row>
        <row r="356">
          <cell r="A356" t="str">
            <v>10 03 28</v>
          </cell>
          <cell r="B356" t="str">
            <v>Odpadki iz obdelave hladilne vode, ki niso navedeni v 10 03 27</v>
          </cell>
          <cell r="C356">
            <v>0</v>
          </cell>
          <cell r="D356">
            <v>1784</v>
          </cell>
        </row>
        <row r="357">
          <cell r="A357" t="str">
            <v>10 03 29</v>
          </cell>
          <cell r="B357" t="str">
            <v>Odpadki iz obdelave solnih žlinder in črnih posnemkov, ki vsebujejo nevarne snovi</v>
          </cell>
          <cell r="C357" t="str">
            <v>*</v>
          </cell>
          <cell r="D357">
            <v>1060</v>
          </cell>
        </row>
        <row r="358">
          <cell r="A358" t="str">
            <v>10 03 30</v>
          </cell>
          <cell r="B358" t="str">
            <v>Odpadki iz obdelave solnih žlinder in črnih posnemkov, ki niso navedeni v 10 03 29</v>
          </cell>
          <cell r="C358">
            <v>0</v>
          </cell>
          <cell r="D358">
            <v>1785</v>
          </cell>
        </row>
        <row r="359">
          <cell r="A359" t="str">
            <v>10 03 99</v>
          </cell>
          <cell r="B359" t="str">
            <v>Odpadki, ki niso navedeni drugje</v>
          </cell>
          <cell r="C359">
            <v>0</v>
          </cell>
          <cell r="D359">
            <v>1786</v>
          </cell>
        </row>
        <row r="360">
          <cell r="A360" t="str">
            <v>10 04 01</v>
          </cell>
          <cell r="B360" t="str">
            <v>Žlindra iz primarnega in sekundarnega taljenja</v>
          </cell>
          <cell r="C360" t="str">
            <v>*</v>
          </cell>
          <cell r="D360">
            <v>1061</v>
          </cell>
        </row>
        <row r="361">
          <cell r="A361" t="str">
            <v>10 04 02</v>
          </cell>
          <cell r="B361" t="str">
            <v>Posnemki iz primarnega in sekundarnega taljenja</v>
          </cell>
          <cell r="C361" t="str">
            <v>*</v>
          </cell>
          <cell r="D361">
            <v>1062</v>
          </cell>
        </row>
        <row r="362">
          <cell r="A362" t="str">
            <v>10 04 03</v>
          </cell>
          <cell r="B362" t="str">
            <v>Kalcijev arzenat</v>
          </cell>
          <cell r="C362" t="str">
            <v>*</v>
          </cell>
          <cell r="D362">
            <v>1063</v>
          </cell>
        </row>
        <row r="363">
          <cell r="A363" t="str">
            <v>10 04 04</v>
          </cell>
          <cell r="B363" t="str">
            <v>Prah dimnih plinov</v>
          </cell>
          <cell r="C363" t="str">
            <v>*</v>
          </cell>
          <cell r="D363">
            <v>1064</v>
          </cell>
        </row>
        <row r="364">
          <cell r="A364" t="str">
            <v>10 04 05</v>
          </cell>
          <cell r="B364" t="str">
            <v>Drugi delci in prah</v>
          </cell>
          <cell r="C364" t="str">
            <v>*</v>
          </cell>
          <cell r="D364">
            <v>1065</v>
          </cell>
        </row>
        <row r="365">
          <cell r="A365" t="str">
            <v>10 04 06</v>
          </cell>
          <cell r="B365" t="str">
            <v>Trdni odpadki iz čiščenja odpadnih plinov</v>
          </cell>
          <cell r="C365" t="str">
            <v>*</v>
          </cell>
          <cell r="D365">
            <v>1066</v>
          </cell>
        </row>
        <row r="366">
          <cell r="A366" t="str">
            <v>10 04 07</v>
          </cell>
          <cell r="B366" t="str">
            <v>Mulji in filtrne pogače iz čiščenja odpadnih plinov</v>
          </cell>
          <cell r="C366" t="str">
            <v>*</v>
          </cell>
          <cell r="D366">
            <v>1067</v>
          </cell>
        </row>
        <row r="367">
          <cell r="A367" t="str">
            <v>10 04 09</v>
          </cell>
          <cell r="B367" t="str">
            <v>Odpadki iz obdelave hladilne vode, ki vsebujejo olje</v>
          </cell>
          <cell r="C367" t="str">
            <v>*</v>
          </cell>
          <cell r="D367">
            <v>1068</v>
          </cell>
        </row>
        <row r="368">
          <cell r="A368" t="str">
            <v>10 04 10</v>
          </cell>
          <cell r="B368" t="str">
            <v>Odpadki iz obdelave hladilne vode, ki niso navedeni v 10 04 09</v>
          </cell>
          <cell r="C368">
            <v>0</v>
          </cell>
          <cell r="D368">
            <v>1787</v>
          </cell>
        </row>
        <row r="369">
          <cell r="A369" t="str">
            <v>10 04 99</v>
          </cell>
          <cell r="B369" t="str">
            <v>Odpadki, ki niso navedeni drugje</v>
          </cell>
          <cell r="C369">
            <v>0</v>
          </cell>
          <cell r="D369">
            <v>1788</v>
          </cell>
        </row>
        <row r="370">
          <cell r="A370" t="str">
            <v>10 05 01</v>
          </cell>
          <cell r="B370" t="str">
            <v>Žlindra iz primarnega in sekundarnega taljenja</v>
          </cell>
          <cell r="C370">
            <v>0</v>
          </cell>
          <cell r="D370">
            <v>1789</v>
          </cell>
        </row>
        <row r="371">
          <cell r="A371" t="str">
            <v>10 05 03</v>
          </cell>
          <cell r="B371" t="str">
            <v>Prah dimnih plinov</v>
          </cell>
          <cell r="C371" t="str">
            <v>*</v>
          </cell>
          <cell r="D371">
            <v>1069</v>
          </cell>
        </row>
        <row r="372">
          <cell r="A372" t="str">
            <v>10 05 04</v>
          </cell>
          <cell r="B372" t="str">
            <v>Drugi delci in prah</v>
          </cell>
          <cell r="C372">
            <v>0</v>
          </cell>
          <cell r="D372">
            <v>1790</v>
          </cell>
        </row>
        <row r="373">
          <cell r="A373" t="str">
            <v>10 05 05</v>
          </cell>
          <cell r="B373" t="str">
            <v>Trdni odpadki iz čiščenja odpadnih plinov</v>
          </cell>
          <cell r="C373" t="str">
            <v>*</v>
          </cell>
          <cell r="D373">
            <v>1070</v>
          </cell>
        </row>
        <row r="374">
          <cell r="A374" t="str">
            <v>10 05 06</v>
          </cell>
          <cell r="B374" t="str">
            <v>Mulji in filtrne pogače iz čiščenja odpadnih plinov</v>
          </cell>
          <cell r="C374" t="str">
            <v>*</v>
          </cell>
          <cell r="D374">
            <v>1071</v>
          </cell>
        </row>
        <row r="375">
          <cell r="A375" t="str">
            <v>10 05 08</v>
          </cell>
          <cell r="B375" t="str">
            <v>Odpadki iz obdelave hladilne vode, ki vsebujejo olje</v>
          </cell>
          <cell r="C375" t="str">
            <v>*</v>
          </cell>
          <cell r="D375">
            <v>1072</v>
          </cell>
        </row>
        <row r="376">
          <cell r="A376" t="str">
            <v>10 05 09</v>
          </cell>
          <cell r="B376" t="str">
            <v>Odpadki iz obdelave hladilne vode, ki niso navedeni v 10 05 08</v>
          </cell>
          <cell r="C376">
            <v>0</v>
          </cell>
          <cell r="D376">
            <v>1791</v>
          </cell>
        </row>
        <row r="377">
          <cell r="A377" t="str">
            <v>10 05 10</v>
          </cell>
          <cell r="B377" t="str">
            <v>Posnemki, ki so vnetljivi ali pri stiku z vodo sproščajo vnetljive pline v nevarnih količinah</v>
          </cell>
          <cell r="C377" t="str">
            <v>*</v>
          </cell>
          <cell r="D377">
            <v>1073</v>
          </cell>
        </row>
        <row r="378">
          <cell r="A378" t="str">
            <v>10 05 11</v>
          </cell>
          <cell r="B378" t="str">
            <v>Posnemki, ki niso navedeni v 10 05 10</v>
          </cell>
          <cell r="C378">
            <v>0</v>
          </cell>
          <cell r="D378">
            <v>1792</v>
          </cell>
        </row>
        <row r="379">
          <cell r="A379" t="str">
            <v>10 05 99</v>
          </cell>
          <cell r="B379" t="str">
            <v>Odpadki, ki niso navedeni drugje</v>
          </cell>
          <cell r="C379">
            <v>0</v>
          </cell>
          <cell r="D379">
            <v>1793</v>
          </cell>
        </row>
        <row r="380">
          <cell r="A380" t="str">
            <v>10 06 01</v>
          </cell>
          <cell r="B380" t="str">
            <v>Žlindra iz primarnega in sekundarnega taljenja</v>
          </cell>
          <cell r="C380">
            <v>0</v>
          </cell>
          <cell r="D380">
            <v>1794</v>
          </cell>
        </row>
        <row r="381">
          <cell r="A381" t="str">
            <v>10 06 02</v>
          </cell>
          <cell r="B381" t="str">
            <v>Posnemki iz primarnega in sekundarnega taljenja</v>
          </cell>
          <cell r="C381">
            <v>0</v>
          </cell>
          <cell r="D381">
            <v>1795</v>
          </cell>
        </row>
        <row r="382">
          <cell r="A382" t="str">
            <v>10 06 03</v>
          </cell>
          <cell r="B382" t="str">
            <v>Prah dimnih plinov</v>
          </cell>
          <cell r="C382" t="str">
            <v>*</v>
          </cell>
          <cell r="D382">
            <v>1074</v>
          </cell>
        </row>
        <row r="383">
          <cell r="A383" t="str">
            <v>10 06 04</v>
          </cell>
          <cell r="B383" t="str">
            <v>Drugi delci in prah</v>
          </cell>
          <cell r="C383">
            <v>0</v>
          </cell>
          <cell r="D383">
            <v>1796</v>
          </cell>
        </row>
        <row r="384">
          <cell r="A384" t="str">
            <v>10 06 06</v>
          </cell>
          <cell r="B384" t="str">
            <v>Trdni odpadki iz čiščenja odpadnih plinov</v>
          </cell>
          <cell r="C384" t="str">
            <v>*</v>
          </cell>
          <cell r="D384">
            <v>1075</v>
          </cell>
        </row>
        <row r="385">
          <cell r="A385" t="str">
            <v>10 06 07</v>
          </cell>
          <cell r="B385" t="str">
            <v>Mulji in filtrne pogače iz čiščenja odpadnih plinov</v>
          </cell>
          <cell r="C385" t="str">
            <v>*</v>
          </cell>
          <cell r="D385">
            <v>1076</v>
          </cell>
        </row>
        <row r="386">
          <cell r="A386" t="str">
            <v>10 06 09</v>
          </cell>
          <cell r="B386" t="str">
            <v>Odpadki iz obdelave hladilne vode, ki vsebujejo olje</v>
          </cell>
          <cell r="C386" t="str">
            <v>*</v>
          </cell>
          <cell r="D386">
            <v>1077</v>
          </cell>
        </row>
        <row r="387">
          <cell r="A387" t="str">
            <v>10 06 10</v>
          </cell>
          <cell r="B387" t="str">
            <v>Odpadki iz obdelave hladilne vode, ki niso navedeni v 10 06 09</v>
          </cell>
          <cell r="C387">
            <v>0</v>
          </cell>
          <cell r="D387">
            <v>1797</v>
          </cell>
        </row>
        <row r="388">
          <cell r="A388" t="str">
            <v>10 06 99</v>
          </cell>
          <cell r="B388" t="str">
            <v>Odpadki, ki niso navedeni drugje</v>
          </cell>
          <cell r="C388">
            <v>0</v>
          </cell>
          <cell r="D388">
            <v>1798</v>
          </cell>
        </row>
        <row r="389">
          <cell r="A389" t="str">
            <v>10 07 01</v>
          </cell>
          <cell r="B389" t="str">
            <v>Žlindra iz primarnega in sekundarnega taljenja</v>
          </cell>
          <cell r="C389">
            <v>0</v>
          </cell>
          <cell r="D389">
            <v>1799</v>
          </cell>
        </row>
        <row r="390">
          <cell r="A390" t="str">
            <v>10 07 02</v>
          </cell>
          <cell r="B390" t="str">
            <v>Posnemki iz primarnega in sekundarnega taljenja</v>
          </cell>
          <cell r="C390">
            <v>0</v>
          </cell>
          <cell r="D390">
            <v>1800</v>
          </cell>
        </row>
        <row r="391">
          <cell r="A391" t="str">
            <v>10 07 03</v>
          </cell>
          <cell r="B391" t="str">
            <v>Trdni odpadki iz čiščenja odpadnih plinov</v>
          </cell>
          <cell r="C391">
            <v>0</v>
          </cell>
          <cell r="D391">
            <v>1801</v>
          </cell>
        </row>
        <row r="392">
          <cell r="A392" t="str">
            <v>10 07 04</v>
          </cell>
          <cell r="B392" t="str">
            <v>Drugi delci in prah</v>
          </cell>
          <cell r="C392">
            <v>0</v>
          </cell>
          <cell r="D392">
            <v>1802</v>
          </cell>
        </row>
        <row r="393">
          <cell r="A393" t="str">
            <v>10 07 05</v>
          </cell>
          <cell r="B393" t="str">
            <v>Mulji in filtrne pogače iz čiščenja odpadnih plinov</v>
          </cell>
          <cell r="C393">
            <v>0</v>
          </cell>
          <cell r="D393">
            <v>1803</v>
          </cell>
        </row>
        <row r="394">
          <cell r="A394" t="str">
            <v>10 07 07</v>
          </cell>
          <cell r="B394" t="str">
            <v>Odpadki iz obdelave hladilne vode, ki vsebujejo olje</v>
          </cell>
          <cell r="C394" t="str">
            <v>*</v>
          </cell>
          <cell r="D394">
            <v>1078</v>
          </cell>
        </row>
        <row r="395">
          <cell r="A395" t="str">
            <v>10 07 08</v>
          </cell>
          <cell r="B395" t="str">
            <v>Odpadki iz obdelave hladilne vode, ki niso navedeni v 10 07 07</v>
          </cell>
          <cell r="C395">
            <v>0</v>
          </cell>
          <cell r="D395">
            <v>1804</v>
          </cell>
        </row>
        <row r="396">
          <cell r="A396" t="str">
            <v>10 07 99</v>
          </cell>
          <cell r="B396" t="str">
            <v>Odpadki, ki niso navedeni drugje</v>
          </cell>
          <cell r="C396">
            <v>0</v>
          </cell>
          <cell r="D396">
            <v>1805</v>
          </cell>
        </row>
        <row r="397">
          <cell r="A397" t="str">
            <v>10 08 04</v>
          </cell>
          <cell r="B397" t="str">
            <v>Delci in prah</v>
          </cell>
          <cell r="C397">
            <v>0</v>
          </cell>
          <cell r="D397">
            <v>1806</v>
          </cell>
        </row>
        <row r="398">
          <cell r="A398" t="str">
            <v>10 08 08</v>
          </cell>
          <cell r="B398" t="str">
            <v>Solna žlindra iz primarnega in sekundarnega taljenja</v>
          </cell>
          <cell r="C398" t="str">
            <v>*</v>
          </cell>
          <cell r="D398">
            <v>1079</v>
          </cell>
        </row>
        <row r="399">
          <cell r="A399" t="str">
            <v>10 08 09</v>
          </cell>
          <cell r="B399" t="str">
            <v>Druge žlindre</v>
          </cell>
          <cell r="C399">
            <v>0</v>
          </cell>
          <cell r="D399">
            <v>1807</v>
          </cell>
        </row>
        <row r="400">
          <cell r="A400" t="str">
            <v>10 08 10</v>
          </cell>
          <cell r="B400" t="str">
            <v>Posnemki, ki so vnetljivi ali pri stiku z vodo sproščajo vnetljive pline v nevarnih količinah</v>
          </cell>
          <cell r="C400" t="str">
            <v>*</v>
          </cell>
          <cell r="D400">
            <v>1080</v>
          </cell>
        </row>
        <row r="401">
          <cell r="A401" t="str">
            <v>10 08 11</v>
          </cell>
          <cell r="B401" t="str">
            <v>Posnemki, ki niso navedeni v 10 08 10</v>
          </cell>
          <cell r="C401">
            <v>0</v>
          </cell>
          <cell r="D401">
            <v>1808</v>
          </cell>
        </row>
        <row r="402">
          <cell r="A402" t="str">
            <v>10 08 12</v>
          </cell>
          <cell r="B402" t="str">
            <v>Odpadki iz proizvodnje anod, ki vsebujejo katran</v>
          </cell>
          <cell r="C402" t="str">
            <v>*</v>
          </cell>
          <cell r="D402">
            <v>1081</v>
          </cell>
        </row>
        <row r="403">
          <cell r="A403" t="str">
            <v>10 08 13</v>
          </cell>
          <cell r="B403" t="str">
            <v>Odpadki iz proizvodnje anod, ki vsebujejo ogljik in niso navedeni v 10 08 12</v>
          </cell>
          <cell r="C403">
            <v>0</v>
          </cell>
          <cell r="D403">
            <v>1809</v>
          </cell>
        </row>
        <row r="404">
          <cell r="A404" t="str">
            <v>10 08 14</v>
          </cell>
          <cell r="B404" t="str">
            <v>Ostanki izrabljenih anod</v>
          </cell>
          <cell r="C404">
            <v>0</v>
          </cell>
          <cell r="D404">
            <v>1810</v>
          </cell>
        </row>
        <row r="405">
          <cell r="A405" t="str">
            <v>10 08 15</v>
          </cell>
          <cell r="B405" t="str">
            <v>Prah dimnih plinov, ki vsebuje nevarne snovi</v>
          </cell>
          <cell r="C405" t="str">
            <v>*</v>
          </cell>
          <cell r="D405">
            <v>1082</v>
          </cell>
        </row>
        <row r="406">
          <cell r="A406" t="str">
            <v>10 08 16</v>
          </cell>
          <cell r="B406" t="str">
            <v>Prah dimnih plinov, ki ni naveden v 10 08 15</v>
          </cell>
          <cell r="C406">
            <v>0</v>
          </cell>
          <cell r="D406">
            <v>1811</v>
          </cell>
        </row>
        <row r="407">
          <cell r="A407" t="str">
            <v>10 08 17</v>
          </cell>
          <cell r="B407" t="str">
            <v>Mulji in filtrne pogače iz čiščenja dimnih plinov, ki vsebujejo nevarne snovi</v>
          </cell>
          <cell r="C407" t="str">
            <v>*</v>
          </cell>
          <cell r="D407">
            <v>1083</v>
          </cell>
        </row>
        <row r="408">
          <cell r="A408" t="str">
            <v>10 08 18</v>
          </cell>
          <cell r="B408" t="str">
            <v>Mulji in filtrne pogače iz čiščenja dimnih plinov, ki niso navedeni v 10 08 17</v>
          </cell>
          <cell r="C408">
            <v>0</v>
          </cell>
          <cell r="D408">
            <v>1812</v>
          </cell>
        </row>
        <row r="409">
          <cell r="A409" t="str">
            <v>10 08 19</v>
          </cell>
          <cell r="B409" t="str">
            <v>Odpadki iz obdelave hladilne vode, ki vsebujejo olje</v>
          </cell>
          <cell r="C409" t="str">
            <v>*</v>
          </cell>
          <cell r="D409">
            <v>1084</v>
          </cell>
        </row>
        <row r="410">
          <cell r="A410" t="str">
            <v>10 08 20</v>
          </cell>
          <cell r="B410" t="str">
            <v>Odpadki iz obdelave hladilne vode, ki niso navedeni v 10 08 19</v>
          </cell>
          <cell r="C410">
            <v>0</v>
          </cell>
          <cell r="D410">
            <v>1813</v>
          </cell>
        </row>
        <row r="411">
          <cell r="A411" t="str">
            <v>10 08 99</v>
          </cell>
          <cell r="B411" t="str">
            <v>Odpadki, ki niso navedeni drugje</v>
          </cell>
          <cell r="C411">
            <v>0</v>
          </cell>
          <cell r="D411">
            <v>1814</v>
          </cell>
        </row>
        <row r="412">
          <cell r="A412" t="str">
            <v>10 09 03</v>
          </cell>
          <cell r="B412" t="str">
            <v>Žlindra iz peči</v>
          </cell>
          <cell r="C412">
            <v>0</v>
          </cell>
          <cell r="D412">
            <v>1815</v>
          </cell>
        </row>
        <row r="413">
          <cell r="A413" t="str">
            <v>10 09 05</v>
          </cell>
          <cell r="B413" t="str">
            <v>Neuporabljene livarske forme in jedra, ki vsebujejo nevarne snovi</v>
          </cell>
          <cell r="C413" t="str">
            <v>*</v>
          </cell>
          <cell r="D413">
            <v>1085</v>
          </cell>
        </row>
        <row r="414">
          <cell r="A414" t="str">
            <v>10 09 06</v>
          </cell>
          <cell r="B414" t="str">
            <v>Neuporabljene livarske forme in jedra, ki niso navedeni v 10 09 05</v>
          </cell>
          <cell r="C414">
            <v>0</v>
          </cell>
          <cell r="D414">
            <v>1816</v>
          </cell>
        </row>
        <row r="415">
          <cell r="A415" t="str">
            <v>10 09 07</v>
          </cell>
          <cell r="B415" t="str">
            <v>Uporabljene livarske forme in jedra, ki vsebujejo nevarne snovi</v>
          </cell>
          <cell r="C415" t="str">
            <v>*</v>
          </cell>
          <cell r="D415">
            <v>1086</v>
          </cell>
        </row>
        <row r="416">
          <cell r="A416" t="str">
            <v>10 09 08</v>
          </cell>
          <cell r="B416" t="str">
            <v>Uporabljene livarske forme in jedra, ki niso navedeni v 10 09 07</v>
          </cell>
          <cell r="C416">
            <v>0</v>
          </cell>
          <cell r="D416">
            <v>1817</v>
          </cell>
        </row>
        <row r="417">
          <cell r="A417" t="str">
            <v>10 09 09</v>
          </cell>
          <cell r="B417" t="str">
            <v>Prah dimnih plinov, ki vsebuje nevarne snovi</v>
          </cell>
          <cell r="C417" t="str">
            <v>*</v>
          </cell>
          <cell r="D417">
            <v>1087</v>
          </cell>
        </row>
        <row r="418">
          <cell r="A418" t="str">
            <v>10 09 10</v>
          </cell>
          <cell r="B418" t="str">
            <v>Prah dimnih plinov, ki ni naveden v 10 09 09</v>
          </cell>
          <cell r="C418">
            <v>0</v>
          </cell>
          <cell r="D418">
            <v>1818</v>
          </cell>
        </row>
        <row r="419">
          <cell r="A419" t="str">
            <v>10 09 11</v>
          </cell>
          <cell r="B419" t="str">
            <v>Drugi delci, ki vsebujejo nevarne snovi</v>
          </cell>
          <cell r="C419" t="str">
            <v>*</v>
          </cell>
          <cell r="D419">
            <v>1088</v>
          </cell>
        </row>
        <row r="420">
          <cell r="A420" t="str">
            <v>10 09 12</v>
          </cell>
          <cell r="B420" t="str">
            <v>Drugi delci, ki niso navedeni v 10 09 11</v>
          </cell>
          <cell r="C420">
            <v>0</v>
          </cell>
          <cell r="D420">
            <v>1819</v>
          </cell>
        </row>
        <row r="421">
          <cell r="A421" t="str">
            <v>10 09 13</v>
          </cell>
          <cell r="B421" t="str">
            <v>Odpadna veziva, ki vsebujejo nevarne snovi</v>
          </cell>
          <cell r="C421" t="str">
            <v>*</v>
          </cell>
          <cell r="D421">
            <v>1089</v>
          </cell>
        </row>
        <row r="422">
          <cell r="A422" t="str">
            <v>10 09 14</v>
          </cell>
          <cell r="B422" t="str">
            <v>Odpadna veziva, ki niso navedena v 10 09 13</v>
          </cell>
          <cell r="C422">
            <v>0</v>
          </cell>
          <cell r="D422">
            <v>1820</v>
          </cell>
        </row>
        <row r="423">
          <cell r="A423" t="str">
            <v>10 09 15</v>
          </cell>
          <cell r="B423" t="str">
            <v>Odpadna sredstva za ugotavljanje razpok, ki vsebujejo nevarne snovi</v>
          </cell>
          <cell r="C423" t="str">
            <v>*</v>
          </cell>
          <cell r="D423">
            <v>1090</v>
          </cell>
        </row>
        <row r="424">
          <cell r="A424" t="str">
            <v>10 09 16</v>
          </cell>
          <cell r="B424" t="str">
            <v>Odpadna sredstva za ugotavljanje razpok, ki niso navedena v 10 09 15</v>
          </cell>
          <cell r="C424">
            <v>0</v>
          </cell>
          <cell r="D424">
            <v>1821</v>
          </cell>
        </row>
        <row r="425">
          <cell r="A425" t="str">
            <v>10 09 99</v>
          </cell>
          <cell r="B425" t="str">
            <v>Odpadki, ki niso navedeni drugje</v>
          </cell>
          <cell r="C425">
            <v>0</v>
          </cell>
          <cell r="D425">
            <v>1822</v>
          </cell>
        </row>
        <row r="426">
          <cell r="A426" t="str">
            <v>10 10 03</v>
          </cell>
          <cell r="B426" t="str">
            <v>Žlindra iz peči</v>
          </cell>
          <cell r="C426">
            <v>0</v>
          </cell>
          <cell r="D426">
            <v>1823</v>
          </cell>
        </row>
        <row r="427">
          <cell r="A427" t="str">
            <v>10 10 05</v>
          </cell>
          <cell r="B427" t="str">
            <v>Neuporabljene livarske forme in jedra, ki vsebujejo nevarne snovi</v>
          </cell>
          <cell r="C427" t="str">
            <v>*</v>
          </cell>
          <cell r="D427">
            <v>1091</v>
          </cell>
        </row>
        <row r="428">
          <cell r="A428" t="str">
            <v>10 10 06</v>
          </cell>
          <cell r="B428" t="str">
            <v>Neuporabljene livarske forme in jedra, ki niso navedeni v 10 10 05</v>
          </cell>
          <cell r="C428">
            <v>0</v>
          </cell>
          <cell r="D428">
            <v>1824</v>
          </cell>
        </row>
        <row r="429">
          <cell r="A429" t="str">
            <v>10 10 07</v>
          </cell>
          <cell r="B429" t="str">
            <v>Uporabljene livarske forme in jedra, ki vsebujejo nevarne snovi</v>
          </cell>
          <cell r="C429" t="str">
            <v>*</v>
          </cell>
          <cell r="D429">
            <v>1092</v>
          </cell>
        </row>
        <row r="430">
          <cell r="A430" t="str">
            <v>10 10 08</v>
          </cell>
          <cell r="B430" t="str">
            <v>Uporabljene livarske forme in jedra, ki niso navedeni v 10 10 07</v>
          </cell>
          <cell r="C430">
            <v>0</v>
          </cell>
          <cell r="D430">
            <v>1825</v>
          </cell>
        </row>
        <row r="431">
          <cell r="A431" t="str">
            <v>10 10 09</v>
          </cell>
          <cell r="B431" t="str">
            <v>Prah dimnih plinov, ki vsebuje nevarne snovi</v>
          </cell>
          <cell r="C431" t="str">
            <v>*</v>
          </cell>
          <cell r="D431">
            <v>1093</v>
          </cell>
        </row>
        <row r="432">
          <cell r="A432" t="str">
            <v>10 10 10</v>
          </cell>
          <cell r="B432" t="str">
            <v>Prah dimnih plinov, ki ni naveden v 10 10 09</v>
          </cell>
          <cell r="C432">
            <v>0</v>
          </cell>
          <cell r="D432">
            <v>1826</v>
          </cell>
        </row>
        <row r="433">
          <cell r="A433" t="str">
            <v>10 10 11</v>
          </cell>
          <cell r="B433" t="str">
            <v>Drugi delci, ki vsebujejo nevarne snovi</v>
          </cell>
          <cell r="C433" t="str">
            <v>*</v>
          </cell>
          <cell r="D433">
            <v>1094</v>
          </cell>
        </row>
        <row r="434">
          <cell r="A434" t="str">
            <v>10 10 12</v>
          </cell>
          <cell r="B434" t="str">
            <v>Drugi delci, ki niso navedeni v 10 10 11</v>
          </cell>
          <cell r="C434">
            <v>0</v>
          </cell>
          <cell r="D434">
            <v>1827</v>
          </cell>
        </row>
        <row r="435">
          <cell r="A435" t="str">
            <v>10 10 13</v>
          </cell>
          <cell r="B435" t="str">
            <v>Odpadna veziva, ki vsebujejo nevarne snovi</v>
          </cell>
          <cell r="C435" t="str">
            <v>*</v>
          </cell>
          <cell r="D435">
            <v>1095</v>
          </cell>
        </row>
        <row r="436">
          <cell r="A436" t="str">
            <v>10 10 14</v>
          </cell>
          <cell r="B436" t="str">
            <v>Odpadna veziva, ki niso navedena v 10 10 13</v>
          </cell>
          <cell r="C436">
            <v>0</v>
          </cell>
          <cell r="D436">
            <v>1828</v>
          </cell>
        </row>
        <row r="437">
          <cell r="A437" t="str">
            <v>10 10 15</v>
          </cell>
          <cell r="B437" t="str">
            <v>Odpadna sredstva za ugotavljanje razpok, ki vsebujejo nevarne snovi</v>
          </cell>
          <cell r="C437" t="str">
            <v>*</v>
          </cell>
          <cell r="D437">
            <v>1096</v>
          </cell>
        </row>
        <row r="438">
          <cell r="A438" t="str">
            <v>10 10 16</v>
          </cell>
          <cell r="B438" t="str">
            <v>Odpadna sredstva za ugotavljanje razpok, ki niso navedena v 10 10 15</v>
          </cell>
          <cell r="C438">
            <v>0</v>
          </cell>
          <cell r="D438">
            <v>1379</v>
          </cell>
        </row>
        <row r="439">
          <cell r="A439" t="str">
            <v>10 10 99</v>
          </cell>
          <cell r="B439" t="str">
            <v>Odpadki, ki niso navedeni drugje</v>
          </cell>
          <cell r="C439">
            <v>0</v>
          </cell>
          <cell r="D439">
            <v>1380</v>
          </cell>
        </row>
        <row r="440">
          <cell r="A440" t="str">
            <v>10 11 03</v>
          </cell>
          <cell r="B440" t="str">
            <v>Odpadni materiali iz steklenih vlaken</v>
          </cell>
          <cell r="C440">
            <v>0</v>
          </cell>
          <cell r="D440">
            <v>1381</v>
          </cell>
        </row>
        <row r="441">
          <cell r="A441" t="str">
            <v>10 11 05</v>
          </cell>
          <cell r="B441" t="str">
            <v>Delci in prah</v>
          </cell>
          <cell r="C441">
            <v>0</v>
          </cell>
          <cell r="D441">
            <v>1382</v>
          </cell>
        </row>
        <row r="442">
          <cell r="A442" t="str">
            <v>10 11 09</v>
          </cell>
          <cell r="B442" t="str">
            <v>Odpadna zmes pred taljenjem, ki vsebuje nevarne snovi</v>
          </cell>
          <cell r="C442" t="str">
            <v>*</v>
          </cell>
          <cell r="D442">
            <v>1097</v>
          </cell>
        </row>
        <row r="443">
          <cell r="A443" t="str">
            <v>10 11 10</v>
          </cell>
          <cell r="B443" t="str">
            <v>Odpadna zmes pred taljenjem, ki ni navedena v 10 11 09</v>
          </cell>
          <cell r="C443">
            <v>0</v>
          </cell>
          <cell r="D443">
            <v>1383</v>
          </cell>
        </row>
        <row r="444">
          <cell r="A444" t="str">
            <v>10 11 11</v>
          </cell>
          <cell r="B444" t="str">
            <v>Odpadno steklo, ki vsebuje težke kovine, v obliki majhnih delcev in prahu (npr. steklo katodnih cevi)</v>
          </cell>
          <cell r="C444" t="str">
            <v>*</v>
          </cell>
          <cell r="D444">
            <v>1098</v>
          </cell>
        </row>
        <row r="445">
          <cell r="A445" t="str">
            <v>10 11 12</v>
          </cell>
          <cell r="B445" t="str">
            <v>Odpadno steklo, ki ni navedeno v 10 11 11</v>
          </cell>
          <cell r="C445">
            <v>0</v>
          </cell>
          <cell r="D445">
            <v>1384</v>
          </cell>
        </row>
        <row r="446">
          <cell r="A446" t="str">
            <v>10 11 13</v>
          </cell>
          <cell r="B446" t="str">
            <v>Mulj iz poliranja in brušenja stekla, ki vsebuje nevarne snovi</v>
          </cell>
          <cell r="C446" t="str">
            <v>*</v>
          </cell>
          <cell r="D446">
            <v>1099</v>
          </cell>
        </row>
        <row r="447">
          <cell r="A447" t="str">
            <v>10 11 14</v>
          </cell>
          <cell r="B447" t="str">
            <v>Mulj iz poliranja in brušenja stekla, ki ni naveden v 10 11 13</v>
          </cell>
          <cell r="C447">
            <v>0</v>
          </cell>
          <cell r="D447">
            <v>1385</v>
          </cell>
        </row>
        <row r="448">
          <cell r="A448" t="str">
            <v>10 11 15</v>
          </cell>
          <cell r="B448" t="str">
            <v>Trdni odpadki iz čiščenja dimnih plinov, ki vsebujejo nevarne snovi</v>
          </cell>
          <cell r="C448" t="str">
            <v>*</v>
          </cell>
          <cell r="D448">
            <v>1100</v>
          </cell>
        </row>
        <row r="449">
          <cell r="A449" t="str">
            <v>10 11 16</v>
          </cell>
          <cell r="B449" t="str">
            <v>Trdni odpadki iz čiščenja dimnih plinov, ki niso navedeni v 10 11 15</v>
          </cell>
          <cell r="C449">
            <v>0</v>
          </cell>
          <cell r="D449">
            <v>1386</v>
          </cell>
        </row>
        <row r="450">
          <cell r="A450" t="str">
            <v>10 11 17</v>
          </cell>
          <cell r="B450" t="str">
            <v>Mulji in filtrne pogače iz čiščenja dimnih plinov, ki vsebujejo nevarne snovi</v>
          </cell>
          <cell r="C450" t="str">
            <v>*</v>
          </cell>
          <cell r="D450">
            <v>1101</v>
          </cell>
        </row>
        <row r="451">
          <cell r="A451" t="str">
            <v>10 11 18</v>
          </cell>
          <cell r="B451" t="str">
            <v>Mulji in filtrne pogače iz čiščenja dimnih plinov, ki niso navedeni v 10 11 17</v>
          </cell>
          <cell r="C451">
            <v>0</v>
          </cell>
          <cell r="D451">
            <v>1387</v>
          </cell>
        </row>
        <row r="452">
          <cell r="A452" t="str">
            <v>10 11 19</v>
          </cell>
          <cell r="B452" t="str">
            <v>Trdni odpadki, ki vsebujejo nevarne snovi, iz čiščenja odpadnih voda na kraju nastanka</v>
          </cell>
          <cell r="C452" t="str">
            <v>*</v>
          </cell>
          <cell r="D452">
            <v>1102</v>
          </cell>
        </row>
        <row r="453">
          <cell r="A453" t="str">
            <v>10 11 20</v>
          </cell>
          <cell r="B453" t="str">
            <v>Trdni iz čiščenja odpadnih voda na kraju nastanka, ki niso navedeni v 10 11 19</v>
          </cell>
          <cell r="C453">
            <v>0</v>
          </cell>
          <cell r="D453">
            <v>1388</v>
          </cell>
        </row>
        <row r="454">
          <cell r="A454" t="str">
            <v>10 11 99</v>
          </cell>
          <cell r="B454" t="str">
            <v>Odpadki, ki niso navedeni drugje</v>
          </cell>
          <cell r="C454">
            <v>0</v>
          </cell>
          <cell r="D454">
            <v>1389</v>
          </cell>
        </row>
        <row r="455">
          <cell r="A455" t="str">
            <v>10 12 01</v>
          </cell>
          <cell r="B455" t="str">
            <v>Odpadna surova zmes pred žganjem</v>
          </cell>
          <cell r="C455">
            <v>0</v>
          </cell>
          <cell r="D455">
            <v>1390</v>
          </cell>
        </row>
        <row r="456">
          <cell r="A456" t="str">
            <v>10 12 03</v>
          </cell>
          <cell r="B456" t="str">
            <v>Delci in prah</v>
          </cell>
          <cell r="C456">
            <v>0</v>
          </cell>
          <cell r="D456">
            <v>1391</v>
          </cell>
        </row>
        <row r="457">
          <cell r="A457" t="str">
            <v>10 12 05</v>
          </cell>
          <cell r="B457" t="str">
            <v>Mulji in filtrne pogače iz čiščenja odpadnih plinov</v>
          </cell>
          <cell r="C457">
            <v>0</v>
          </cell>
          <cell r="D457">
            <v>1392</v>
          </cell>
        </row>
        <row r="458">
          <cell r="A458" t="str">
            <v>10 12 06</v>
          </cell>
          <cell r="B458" t="str">
            <v>Zavržene forme</v>
          </cell>
          <cell r="C458">
            <v>0</v>
          </cell>
          <cell r="D458">
            <v>1393</v>
          </cell>
        </row>
        <row r="459">
          <cell r="A459" t="str">
            <v>10 12 08</v>
          </cell>
          <cell r="B459" t="str">
            <v>Odpadna keramika, opeke, ploščice in gradbeni proizvodi (po žganju)</v>
          </cell>
          <cell r="C459">
            <v>0</v>
          </cell>
          <cell r="D459">
            <v>1394</v>
          </cell>
        </row>
        <row r="460">
          <cell r="A460" t="str">
            <v>10 12 09</v>
          </cell>
          <cell r="B460" t="str">
            <v>Trdni odpadki iz čiščenja odpadnih plinov, ki vsebujejo nevarne snovi</v>
          </cell>
          <cell r="C460" t="str">
            <v>*</v>
          </cell>
          <cell r="D460">
            <v>1103</v>
          </cell>
        </row>
        <row r="461">
          <cell r="A461" t="str">
            <v>10 12 10</v>
          </cell>
          <cell r="B461" t="str">
            <v>Trdni odpadki iz čiščenja odpadnih plinov, ki niso navedeni v 10 12 09</v>
          </cell>
          <cell r="C461">
            <v>0</v>
          </cell>
          <cell r="D461">
            <v>1395</v>
          </cell>
        </row>
        <row r="462">
          <cell r="A462" t="str">
            <v>10 12 11</v>
          </cell>
          <cell r="B462" t="str">
            <v>Odpadki iz glaziranja, ki vsebujejo težke kovine</v>
          </cell>
          <cell r="C462" t="str">
            <v>*</v>
          </cell>
          <cell r="D462">
            <v>1241</v>
          </cell>
        </row>
        <row r="463">
          <cell r="A463" t="str">
            <v>10 12 12</v>
          </cell>
          <cell r="B463" t="str">
            <v>Odpadki iz glaziranja, ki niso navedeni v 10 12 11</v>
          </cell>
          <cell r="C463">
            <v>0</v>
          </cell>
          <cell r="D463">
            <v>1396</v>
          </cell>
        </row>
        <row r="464">
          <cell r="A464" t="str">
            <v>10 12 13</v>
          </cell>
          <cell r="B464" t="str">
            <v>Blato iz čiščenja odpadnih voda na kraju nastanka</v>
          </cell>
          <cell r="C464">
            <v>0</v>
          </cell>
          <cell r="D464">
            <v>1397</v>
          </cell>
        </row>
        <row r="465">
          <cell r="A465" t="str">
            <v>10 12 99</v>
          </cell>
          <cell r="B465" t="str">
            <v>Odpadki, ki niso navedeni drugje</v>
          </cell>
          <cell r="C465">
            <v>0</v>
          </cell>
          <cell r="D465">
            <v>1398</v>
          </cell>
        </row>
        <row r="466">
          <cell r="A466" t="str">
            <v>10 13 01</v>
          </cell>
          <cell r="B466" t="str">
            <v>Odpadna surova zmes pred žganjem</v>
          </cell>
          <cell r="C466">
            <v>0</v>
          </cell>
          <cell r="D466">
            <v>1399</v>
          </cell>
        </row>
        <row r="467">
          <cell r="A467" t="str">
            <v>10 13 04</v>
          </cell>
          <cell r="B467" t="str">
            <v>Odpadki iz kalcinacije in hidratacije apna</v>
          </cell>
          <cell r="C467">
            <v>0</v>
          </cell>
          <cell r="D467">
            <v>1400</v>
          </cell>
        </row>
        <row r="468">
          <cell r="A468" t="str">
            <v>10 13 06</v>
          </cell>
          <cell r="B468" t="str">
            <v>Delci in prah (razen 10 13 12 in 10 13 13)</v>
          </cell>
          <cell r="C468">
            <v>0</v>
          </cell>
          <cell r="D468">
            <v>1401</v>
          </cell>
        </row>
        <row r="469">
          <cell r="A469" t="str">
            <v>10 13 07</v>
          </cell>
          <cell r="B469" t="str">
            <v>Mulji in filtrne pogače iz čiščenja odpadnih plinov</v>
          </cell>
          <cell r="C469">
            <v>0</v>
          </cell>
          <cell r="D469">
            <v>1402</v>
          </cell>
        </row>
        <row r="470">
          <cell r="A470" t="str">
            <v>10 13 09</v>
          </cell>
          <cell r="B470" t="str">
            <v>Odpadki, ki vsebujejo azbest, iz proizvodnje azbestcementa</v>
          </cell>
          <cell r="C470" t="str">
            <v>*</v>
          </cell>
          <cell r="D470">
            <v>1242</v>
          </cell>
        </row>
        <row r="471">
          <cell r="A471" t="str">
            <v>10 13 10</v>
          </cell>
          <cell r="B471" t="str">
            <v>Odpadki iz proizvodnje azbestcementa, ki niso navedeni v 10 13 09</v>
          </cell>
          <cell r="C471">
            <v>0</v>
          </cell>
          <cell r="D471">
            <v>1403</v>
          </cell>
        </row>
        <row r="472">
          <cell r="A472" t="str">
            <v>10 13 11</v>
          </cell>
          <cell r="B472" t="str">
            <v>Odpadki iz proizvodnje sestavljenih (kompozitnih) materialov na osnovi cementa, ki niso navedeni v 10 13 09 in 10 13 10</v>
          </cell>
          <cell r="C472">
            <v>0</v>
          </cell>
          <cell r="D472">
            <v>1404</v>
          </cell>
        </row>
        <row r="473">
          <cell r="A473" t="str">
            <v>10 13 12</v>
          </cell>
          <cell r="B473" t="str">
            <v>Trdni odpadki iz čiščenja odpadnih plinov, ki vsebujejo nevarne snovi</v>
          </cell>
          <cell r="C473" t="str">
            <v>*</v>
          </cell>
          <cell r="D473">
            <v>1243</v>
          </cell>
        </row>
        <row r="474">
          <cell r="A474" t="str">
            <v>10 13 13</v>
          </cell>
          <cell r="B474" t="str">
            <v>Trdni odpadki iz čiščenja odpadnih plinov, ki niso navedeni v 10 13 12</v>
          </cell>
          <cell r="C474">
            <v>0</v>
          </cell>
          <cell r="D474">
            <v>1405</v>
          </cell>
        </row>
        <row r="475">
          <cell r="A475" t="str">
            <v>10 13 14</v>
          </cell>
          <cell r="B475" t="str">
            <v>Odpadni beton in betonski mulj</v>
          </cell>
          <cell r="C475">
            <v>0</v>
          </cell>
          <cell r="D475">
            <v>1406</v>
          </cell>
        </row>
        <row r="476">
          <cell r="A476" t="str">
            <v>10 13 99</v>
          </cell>
          <cell r="B476" t="str">
            <v>Odpadki, ki niso navedeni drugje</v>
          </cell>
          <cell r="C476">
            <v>0</v>
          </cell>
          <cell r="D476">
            <v>1407</v>
          </cell>
        </row>
        <row r="477">
          <cell r="A477" t="str">
            <v>10 14 01</v>
          </cell>
          <cell r="B477" t="str">
            <v>Odpadki, ki vsebujejo živo srebro, iz čiščenja odpadnih plinov</v>
          </cell>
          <cell r="C477" t="str">
            <v>*</v>
          </cell>
          <cell r="D477">
            <v>1111</v>
          </cell>
        </row>
        <row r="478">
          <cell r="A478" t="str">
            <v>11 01 05</v>
          </cell>
          <cell r="B478" t="str">
            <v>Kisline za luženja</v>
          </cell>
          <cell r="C478" t="str">
            <v>*</v>
          </cell>
          <cell r="D478">
            <v>1112</v>
          </cell>
        </row>
        <row r="479">
          <cell r="A479" t="str">
            <v>11 01 06</v>
          </cell>
          <cell r="B479" t="str">
            <v>Kisline, ki niso navedene drugje</v>
          </cell>
          <cell r="C479" t="str">
            <v>*</v>
          </cell>
          <cell r="D479">
            <v>1113</v>
          </cell>
        </row>
        <row r="480">
          <cell r="A480" t="str">
            <v>11 01 07</v>
          </cell>
          <cell r="B480" t="str">
            <v>Baze (lugi) za luženje</v>
          </cell>
          <cell r="C480" t="str">
            <v>*</v>
          </cell>
          <cell r="D480">
            <v>1114</v>
          </cell>
        </row>
        <row r="481">
          <cell r="A481" t="str">
            <v>11 01 08</v>
          </cell>
          <cell r="B481" t="str">
            <v>Mulji iz fosfatiranja</v>
          </cell>
          <cell r="C481" t="str">
            <v>*</v>
          </cell>
          <cell r="D481">
            <v>1115</v>
          </cell>
        </row>
        <row r="482">
          <cell r="A482" t="str">
            <v>11 01 09</v>
          </cell>
          <cell r="B482" t="str">
            <v>Mulji in filtrne pogače, ki vsebujejo nevarne snovi</v>
          </cell>
          <cell r="C482" t="str">
            <v>*</v>
          </cell>
          <cell r="D482">
            <v>1116</v>
          </cell>
        </row>
        <row r="483">
          <cell r="A483" t="str">
            <v>11 01 10</v>
          </cell>
          <cell r="B483" t="str">
            <v>Mulji in filtrne pogače, ki niso navedeni v 11 01 09</v>
          </cell>
          <cell r="C483">
            <v>0</v>
          </cell>
          <cell r="D483">
            <v>1364</v>
          </cell>
        </row>
        <row r="484">
          <cell r="A484" t="str">
            <v>11 01 11</v>
          </cell>
          <cell r="B484" t="str">
            <v>Tekočine za izpiranje na vodni osnovi, ki vsebujejo nevarne snovi</v>
          </cell>
          <cell r="C484" t="str">
            <v>*</v>
          </cell>
          <cell r="D484">
            <v>1596</v>
          </cell>
        </row>
        <row r="485">
          <cell r="A485" t="str">
            <v>11 01 12</v>
          </cell>
          <cell r="B485" t="str">
            <v>Tekočine za izpiranje na vodni osnovi, ki niso navedene v 11 01 11</v>
          </cell>
          <cell r="C485">
            <v>0</v>
          </cell>
          <cell r="D485">
            <v>1365</v>
          </cell>
        </row>
        <row r="486">
          <cell r="A486" t="str">
            <v>11 01 13</v>
          </cell>
          <cell r="B486" t="str">
            <v>Odpadki iz razmaščevanja, ki vsebujejo nevarne snovi</v>
          </cell>
          <cell r="C486" t="str">
            <v>*</v>
          </cell>
          <cell r="D486">
            <v>1597</v>
          </cell>
        </row>
        <row r="487">
          <cell r="A487" t="str">
            <v>11 01 14</v>
          </cell>
          <cell r="B487" t="str">
            <v>Odpadki iz razmaščevanja, ki niso navedeni v 11 01 13</v>
          </cell>
          <cell r="C487">
            <v>0</v>
          </cell>
          <cell r="D487">
            <v>1366</v>
          </cell>
        </row>
        <row r="488">
          <cell r="A488" t="str">
            <v>11 01 15</v>
          </cell>
          <cell r="B488" t="str">
            <v>Eluati in mulji, ki vsebujejo nevarne snovi, iz membranskih sistemov ali ionskih izmenjevalnikov</v>
          </cell>
          <cell r="C488" t="str">
            <v>*</v>
          </cell>
          <cell r="D488">
            <v>1598</v>
          </cell>
        </row>
        <row r="489">
          <cell r="A489" t="str">
            <v>11 01 16</v>
          </cell>
          <cell r="B489" t="str">
            <v>Nasičene ali izrabljene smole ionskih izmenjevalnikov</v>
          </cell>
          <cell r="C489" t="str">
            <v>*</v>
          </cell>
          <cell r="D489">
            <v>1599</v>
          </cell>
        </row>
        <row r="490">
          <cell r="A490" t="str">
            <v>11 01 98</v>
          </cell>
          <cell r="B490" t="str">
            <v>Drugi odpadki, ki vsebujejo nevarne snovi</v>
          </cell>
          <cell r="C490" t="str">
            <v>*</v>
          </cell>
          <cell r="D490">
            <v>1600</v>
          </cell>
        </row>
        <row r="491">
          <cell r="A491" t="str">
            <v>11 01 99</v>
          </cell>
          <cell r="B491" t="str">
            <v>Odpadki, ki niso navedeni drugje</v>
          </cell>
          <cell r="C491">
            <v>0</v>
          </cell>
          <cell r="D491">
            <v>1367</v>
          </cell>
        </row>
        <row r="492">
          <cell r="A492" t="str">
            <v>11 02 02</v>
          </cell>
          <cell r="B492" t="str">
            <v>Mulji iz hidrometalurgije cinka (vključno z jarositom in goethitom)</v>
          </cell>
          <cell r="C492" t="str">
            <v>*</v>
          </cell>
          <cell r="D492">
            <v>1601</v>
          </cell>
        </row>
        <row r="493">
          <cell r="A493" t="str">
            <v>11 02 03</v>
          </cell>
          <cell r="B493" t="str">
            <v>Odpadki iz proizvodnje anod za elektrolizne postopke v vodnih medijih</v>
          </cell>
          <cell r="C493">
            <v>0</v>
          </cell>
          <cell r="D493">
            <v>1368</v>
          </cell>
        </row>
        <row r="494">
          <cell r="A494" t="str">
            <v>11 02 05</v>
          </cell>
          <cell r="B494" t="str">
            <v>Odpadki iz hidrometalurških postopkov bakra, ki vsebujejo nevarne snovi</v>
          </cell>
          <cell r="C494" t="str">
            <v>*</v>
          </cell>
          <cell r="D494">
            <v>1602</v>
          </cell>
        </row>
        <row r="495">
          <cell r="A495" t="str">
            <v>11 02 06</v>
          </cell>
          <cell r="B495" t="str">
            <v>Odpadki iz hidrometalurških postopkov, ki niso navedeni v 11 02 05</v>
          </cell>
          <cell r="C495">
            <v>0</v>
          </cell>
          <cell r="D495">
            <v>1369</v>
          </cell>
        </row>
        <row r="496">
          <cell r="A496" t="str">
            <v>11 02 07</v>
          </cell>
          <cell r="B496" t="str">
            <v>Drugi odpadki, ki vsebujejo nevarne snovi</v>
          </cell>
          <cell r="C496" t="str">
            <v>*</v>
          </cell>
          <cell r="D496">
            <v>1603</v>
          </cell>
        </row>
        <row r="497">
          <cell r="A497" t="str">
            <v>11 02 99</v>
          </cell>
          <cell r="B497" t="str">
            <v>Odpadki, ki niso navedeni drugje</v>
          </cell>
          <cell r="C497">
            <v>0</v>
          </cell>
          <cell r="D497">
            <v>1370</v>
          </cell>
        </row>
        <row r="498">
          <cell r="A498" t="str">
            <v>11 03 01</v>
          </cell>
          <cell r="B498" t="str">
            <v>Odpadki, ki vsebujejo cianid</v>
          </cell>
          <cell r="C498" t="str">
            <v>*</v>
          </cell>
          <cell r="D498">
            <v>1604</v>
          </cell>
        </row>
        <row r="499">
          <cell r="A499" t="str">
            <v>11 03 02</v>
          </cell>
          <cell r="B499" t="str">
            <v>Drugi odpadki</v>
          </cell>
          <cell r="C499" t="str">
            <v>*</v>
          </cell>
          <cell r="D499">
            <v>1605</v>
          </cell>
        </row>
        <row r="500">
          <cell r="A500" t="str">
            <v>11 05 01</v>
          </cell>
          <cell r="B500" t="str">
            <v>Surovi cink</v>
          </cell>
          <cell r="C500">
            <v>0</v>
          </cell>
          <cell r="D500">
            <v>1371</v>
          </cell>
        </row>
        <row r="501">
          <cell r="A501" t="str">
            <v>11 05 02</v>
          </cell>
          <cell r="B501" t="str">
            <v>Cinkov pepel</v>
          </cell>
          <cell r="C501">
            <v>0</v>
          </cell>
          <cell r="D501">
            <v>1372</v>
          </cell>
        </row>
        <row r="502">
          <cell r="A502" t="str">
            <v>11 05 03</v>
          </cell>
          <cell r="B502" t="str">
            <v>Trdni odpadki iz čiščenja odpadnih plinov</v>
          </cell>
          <cell r="C502" t="str">
            <v>*</v>
          </cell>
          <cell r="D502">
            <v>1606</v>
          </cell>
        </row>
        <row r="503">
          <cell r="A503" t="str">
            <v>11 05 04</v>
          </cell>
          <cell r="B503" t="str">
            <v>Izrabljena kopel</v>
          </cell>
          <cell r="C503" t="str">
            <v>*</v>
          </cell>
          <cell r="D503">
            <v>1607</v>
          </cell>
        </row>
        <row r="504">
          <cell r="A504" t="str">
            <v>11 05 99</v>
          </cell>
          <cell r="B504" t="str">
            <v>Odpadki, ki niso navedeni drugje</v>
          </cell>
          <cell r="C504">
            <v>0</v>
          </cell>
          <cell r="D504">
            <v>1373</v>
          </cell>
        </row>
        <row r="505">
          <cell r="A505" t="str">
            <v>12 01 01</v>
          </cell>
          <cell r="B505" t="str">
            <v>Opilki in ostružki železa</v>
          </cell>
          <cell r="C505">
            <v>0</v>
          </cell>
          <cell r="D505">
            <v>1374</v>
          </cell>
        </row>
        <row r="506">
          <cell r="A506" t="str">
            <v>12 01 02</v>
          </cell>
          <cell r="B506" t="str">
            <v>Prah in delci železa</v>
          </cell>
          <cell r="C506">
            <v>0</v>
          </cell>
          <cell r="D506">
            <v>1375</v>
          </cell>
        </row>
        <row r="507">
          <cell r="A507" t="str">
            <v>12 01 03</v>
          </cell>
          <cell r="B507" t="str">
            <v>Opilki in ostružki barvnih kovin</v>
          </cell>
          <cell r="C507">
            <v>0</v>
          </cell>
          <cell r="D507">
            <v>1376</v>
          </cell>
        </row>
        <row r="508">
          <cell r="A508" t="str">
            <v>12 01 04</v>
          </cell>
          <cell r="B508" t="str">
            <v>Prah in delci barvnih kovin</v>
          </cell>
          <cell r="C508">
            <v>0</v>
          </cell>
          <cell r="D508">
            <v>1377</v>
          </cell>
        </row>
        <row r="509">
          <cell r="A509" t="str">
            <v>12 01 05</v>
          </cell>
          <cell r="B509" t="str">
            <v>Drobci in ostružki plastike</v>
          </cell>
          <cell r="C509">
            <v>0</v>
          </cell>
          <cell r="D509">
            <v>1378</v>
          </cell>
        </row>
        <row r="510">
          <cell r="A510" t="str">
            <v>12 01 06</v>
          </cell>
          <cell r="B510" t="str">
            <v>Mineralna strojna olja, ki vsebujejo halogene (razen emulzij in raztopin)</v>
          </cell>
          <cell r="C510" t="str">
            <v>*</v>
          </cell>
          <cell r="D510">
            <v>1608</v>
          </cell>
        </row>
        <row r="511">
          <cell r="A511" t="str">
            <v>12 01 07</v>
          </cell>
          <cell r="B511" t="str">
            <v>Mineralna strojna olja, ki ne vsebujejo halogenov (razen emulzij in raztopin)</v>
          </cell>
          <cell r="C511" t="str">
            <v>*</v>
          </cell>
          <cell r="D511">
            <v>1609</v>
          </cell>
        </row>
        <row r="512">
          <cell r="A512" t="str">
            <v>12 01 08</v>
          </cell>
          <cell r="B512" t="str">
            <v>Strojne emulzije in raztopine, ki vsebujejo halogene</v>
          </cell>
          <cell r="C512" t="str">
            <v>*</v>
          </cell>
          <cell r="D512">
            <v>1610</v>
          </cell>
        </row>
        <row r="513">
          <cell r="A513" t="str">
            <v>12 01 09</v>
          </cell>
          <cell r="B513" t="str">
            <v>Strojne emulzije in raztopine, ki ne vsebujejo halogenov</v>
          </cell>
          <cell r="C513" t="str">
            <v>*</v>
          </cell>
          <cell r="D513">
            <v>1611</v>
          </cell>
        </row>
        <row r="514">
          <cell r="A514" t="str">
            <v>12 01 10</v>
          </cell>
          <cell r="B514" t="str">
            <v>Sintetična strojna olja</v>
          </cell>
          <cell r="C514" t="str">
            <v>*</v>
          </cell>
          <cell r="D514">
            <v>1612</v>
          </cell>
        </row>
        <row r="515">
          <cell r="A515" t="str">
            <v>12 01 12</v>
          </cell>
          <cell r="B515" t="str">
            <v>Izrabljeni voski in masti</v>
          </cell>
          <cell r="C515" t="str">
            <v>*</v>
          </cell>
          <cell r="D515">
            <v>1613</v>
          </cell>
        </row>
        <row r="516">
          <cell r="A516" t="str">
            <v>12 01 13</v>
          </cell>
          <cell r="B516" t="str">
            <v>Odpadki iz varjenja</v>
          </cell>
          <cell r="C516">
            <v>0</v>
          </cell>
          <cell r="D516">
            <v>1170</v>
          </cell>
        </row>
        <row r="517">
          <cell r="A517" t="str">
            <v>12 01 14</v>
          </cell>
          <cell r="B517" t="str">
            <v>Strojni mulji, ki vsebujejo nevarne snovi</v>
          </cell>
          <cell r="C517" t="str">
            <v>*</v>
          </cell>
          <cell r="D517">
            <v>1614</v>
          </cell>
        </row>
        <row r="518">
          <cell r="A518" t="str">
            <v>12 01 15</v>
          </cell>
          <cell r="B518" t="str">
            <v>Strojni mulji, ki niso navedeni v 12 01 14</v>
          </cell>
          <cell r="C518">
            <v>0</v>
          </cell>
          <cell r="D518">
            <v>1171</v>
          </cell>
        </row>
        <row r="519">
          <cell r="A519" t="str">
            <v>12 01 16</v>
          </cell>
          <cell r="B519" t="str">
            <v>Odpadki iz peskanja, ki vsebujejo nevarne snovi</v>
          </cell>
          <cell r="C519" t="str">
            <v>*</v>
          </cell>
          <cell r="D519">
            <v>1615</v>
          </cell>
        </row>
        <row r="520">
          <cell r="A520" t="str">
            <v>12 01 17</v>
          </cell>
          <cell r="B520" t="str">
            <v>Odpadki iz peskanja, ki niso navedeni v 12 01 16</v>
          </cell>
          <cell r="C520">
            <v>0</v>
          </cell>
          <cell r="D520">
            <v>1172</v>
          </cell>
        </row>
        <row r="521">
          <cell r="A521" t="str">
            <v>12 01 18</v>
          </cell>
          <cell r="B521" t="str">
            <v>Kovinski mulj (mulj iz brušenja, honanja in lepanja), ki vsebuje olje</v>
          </cell>
          <cell r="C521" t="str">
            <v>*</v>
          </cell>
          <cell r="D521">
            <v>1616</v>
          </cell>
        </row>
        <row r="522">
          <cell r="A522" t="str">
            <v>12 01 19</v>
          </cell>
          <cell r="B522" t="str">
            <v>Lahko biorazgradljiva strojna olja</v>
          </cell>
          <cell r="C522" t="str">
            <v>*</v>
          </cell>
          <cell r="D522">
            <v>1617</v>
          </cell>
        </row>
        <row r="523">
          <cell r="A523" t="str">
            <v>12 01 20</v>
          </cell>
          <cell r="B523" t="str">
            <v>Izrabljena brusilna telesa in brusilni materiali, ki vsebujejo nevarne snovi</v>
          </cell>
          <cell r="C523" t="str">
            <v>*</v>
          </cell>
          <cell r="D523">
            <v>1618</v>
          </cell>
        </row>
        <row r="524">
          <cell r="A524" t="str">
            <v>12 01 21</v>
          </cell>
          <cell r="B524" t="str">
            <v>Izrabljena brusilna telesa in brusilni materiali, ki niso navedeni v 12 01 20</v>
          </cell>
          <cell r="C524">
            <v>0</v>
          </cell>
          <cell r="D524">
            <v>1173</v>
          </cell>
        </row>
        <row r="525">
          <cell r="A525" t="str">
            <v>12 01 99</v>
          </cell>
          <cell r="B525" t="str">
            <v>Odpadki, ki niso navedeni drugje</v>
          </cell>
          <cell r="C525">
            <v>0</v>
          </cell>
          <cell r="D525">
            <v>1174</v>
          </cell>
        </row>
        <row r="526">
          <cell r="A526" t="str">
            <v>12 03 01</v>
          </cell>
          <cell r="B526" t="str">
            <v>Pralne tekočine na vodni osnovi</v>
          </cell>
          <cell r="C526" t="str">
            <v>*</v>
          </cell>
          <cell r="D526">
            <v>1619</v>
          </cell>
        </row>
        <row r="527">
          <cell r="A527" t="str">
            <v>12 03 02</v>
          </cell>
          <cell r="B527" t="str">
            <v>Odpadki iz razmaščevanja s paro</v>
          </cell>
          <cell r="C527" t="str">
            <v>*</v>
          </cell>
          <cell r="D527">
            <v>1620</v>
          </cell>
        </row>
        <row r="528">
          <cell r="A528" t="str">
            <v>13 01 01</v>
          </cell>
          <cell r="B528" t="str">
            <v>Hidravlična olja, ki vsebujejo PCB</v>
          </cell>
          <cell r="C528" t="str">
            <v>*</v>
          </cell>
          <cell r="D528">
            <v>1621</v>
          </cell>
        </row>
        <row r="529">
          <cell r="A529" t="str">
            <v>13 01 04</v>
          </cell>
          <cell r="B529" t="str">
            <v>Klorirane emulzije</v>
          </cell>
          <cell r="C529" t="str">
            <v>*</v>
          </cell>
          <cell r="D529">
            <v>1622</v>
          </cell>
        </row>
        <row r="530">
          <cell r="A530" t="str">
            <v>13 01 05</v>
          </cell>
          <cell r="B530" t="str">
            <v>Neklorirane emulzije</v>
          </cell>
          <cell r="C530" t="str">
            <v>*</v>
          </cell>
          <cell r="D530">
            <v>1623</v>
          </cell>
        </row>
        <row r="531">
          <cell r="A531" t="str">
            <v>13 01 09</v>
          </cell>
          <cell r="B531" t="str">
            <v>Mineralna klorirana hidravlična olja</v>
          </cell>
          <cell r="C531" t="str">
            <v>*</v>
          </cell>
          <cell r="D531">
            <v>1624</v>
          </cell>
        </row>
        <row r="532">
          <cell r="A532" t="str">
            <v>13 01 10</v>
          </cell>
          <cell r="B532" t="str">
            <v>Mineralna neklorirana hidravlična olja</v>
          </cell>
          <cell r="C532" t="str">
            <v>*</v>
          </cell>
          <cell r="D532">
            <v>1625</v>
          </cell>
        </row>
        <row r="533">
          <cell r="A533" t="str">
            <v>13 01 11</v>
          </cell>
          <cell r="B533" t="str">
            <v>Sintetična hidravlična olja</v>
          </cell>
          <cell r="C533" t="str">
            <v>*</v>
          </cell>
          <cell r="D533">
            <v>1626</v>
          </cell>
        </row>
        <row r="534">
          <cell r="A534" t="str">
            <v>13 01 12</v>
          </cell>
          <cell r="B534" t="str">
            <v>Lahko biorazgradljiva hidravlična olja</v>
          </cell>
          <cell r="C534" t="str">
            <v>*</v>
          </cell>
          <cell r="D534">
            <v>1627</v>
          </cell>
        </row>
        <row r="535">
          <cell r="A535" t="str">
            <v>13 01 13</v>
          </cell>
          <cell r="B535" t="str">
            <v>Druga hidravlična olja</v>
          </cell>
          <cell r="C535" t="str">
            <v>*</v>
          </cell>
          <cell r="D535">
            <v>1628</v>
          </cell>
        </row>
        <row r="536">
          <cell r="A536" t="str">
            <v>13 02 04</v>
          </cell>
          <cell r="B536" t="str">
            <v>Mineralna klorirana motorna olja, olja prestavnih mehanizmov in mazalna olja</v>
          </cell>
          <cell r="C536" t="str">
            <v>*</v>
          </cell>
          <cell r="D536">
            <v>1629</v>
          </cell>
        </row>
        <row r="537">
          <cell r="A537" t="str">
            <v>13 02 05</v>
          </cell>
          <cell r="B537" t="str">
            <v>Mineralna neklorirana motorna olja, olja prestavnih mehanizmov in mazalna olja</v>
          </cell>
          <cell r="C537" t="str">
            <v>*</v>
          </cell>
          <cell r="D537">
            <v>1630</v>
          </cell>
        </row>
        <row r="538">
          <cell r="A538" t="str">
            <v>13 02 06</v>
          </cell>
          <cell r="B538" t="str">
            <v>Sintetična motorna olja, olja prestavnih mehanizmov in mazalna olja</v>
          </cell>
          <cell r="C538" t="str">
            <v>*</v>
          </cell>
          <cell r="D538">
            <v>1631</v>
          </cell>
        </row>
        <row r="539">
          <cell r="A539" t="str">
            <v>13 02 07</v>
          </cell>
          <cell r="B539" t="str">
            <v>Lahko biorazgradljiva motorna olja, olja prestavnih mehanizmov in mazalna olja</v>
          </cell>
          <cell r="C539" t="str">
            <v>*</v>
          </cell>
          <cell r="D539">
            <v>1632</v>
          </cell>
        </row>
        <row r="540">
          <cell r="A540" t="str">
            <v>13 02 08</v>
          </cell>
          <cell r="B540" t="str">
            <v>Druga motorna olja, olja prestavnih mehanizmov in mazalna olja</v>
          </cell>
          <cell r="C540" t="str">
            <v>*</v>
          </cell>
          <cell r="D540">
            <v>1633</v>
          </cell>
        </row>
        <row r="541">
          <cell r="A541" t="str">
            <v>13 03 01</v>
          </cell>
          <cell r="B541" t="str">
            <v>Izolirna olja in olja za prenos toplote, ki vsebujejo PCB</v>
          </cell>
          <cell r="C541" t="str">
            <v>*</v>
          </cell>
          <cell r="D541">
            <v>1634</v>
          </cell>
        </row>
        <row r="542">
          <cell r="A542" t="str">
            <v>13 03 06</v>
          </cell>
          <cell r="B542" t="str">
            <v>Mineralna klorirana izolirna olja in olja prenos toplote, ki niso navedena v 13 03 01</v>
          </cell>
          <cell r="C542" t="str">
            <v>*</v>
          </cell>
          <cell r="D542">
            <v>1635</v>
          </cell>
        </row>
        <row r="543">
          <cell r="A543" t="str">
            <v>13 03 07</v>
          </cell>
          <cell r="B543" t="str">
            <v>Mineralna neklorirana izolirna olja in olja za prenos toplote</v>
          </cell>
          <cell r="C543" t="str">
            <v>*</v>
          </cell>
          <cell r="D543">
            <v>1636</v>
          </cell>
        </row>
        <row r="544">
          <cell r="A544" t="str">
            <v>13 03 08</v>
          </cell>
          <cell r="B544" t="str">
            <v>Sintetična izolirna olja in olja za prenos toplote</v>
          </cell>
          <cell r="C544" t="str">
            <v>*</v>
          </cell>
          <cell r="D544">
            <v>1637</v>
          </cell>
        </row>
        <row r="545">
          <cell r="A545" t="str">
            <v>13 03 09</v>
          </cell>
          <cell r="B545" t="str">
            <v>Lahko biorazgradljiva izolirna olja in olja za prenos toplote</v>
          </cell>
          <cell r="C545" t="str">
            <v>*</v>
          </cell>
          <cell r="D545">
            <v>1638</v>
          </cell>
        </row>
        <row r="546">
          <cell r="A546" t="str">
            <v>13 03 10</v>
          </cell>
          <cell r="B546" t="str">
            <v>Druga izolirna olja in olja za prenos toplote</v>
          </cell>
          <cell r="C546" t="str">
            <v>*</v>
          </cell>
          <cell r="D546">
            <v>1639</v>
          </cell>
        </row>
        <row r="547">
          <cell r="A547" t="str">
            <v>13 04 01</v>
          </cell>
          <cell r="B547" t="str">
            <v>Kalužna (ladijska) olja iz plovbe po celinskih plovnih poteh</v>
          </cell>
          <cell r="C547" t="str">
            <v>*</v>
          </cell>
          <cell r="D547">
            <v>1640</v>
          </cell>
        </row>
        <row r="548">
          <cell r="A548" t="str">
            <v>13 04 02</v>
          </cell>
          <cell r="B548" t="str">
            <v>Kalužna (ladijska) olja iz odtočnih kanalov na pomolih</v>
          </cell>
          <cell r="C548" t="str">
            <v>*</v>
          </cell>
          <cell r="D548">
            <v>1641</v>
          </cell>
        </row>
        <row r="549">
          <cell r="A549" t="str">
            <v>13 04 03</v>
          </cell>
          <cell r="B549" t="str">
            <v>Kalužna (ladijska) olja iz druge plovbe</v>
          </cell>
          <cell r="C549" t="str">
            <v>*</v>
          </cell>
          <cell r="D549">
            <v>1642</v>
          </cell>
        </row>
        <row r="550">
          <cell r="A550" t="str">
            <v>13 05 01</v>
          </cell>
          <cell r="B550" t="str">
            <v>Trdne snovi iz peskolovov in naprav za ločevanje olja in vode</v>
          </cell>
          <cell r="C550" t="str">
            <v>*</v>
          </cell>
          <cell r="D550">
            <v>1643</v>
          </cell>
        </row>
        <row r="551">
          <cell r="A551" t="str">
            <v>13 05 02</v>
          </cell>
          <cell r="B551" t="str">
            <v>Mulji iz naprav za ločevanje olja in vode</v>
          </cell>
          <cell r="C551" t="str">
            <v>*</v>
          </cell>
          <cell r="D551">
            <v>1644</v>
          </cell>
        </row>
        <row r="552">
          <cell r="A552" t="str">
            <v>13 05 03</v>
          </cell>
          <cell r="B552" t="str">
            <v>Mulji iz lovilcev olj</v>
          </cell>
          <cell r="C552" t="str">
            <v>*</v>
          </cell>
          <cell r="D552">
            <v>1645</v>
          </cell>
        </row>
        <row r="553">
          <cell r="A553" t="str">
            <v>13 05 06</v>
          </cell>
          <cell r="B553" t="str">
            <v>Olja iz naprav za ločevanje olja in vode</v>
          </cell>
          <cell r="C553" t="str">
            <v>*</v>
          </cell>
          <cell r="D553">
            <v>1646</v>
          </cell>
        </row>
        <row r="554">
          <cell r="A554" t="str">
            <v>13 05 07</v>
          </cell>
          <cell r="B554" t="str">
            <v>Z oljem onesnažena voda iz naprav za ločevanje olja in vode</v>
          </cell>
          <cell r="C554" t="str">
            <v>*</v>
          </cell>
          <cell r="D554">
            <v>1647</v>
          </cell>
        </row>
        <row r="555">
          <cell r="A555" t="str">
            <v>13 05 08</v>
          </cell>
          <cell r="B555" t="str">
            <v>Mešanice odpadkov iz peskolovov in naprav za ločevanje olja in vode</v>
          </cell>
          <cell r="C555" t="str">
            <v>*</v>
          </cell>
          <cell r="D555">
            <v>1648</v>
          </cell>
        </row>
        <row r="556">
          <cell r="A556" t="str">
            <v>13 07 01</v>
          </cell>
          <cell r="B556" t="str">
            <v>Kurilno olje in dizelsko gorivo</v>
          </cell>
          <cell r="C556" t="str">
            <v>*</v>
          </cell>
          <cell r="D556">
            <v>1649</v>
          </cell>
        </row>
        <row r="557">
          <cell r="A557" t="str">
            <v>13 07 02</v>
          </cell>
          <cell r="B557" t="str">
            <v>Bencin</v>
          </cell>
          <cell r="C557" t="str">
            <v>*</v>
          </cell>
          <cell r="D557">
            <v>1650</v>
          </cell>
        </row>
        <row r="558">
          <cell r="A558" t="str">
            <v>13 07 03</v>
          </cell>
          <cell r="B558" t="str">
            <v>Druga goriva (vključno z mešanicami)</v>
          </cell>
          <cell r="C558" t="str">
            <v>*</v>
          </cell>
          <cell r="D558">
            <v>1651</v>
          </cell>
        </row>
        <row r="559">
          <cell r="A559" t="str">
            <v>13 08 01</v>
          </cell>
          <cell r="B559" t="str">
            <v>Mulji ali emulzije iz razsoljevanja</v>
          </cell>
          <cell r="C559" t="str">
            <v>*</v>
          </cell>
          <cell r="D559">
            <v>1652</v>
          </cell>
        </row>
        <row r="560">
          <cell r="A560" t="str">
            <v>13 08 02</v>
          </cell>
          <cell r="B560" t="str">
            <v>Druge emulzije</v>
          </cell>
          <cell r="C560" t="str">
            <v>*</v>
          </cell>
          <cell r="D560">
            <v>1653</v>
          </cell>
        </row>
        <row r="561">
          <cell r="A561" t="str">
            <v>13 08 99</v>
          </cell>
          <cell r="B561" t="str">
            <v>Odpadki, ki niso navedeni drugje</v>
          </cell>
          <cell r="C561" t="str">
            <v>*</v>
          </cell>
          <cell r="D561">
            <v>1654</v>
          </cell>
        </row>
        <row r="562">
          <cell r="A562" t="str">
            <v>14 06 01</v>
          </cell>
          <cell r="B562" t="str">
            <v>Fluorokloroogljikovodiki, HCFC, HFC</v>
          </cell>
          <cell r="C562" t="str">
            <v>*</v>
          </cell>
          <cell r="D562">
            <v>1655</v>
          </cell>
        </row>
        <row r="563">
          <cell r="A563" t="str">
            <v>14 06 02</v>
          </cell>
          <cell r="B563" t="str">
            <v>Druga halogenirana topila in mešanice topil</v>
          </cell>
          <cell r="C563" t="str">
            <v>*</v>
          </cell>
          <cell r="D563">
            <v>1656</v>
          </cell>
        </row>
        <row r="564">
          <cell r="A564" t="str">
            <v>14 06 03</v>
          </cell>
          <cell r="B564" t="str">
            <v>Druga topila in mešanice topil</v>
          </cell>
          <cell r="C564" t="str">
            <v>*</v>
          </cell>
          <cell r="D564">
            <v>1657</v>
          </cell>
        </row>
        <row r="565">
          <cell r="A565" t="str">
            <v>14 06 04</v>
          </cell>
          <cell r="B565" t="str">
            <v>Mulji ali trdni odpadki, ki vsebujejo halogenirana topila</v>
          </cell>
          <cell r="C565" t="str">
            <v>*</v>
          </cell>
          <cell r="D565">
            <v>1658</v>
          </cell>
        </row>
        <row r="566">
          <cell r="A566" t="str">
            <v>14 06 05</v>
          </cell>
          <cell r="B566" t="str">
            <v>Mulji ali trdni odpadki, ki vsebujejo druga topila</v>
          </cell>
          <cell r="C566" t="str">
            <v>*</v>
          </cell>
          <cell r="D566">
            <v>1659</v>
          </cell>
        </row>
        <row r="567">
          <cell r="A567" t="str">
            <v>15 01 01</v>
          </cell>
          <cell r="B567" t="str">
            <v>Papirna in kartonska embalaža ter embalaža iz lepenke</v>
          </cell>
          <cell r="C567">
            <v>0</v>
          </cell>
          <cell r="D567">
            <v>1175</v>
          </cell>
        </row>
        <row r="568">
          <cell r="A568" t="str">
            <v>15 01 02</v>
          </cell>
          <cell r="B568" t="str">
            <v>Plastična embalaža</v>
          </cell>
          <cell r="C568">
            <v>0</v>
          </cell>
          <cell r="D568">
            <v>1176</v>
          </cell>
        </row>
        <row r="569">
          <cell r="A569" t="str">
            <v>15 01 03</v>
          </cell>
          <cell r="B569" t="str">
            <v>Lesena embalaža</v>
          </cell>
          <cell r="C569">
            <v>0</v>
          </cell>
          <cell r="D569">
            <v>1177</v>
          </cell>
        </row>
        <row r="570">
          <cell r="A570" t="str">
            <v>15 01 04</v>
          </cell>
          <cell r="B570" t="str">
            <v>Kovinska embalaža</v>
          </cell>
          <cell r="C570">
            <v>0</v>
          </cell>
          <cell r="D570">
            <v>1178</v>
          </cell>
        </row>
        <row r="571">
          <cell r="A571" t="str">
            <v>15 01 05</v>
          </cell>
          <cell r="B571" t="str">
            <v>Sestavljena (kompozitna) embalaža</v>
          </cell>
          <cell r="C571">
            <v>0</v>
          </cell>
          <cell r="D571">
            <v>1179</v>
          </cell>
        </row>
        <row r="572">
          <cell r="A572" t="str">
            <v>15 01 06</v>
          </cell>
          <cell r="B572" t="str">
            <v>Mešana embalaža</v>
          </cell>
          <cell r="C572">
            <v>0</v>
          </cell>
          <cell r="D572">
            <v>1180</v>
          </cell>
        </row>
        <row r="573">
          <cell r="A573" t="str">
            <v>15 01 07</v>
          </cell>
          <cell r="B573" t="str">
            <v>Steklena embalaža</v>
          </cell>
          <cell r="C573">
            <v>0</v>
          </cell>
          <cell r="D573">
            <v>1181</v>
          </cell>
        </row>
        <row r="574">
          <cell r="A574" t="str">
            <v>15 01 09</v>
          </cell>
          <cell r="B574" t="str">
            <v>Embalaža iz tekstila</v>
          </cell>
          <cell r="C574">
            <v>0</v>
          </cell>
          <cell r="D574">
            <v>1732</v>
          </cell>
        </row>
        <row r="575">
          <cell r="A575" t="str">
            <v>15 01 10</v>
          </cell>
          <cell r="B575" t="str">
            <v>Embalaža, ki vsebuje ostanke nevarnih snovi ali je onesnažena z nevarnimi snovmi</v>
          </cell>
          <cell r="C575" t="str">
            <v>*</v>
          </cell>
          <cell r="D575">
            <v>1660</v>
          </cell>
        </row>
        <row r="576">
          <cell r="A576" t="str">
            <v>15 01 11</v>
          </cell>
          <cell r="B576" t="str">
            <v>Kovinska embalaža, ki vsebuje nevaren trden porozen oklep (npr. azbest), vključno s praznimi tlačnimi posodami</v>
          </cell>
          <cell r="C576" t="str">
            <v>*</v>
          </cell>
          <cell r="D576">
            <v>1661</v>
          </cell>
        </row>
        <row r="577">
          <cell r="A577" t="str">
            <v>15 02 02</v>
          </cell>
          <cell r="B577" t="str">
            <v>Absorbenti, filtrirna sredstva (vključno z oljnimi filtri, ki niso navedeni drugje), čistilne krpe in zaščitna oblačila, ki so onesnaženi z nevarnimi snovmi</v>
          </cell>
          <cell r="C577" t="str">
            <v>*</v>
          </cell>
          <cell r="D577">
            <v>1662</v>
          </cell>
        </row>
        <row r="578">
          <cell r="A578" t="str">
            <v>15 02 03</v>
          </cell>
          <cell r="B578" t="str">
            <v>Absorbenti, filtrirna sredstva, čistilne krpe in zaščitna oblačila, ki niso navedeni v 15 02 02</v>
          </cell>
          <cell r="C578">
            <v>0</v>
          </cell>
          <cell r="D578">
            <v>1733</v>
          </cell>
        </row>
        <row r="579">
          <cell r="A579" t="str">
            <v>16 01 03</v>
          </cell>
          <cell r="B579" t="str">
            <v>Izrabljene gume</v>
          </cell>
          <cell r="C579">
            <v>0</v>
          </cell>
          <cell r="D579">
            <v>1532</v>
          </cell>
        </row>
        <row r="580">
          <cell r="A580" t="str">
            <v>16 01 04</v>
          </cell>
          <cell r="B580" t="str">
            <v>Izrabljena vozila</v>
          </cell>
          <cell r="C580" t="str">
            <v>*</v>
          </cell>
          <cell r="D580">
            <v>1132</v>
          </cell>
        </row>
        <row r="581">
          <cell r="A581" t="str">
            <v>16 01 06</v>
          </cell>
          <cell r="B581" t="str">
            <v>Izrabljena vozila, ki ne vsebujejo niti tekočin niti drugih nevarnih sestavin</v>
          </cell>
          <cell r="C581">
            <v>0</v>
          </cell>
          <cell r="D581">
            <v>1533</v>
          </cell>
        </row>
        <row r="582">
          <cell r="A582" t="str">
            <v>16 01 07</v>
          </cell>
          <cell r="B582" t="str">
            <v>Oljni filtri</v>
          </cell>
          <cell r="C582" t="str">
            <v>*</v>
          </cell>
          <cell r="D582">
            <v>1133</v>
          </cell>
        </row>
        <row r="583">
          <cell r="A583" t="str">
            <v>16 01 08</v>
          </cell>
          <cell r="B583" t="str">
            <v>Sestavine, ki vsebujejo živo srebro</v>
          </cell>
          <cell r="C583" t="str">
            <v>*</v>
          </cell>
          <cell r="D583">
            <v>1134</v>
          </cell>
        </row>
        <row r="584">
          <cell r="A584" t="str">
            <v>16 01 09</v>
          </cell>
          <cell r="B584" t="str">
            <v>Sestavine, ki vsebujejo PCB</v>
          </cell>
          <cell r="C584" t="str">
            <v>*</v>
          </cell>
          <cell r="D584">
            <v>1135</v>
          </cell>
        </row>
        <row r="585">
          <cell r="A585" t="str">
            <v>16 01 10</v>
          </cell>
          <cell r="B585" t="str">
            <v>Eksplozivne sestavine (npr. zračne blazine)</v>
          </cell>
          <cell r="C585" t="str">
            <v>*</v>
          </cell>
          <cell r="D585">
            <v>1136</v>
          </cell>
        </row>
        <row r="586">
          <cell r="A586" t="str">
            <v>16 01 11</v>
          </cell>
          <cell r="B586" t="str">
            <v>Zavorne obloge, ki vsebujejo azbest</v>
          </cell>
          <cell r="C586" t="str">
            <v>*</v>
          </cell>
          <cell r="D586">
            <v>1137</v>
          </cell>
        </row>
        <row r="587">
          <cell r="A587" t="str">
            <v>16 01 12</v>
          </cell>
          <cell r="B587" t="str">
            <v>Zavorne obloge, ki niso navedene v 16 01 11</v>
          </cell>
          <cell r="C587">
            <v>0</v>
          </cell>
          <cell r="D587">
            <v>1534</v>
          </cell>
        </row>
        <row r="588">
          <cell r="A588" t="str">
            <v>16 01 13</v>
          </cell>
          <cell r="B588" t="str">
            <v>Zavorne tekočine</v>
          </cell>
          <cell r="C588" t="str">
            <v>*</v>
          </cell>
          <cell r="D588">
            <v>1138</v>
          </cell>
        </row>
        <row r="589">
          <cell r="A589" t="str">
            <v>16 01 14</v>
          </cell>
          <cell r="B589" t="str">
            <v>Tekočine proti zmrzovanju, ki vsebujejo nevarne snovi</v>
          </cell>
          <cell r="C589" t="str">
            <v>*</v>
          </cell>
          <cell r="D589">
            <v>1139</v>
          </cell>
        </row>
        <row r="590">
          <cell r="A590" t="str">
            <v>16 01 15</v>
          </cell>
          <cell r="B590" t="str">
            <v>Tekočine proti zmrzovanju, ki niso navedene v 16 01 14</v>
          </cell>
          <cell r="C590">
            <v>0</v>
          </cell>
          <cell r="D590">
            <v>1535</v>
          </cell>
        </row>
        <row r="591">
          <cell r="A591" t="str">
            <v>16 01 16</v>
          </cell>
          <cell r="B591" t="str">
            <v>Rezervoarji za utekočinjen plin</v>
          </cell>
          <cell r="C591">
            <v>0</v>
          </cell>
          <cell r="D591">
            <v>1536</v>
          </cell>
        </row>
        <row r="592">
          <cell r="A592" t="str">
            <v>16 01 17</v>
          </cell>
          <cell r="B592" t="str">
            <v>Železne kovine</v>
          </cell>
          <cell r="C592">
            <v>0</v>
          </cell>
          <cell r="D592">
            <v>1537</v>
          </cell>
        </row>
        <row r="593">
          <cell r="A593" t="str">
            <v>16 01 18</v>
          </cell>
          <cell r="B593" t="str">
            <v>Barvne kovine</v>
          </cell>
          <cell r="C593">
            <v>0</v>
          </cell>
          <cell r="D593">
            <v>1538</v>
          </cell>
        </row>
        <row r="594">
          <cell r="A594" t="str">
            <v>16 01 19</v>
          </cell>
          <cell r="B594" t="str">
            <v>Plastika</v>
          </cell>
          <cell r="C594">
            <v>0</v>
          </cell>
          <cell r="D594">
            <v>1539</v>
          </cell>
        </row>
        <row r="595">
          <cell r="A595" t="str">
            <v>16 01 20</v>
          </cell>
          <cell r="B595" t="str">
            <v>Steklo</v>
          </cell>
          <cell r="C595">
            <v>0</v>
          </cell>
          <cell r="D595">
            <v>1540</v>
          </cell>
        </row>
        <row r="596">
          <cell r="A596" t="str">
            <v>16 01 21</v>
          </cell>
          <cell r="B596" t="str">
            <v>Nevarne sestavine, ki niso navedene v 16 01 07 do 16 01 11 ter 16 01 13 in 16 01 14</v>
          </cell>
          <cell r="C596" t="str">
            <v>*</v>
          </cell>
          <cell r="D596">
            <v>1140</v>
          </cell>
        </row>
        <row r="597">
          <cell r="A597" t="str">
            <v>16 01 22</v>
          </cell>
          <cell r="B597" t="str">
            <v>Sestavine, ki niso navedene drugje</v>
          </cell>
          <cell r="C597">
            <v>0</v>
          </cell>
          <cell r="D597">
            <v>1541</v>
          </cell>
        </row>
        <row r="598">
          <cell r="A598" t="str">
            <v>16 01 99</v>
          </cell>
          <cell r="B598" t="str">
            <v>Odpadki, ki niso navedeni drugje</v>
          </cell>
          <cell r="C598">
            <v>0</v>
          </cell>
          <cell r="D598">
            <v>1542</v>
          </cell>
        </row>
        <row r="599">
          <cell r="A599" t="str">
            <v>16 02 09</v>
          </cell>
          <cell r="B599" t="str">
            <v>Transformatorji in kondenzatorji, ki vsebujejo PCB</v>
          </cell>
          <cell r="C599" t="str">
            <v>*</v>
          </cell>
          <cell r="D599">
            <v>1141</v>
          </cell>
        </row>
        <row r="600">
          <cell r="A600" t="str">
            <v>16 02 10</v>
          </cell>
          <cell r="B600" t="str">
            <v>Zavržena oprema, ki vsebuje PCB ali je onesnažena z njimi in ni navedena v 16 02 09</v>
          </cell>
          <cell r="C600" t="str">
            <v>*</v>
          </cell>
          <cell r="D600">
            <v>1142</v>
          </cell>
        </row>
        <row r="601">
          <cell r="A601" t="str">
            <v>16 02 11</v>
          </cell>
          <cell r="B601" t="str">
            <v>Zavržena oprema, ki vsebuje fluorokloroogljikovodike, HCFC, HFC</v>
          </cell>
          <cell r="C601" t="str">
            <v>*</v>
          </cell>
          <cell r="D601">
            <v>1143</v>
          </cell>
        </row>
        <row r="602">
          <cell r="A602" t="str">
            <v>16 02 12</v>
          </cell>
          <cell r="B602" t="str">
            <v>Zavržena oprema, ki vsebuje prosti azbest</v>
          </cell>
          <cell r="C602" t="str">
            <v>*</v>
          </cell>
          <cell r="D602">
            <v>1144</v>
          </cell>
        </row>
        <row r="603">
          <cell r="A603" t="str">
            <v>16 02 13</v>
          </cell>
          <cell r="B603" t="str">
            <v>Zavržena oprema, ki vsebuje nevarne sestavine (3), in ni navedena v 16 02 09 do 16 02 12</v>
          </cell>
          <cell r="C603" t="str">
            <v>*</v>
          </cell>
          <cell r="D603">
            <v>1145</v>
          </cell>
        </row>
        <row r="604">
          <cell r="A604" t="str">
            <v>16 02 14</v>
          </cell>
          <cell r="B604" t="str">
            <v>Zavržena oprema, ki ni navedena v 16 02 09 do 16 02 13</v>
          </cell>
          <cell r="C604">
            <v>0</v>
          </cell>
          <cell r="D604">
            <v>1543</v>
          </cell>
        </row>
        <row r="605">
          <cell r="A605" t="str">
            <v>16 02 15</v>
          </cell>
          <cell r="B605" t="str">
            <v>Nevarne sestavine, odstranjene iz zavržene opreme</v>
          </cell>
          <cell r="C605" t="str">
            <v>*</v>
          </cell>
          <cell r="D605">
            <v>1146</v>
          </cell>
        </row>
        <row r="606">
          <cell r="A606" t="str">
            <v>16 02 16</v>
          </cell>
          <cell r="B606" t="str">
            <v>Sestavine, odstranjene iz zavržene opreme, ki niso navedene v 16 02 15</v>
          </cell>
          <cell r="C606">
            <v>0</v>
          </cell>
          <cell r="D606">
            <v>1544</v>
          </cell>
        </row>
        <row r="607">
          <cell r="A607" t="str">
            <v>16 03 03</v>
          </cell>
          <cell r="B607" t="str">
            <v>Anorganski odpadki, ki vsebujejo nevarne snovi</v>
          </cell>
          <cell r="C607" t="str">
            <v>*</v>
          </cell>
          <cell r="D607">
            <v>1147</v>
          </cell>
        </row>
        <row r="608">
          <cell r="A608" t="str">
            <v>16 03 04</v>
          </cell>
          <cell r="B608" t="str">
            <v>Anorganski odpadki, ki niso navedeni v 16 03 03</v>
          </cell>
          <cell r="C608">
            <v>0</v>
          </cell>
          <cell r="D608">
            <v>1545</v>
          </cell>
        </row>
        <row r="609">
          <cell r="A609" t="str">
            <v>16 03 05</v>
          </cell>
          <cell r="B609" t="str">
            <v>Organski odpadki, ki vsebujejo nevarne snovi</v>
          </cell>
          <cell r="C609" t="str">
            <v>*</v>
          </cell>
          <cell r="D609">
            <v>1148</v>
          </cell>
        </row>
        <row r="610">
          <cell r="A610" t="str">
            <v>16 03 06</v>
          </cell>
          <cell r="B610" t="str">
            <v>Organski odpadki, ki niso navedeni v 16 03 05</v>
          </cell>
          <cell r="C610">
            <v>0</v>
          </cell>
          <cell r="D610">
            <v>1546</v>
          </cell>
        </row>
        <row r="611">
          <cell r="A611" t="str">
            <v>16 03 07</v>
          </cell>
          <cell r="B611" t="str">
            <v>Kovinsko živo srebro</v>
          </cell>
          <cell r="C611" t="str">
            <v>*</v>
          </cell>
          <cell r="D611">
            <v>1952</v>
          </cell>
        </row>
        <row r="612">
          <cell r="A612" t="str">
            <v>16 04 01</v>
          </cell>
          <cell r="B612" t="str">
            <v>Odpadno strelivo</v>
          </cell>
          <cell r="C612" t="str">
            <v>*</v>
          </cell>
          <cell r="D612">
            <v>1149</v>
          </cell>
        </row>
        <row r="613">
          <cell r="A613" t="str">
            <v>16 04 02</v>
          </cell>
          <cell r="B613" t="str">
            <v>Odpadni pirotehnični izdelki</v>
          </cell>
          <cell r="C613" t="str">
            <v>*</v>
          </cell>
          <cell r="D613">
            <v>1150</v>
          </cell>
        </row>
        <row r="614">
          <cell r="A614" t="str">
            <v>16 04 03</v>
          </cell>
          <cell r="B614" t="str">
            <v>Drugi odpadni eksplozivi</v>
          </cell>
          <cell r="C614" t="str">
            <v>*</v>
          </cell>
          <cell r="D614">
            <v>1151</v>
          </cell>
        </row>
        <row r="615">
          <cell r="A615" t="str">
            <v>16 05 04</v>
          </cell>
          <cell r="B615" t="str">
            <v>Plini v tlačnih posodah (vključno s haloni), ki vsebujejo nevarne snovi</v>
          </cell>
          <cell r="C615" t="str">
            <v>*</v>
          </cell>
          <cell r="D615">
            <v>1152</v>
          </cell>
        </row>
        <row r="616">
          <cell r="A616" t="str">
            <v>16 05 05</v>
          </cell>
          <cell r="B616" t="str">
            <v>Plini v tlačnih posodah, ki niso navedeni v 16 05 04</v>
          </cell>
          <cell r="C616">
            <v>0</v>
          </cell>
          <cell r="D616">
            <v>1547</v>
          </cell>
        </row>
        <row r="617">
          <cell r="A617" t="str">
            <v>16 05 06</v>
          </cell>
          <cell r="B617" t="str">
            <v>Laboratorijske kemikalije, ki sestojijo iz nevarnih snovi ali jih vsebujejo, vključno z mešanicami laboratorijskih kemikalij</v>
          </cell>
          <cell r="C617" t="str">
            <v>*</v>
          </cell>
          <cell r="D617">
            <v>1153</v>
          </cell>
        </row>
        <row r="618">
          <cell r="A618" t="str">
            <v>16 05 07</v>
          </cell>
          <cell r="B618" t="str">
            <v>Zavržene anorganske kemikalije, ki sestojijo iz nevarnih snovi ali jih vsebujejo</v>
          </cell>
          <cell r="C618" t="str">
            <v>*</v>
          </cell>
          <cell r="D618">
            <v>1154</v>
          </cell>
        </row>
        <row r="619">
          <cell r="A619" t="str">
            <v>16 05 08</v>
          </cell>
          <cell r="B619" t="str">
            <v>Zavržene organske kemikalije, ki sestojijo iz nevarnih snovi ali jih vsebujejo</v>
          </cell>
          <cell r="C619" t="str">
            <v>*</v>
          </cell>
          <cell r="D619">
            <v>1155</v>
          </cell>
        </row>
        <row r="620">
          <cell r="A620" t="str">
            <v>16 05 09</v>
          </cell>
          <cell r="B620" t="str">
            <v>Zavržene kemikalije, ki niso navedene v 16 05 06, 16 05 07 ali 16 05 08</v>
          </cell>
          <cell r="C620">
            <v>0</v>
          </cell>
          <cell r="D620">
            <v>1548</v>
          </cell>
        </row>
        <row r="621">
          <cell r="A621" t="str">
            <v>16 06 01</v>
          </cell>
          <cell r="B621" t="str">
            <v>Svinčeve baterije</v>
          </cell>
          <cell r="C621" t="str">
            <v>*</v>
          </cell>
          <cell r="D621">
            <v>1156</v>
          </cell>
        </row>
        <row r="622">
          <cell r="A622" t="str">
            <v>16 06 02</v>
          </cell>
          <cell r="B622" t="str">
            <v>Nikelj-kadmijeve baterije</v>
          </cell>
          <cell r="C622" t="str">
            <v>*</v>
          </cell>
          <cell r="D622">
            <v>1157</v>
          </cell>
        </row>
        <row r="623">
          <cell r="A623" t="str">
            <v>16 06 03</v>
          </cell>
          <cell r="B623" t="str">
            <v>Baterije, ki vsebujejo živo srebro</v>
          </cell>
          <cell r="C623" t="str">
            <v>*</v>
          </cell>
          <cell r="D623">
            <v>1158</v>
          </cell>
        </row>
        <row r="624">
          <cell r="A624" t="str">
            <v>16 06 04</v>
          </cell>
          <cell r="B624" t="str">
            <v>Alkalne baterije (razen 16 06 03)</v>
          </cell>
          <cell r="C624">
            <v>0</v>
          </cell>
          <cell r="D624">
            <v>1549</v>
          </cell>
        </row>
        <row r="625">
          <cell r="A625" t="str">
            <v>16 06 05</v>
          </cell>
          <cell r="B625" t="str">
            <v>Druge baterije in akumulatorji</v>
          </cell>
          <cell r="C625">
            <v>0</v>
          </cell>
          <cell r="D625">
            <v>1550</v>
          </cell>
        </row>
        <row r="626">
          <cell r="A626" t="str">
            <v>16 06 06</v>
          </cell>
          <cell r="B626" t="str">
            <v>Ločeno zbrani elektroliti iz baterij in akumulatorjev</v>
          </cell>
          <cell r="C626" t="str">
            <v>*</v>
          </cell>
          <cell r="D626">
            <v>1159</v>
          </cell>
        </row>
        <row r="627">
          <cell r="A627" t="str">
            <v>16 07 08</v>
          </cell>
          <cell r="B627" t="str">
            <v>Odpadki, ki vsebujejo olje</v>
          </cell>
          <cell r="C627" t="str">
            <v>*</v>
          </cell>
          <cell r="D627">
            <v>1160</v>
          </cell>
        </row>
        <row r="628">
          <cell r="A628" t="str">
            <v>16 07 09</v>
          </cell>
          <cell r="B628" t="str">
            <v>Odpadki, ki vsebujejo druge nevarne snovi</v>
          </cell>
          <cell r="C628" t="str">
            <v>*</v>
          </cell>
          <cell r="D628">
            <v>1161</v>
          </cell>
        </row>
        <row r="629">
          <cell r="A629" t="str">
            <v>16 07 99</v>
          </cell>
          <cell r="B629" t="str">
            <v>Odpadki, ki niso navedeni drugje</v>
          </cell>
          <cell r="C629">
            <v>0</v>
          </cell>
          <cell r="D629">
            <v>1551</v>
          </cell>
        </row>
        <row r="630">
          <cell r="A630" t="str">
            <v>16 08 01</v>
          </cell>
          <cell r="B630" t="str">
            <v>Izrabljeni katalizatorji, ki vsebujejo zlato, srebro, renij, rodij, paladij, iridij ali platino (razen 16 08 07)</v>
          </cell>
          <cell r="C630">
            <v>0</v>
          </cell>
          <cell r="D630">
            <v>1552</v>
          </cell>
        </row>
        <row r="631">
          <cell r="A631" t="str">
            <v>16 08 02</v>
          </cell>
          <cell r="B631" t="str">
            <v>Izrabljeni katalizatorji, ki vsebujejo nevarne prehodne kovine ali njihove spojine</v>
          </cell>
          <cell r="C631" t="str">
            <v>*</v>
          </cell>
          <cell r="D631">
            <v>1162</v>
          </cell>
        </row>
        <row r="632">
          <cell r="A632" t="str">
            <v>16 08 03</v>
          </cell>
          <cell r="B632" t="str">
            <v>Izrabljeni katalizatorji, ki vsebujejo prehodne kovine ali njihove spojine, ki niso navedeni drugje</v>
          </cell>
          <cell r="C632">
            <v>0</v>
          </cell>
          <cell r="D632">
            <v>1553</v>
          </cell>
        </row>
        <row r="633">
          <cell r="A633" t="str">
            <v>16 08 04</v>
          </cell>
          <cell r="B633" t="str">
            <v>Izrabljeni tekoči katalizatorji iz katalitičnega krekinga (razen 16 08 07)</v>
          </cell>
          <cell r="C633">
            <v>0</v>
          </cell>
          <cell r="D633">
            <v>1554</v>
          </cell>
        </row>
        <row r="634">
          <cell r="A634" t="str">
            <v>16 08 05</v>
          </cell>
          <cell r="B634" t="str">
            <v>Izrabljeni katalizatorji, ki vsebujejo fosforjevo kislino</v>
          </cell>
          <cell r="C634" t="str">
            <v>*</v>
          </cell>
          <cell r="D634">
            <v>1163</v>
          </cell>
        </row>
        <row r="635">
          <cell r="A635" t="str">
            <v>16 08 06</v>
          </cell>
          <cell r="B635" t="str">
            <v>Izrabljene tekočine, uporabljene kot katalizatorji</v>
          </cell>
          <cell r="C635" t="str">
            <v>*</v>
          </cell>
          <cell r="D635">
            <v>1164</v>
          </cell>
        </row>
        <row r="636">
          <cell r="A636" t="str">
            <v>16 08 07</v>
          </cell>
          <cell r="B636" t="str">
            <v>Izrabljeni katalizatorji, onesnaženi z nevarnimi snovmi</v>
          </cell>
          <cell r="C636" t="str">
            <v>*</v>
          </cell>
          <cell r="D636">
            <v>1165</v>
          </cell>
        </row>
        <row r="637">
          <cell r="A637" t="str">
            <v>16 09 01</v>
          </cell>
          <cell r="B637" t="str">
            <v>Permanganati, npr. kalijev permanganat</v>
          </cell>
          <cell r="C637" t="str">
            <v>*</v>
          </cell>
          <cell r="D637">
            <v>1166</v>
          </cell>
        </row>
        <row r="638">
          <cell r="A638" t="str">
            <v>16 09 02</v>
          </cell>
          <cell r="B638" t="str">
            <v>Kromati, npr. kalijev kromat, kalijev ali natrijev dikromat</v>
          </cell>
          <cell r="C638" t="str">
            <v>*</v>
          </cell>
          <cell r="D638">
            <v>1167</v>
          </cell>
        </row>
        <row r="639">
          <cell r="A639" t="str">
            <v>16 09 03</v>
          </cell>
          <cell r="B639" t="str">
            <v>Peroksidi, npr. vodikov peroksid</v>
          </cell>
          <cell r="C639" t="str">
            <v>*</v>
          </cell>
          <cell r="D639">
            <v>1168</v>
          </cell>
        </row>
        <row r="640">
          <cell r="A640" t="str">
            <v>16 09 04</v>
          </cell>
          <cell r="B640" t="str">
            <v>Oksidanti, ki niso navedeni drugje</v>
          </cell>
          <cell r="C640" t="str">
            <v>*</v>
          </cell>
          <cell r="D640">
            <v>1169</v>
          </cell>
        </row>
        <row r="641">
          <cell r="A641" t="str">
            <v>16 10 01</v>
          </cell>
          <cell r="B641" t="str">
            <v>Odpadne vodne raztopine, ki vsebujejo nevarne snovi</v>
          </cell>
          <cell r="C641" t="str">
            <v>*</v>
          </cell>
          <cell r="D641">
            <v>1104</v>
          </cell>
        </row>
        <row r="642">
          <cell r="A642" t="str">
            <v>16 10 02</v>
          </cell>
          <cell r="B642" t="str">
            <v>Odpadne vodne raztopine, ki niso navedene v 16 10 01</v>
          </cell>
          <cell r="C642">
            <v>0</v>
          </cell>
          <cell r="D642">
            <v>1555</v>
          </cell>
        </row>
        <row r="643">
          <cell r="A643" t="str">
            <v>16 10 03</v>
          </cell>
          <cell r="B643" t="str">
            <v>Vodni koncentrati, ki vsebujejo nevarne snovi</v>
          </cell>
          <cell r="C643" t="str">
            <v>*</v>
          </cell>
          <cell r="D643">
            <v>1105</v>
          </cell>
        </row>
        <row r="644">
          <cell r="A644" t="str">
            <v>16 10 04</v>
          </cell>
          <cell r="B644" t="str">
            <v>Vodni koncentrati, ki niso navedeni v 16 10 03</v>
          </cell>
          <cell r="C644">
            <v>0</v>
          </cell>
          <cell r="D644">
            <v>1556</v>
          </cell>
        </row>
        <row r="645">
          <cell r="A645" t="str">
            <v>16 11 01</v>
          </cell>
          <cell r="B645" t="str">
            <v>Obloge in ognjevzdržni materiali na osnovi ogljika, ki vsebujejo nevarne snovi, iz metalurških postopkov</v>
          </cell>
          <cell r="C645" t="str">
            <v>*</v>
          </cell>
          <cell r="D645">
            <v>1106</v>
          </cell>
        </row>
        <row r="646">
          <cell r="A646" t="str">
            <v>16 11 02</v>
          </cell>
          <cell r="B646" t="str">
            <v>Obloge in ognjevzdržni materiali na osnovi ogljika iz metalurških postopkov, ki niso navedeni v 16 11 01</v>
          </cell>
          <cell r="C646">
            <v>0</v>
          </cell>
          <cell r="D646">
            <v>1557</v>
          </cell>
        </row>
        <row r="647">
          <cell r="A647" t="str">
            <v>16 11 03</v>
          </cell>
          <cell r="B647" t="str">
            <v>Druge obloge in ognjevzdržni materiali, ki vsebujejo nevarne snovi, iz metalurških postopkov</v>
          </cell>
          <cell r="C647" t="str">
            <v>*</v>
          </cell>
          <cell r="D647">
            <v>1107</v>
          </cell>
        </row>
        <row r="648">
          <cell r="A648" t="str">
            <v>16 11 04</v>
          </cell>
          <cell r="B648" t="str">
            <v>Druge obloge in ognjevzdržni materiali iz metalurških postopkov, ki niso navedeni v 16 11 03</v>
          </cell>
          <cell r="C648">
            <v>0</v>
          </cell>
          <cell r="D648">
            <v>1558</v>
          </cell>
        </row>
        <row r="649">
          <cell r="A649" t="str">
            <v>16 11 05</v>
          </cell>
          <cell r="B649" t="str">
            <v>Obloge in ognjevzdržni materiali, ki vsebujejo nevarne snovi, iz nemetalurških postopkov</v>
          </cell>
          <cell r="C649" t="str">
            <v>*</v>
          </cell>
          <cell r="D649">
            <v>1108</v>
          </cell>
        </row>
        <row r="650">
          <cell r="A650" t="str">
            <v>16 11 06</v>
          </cell>
          <cell r="B650" t="str">
            <v>Obloge in ognjevzdržni materiali iz nemetalurških postopkov, ki niso navedeni v 16 11 05</v>
          </cell>
          <cell r="C650">
            <v>0</v>
          </cell>
          <cell r="D650">
            <v>1559</v>
          </cell>
        </row>
        <row r="651">
          <cell r="A651" t="str">
            <v>17 01 01</v>
          </cell>
          <cell r="B651" t="str">
            <v>Beton</v>
          </cell>
          <cell r="C651">
            <v>0</v>
          </cell>
          <cell r="D651">
            <v>1560</v>
          </cell>
        </row>
        <row r="652">
          <cell r="A652" t="str">
            <v>17 01 02</v>
          </cell>
          <cell r="B652" t="str">
            <v>Opeke</v>
          </cell>
          <cell r="C652">
            <v>0</v>
          </cell>
          <cell r="D652">
            <v>1561</v>
          </cell>
        </row>
        <row r="653">
          <cell r="A653" t="str">
            <v>17 01 03</v>
          </cell>
          <cell r="B653" t="str">
            <v>Ploščice in keramika</v>
          </cell>
          <cell r="C653">
            <v>0</v>
          </cell>
          <cell r="D653">
            <v>1562</v>
          </cell>
        </row>
        <row r="654">
          <cell r="A654" t="str">
            <v>17 01 06</v>
          </cell>
          <cell r="B654" t="str">
            <v>Mešanice ali ločene frakcije betona, opeke, ploščic in keramike, ki vsebujejo nevarne snovi</v>
          </cell>
          <cell r="C654" t="str">
            <v>*</v>
          </cell>
          <cell r="D654">
            <v>1109</v>
          </cell>
        </row>
        <row r="655">
          <cell r="A655" t="str">
            <v>17 01 07</v>
          </cell>
          <cell r="B655" t="str">
            <v>Mešanice betona, opeke, ploščic in keramike, ki niso navedene v 17 01 06</v>
          </cell>
          <cell r="C655">
            <v>0</v>
          </cell>
          <cell r="D655">
            <v>1563</v>
          </cell>
        </row>
        <row r="656">
          <cell r="A656" t="str">
            <v>17 02 01</v>
          </cell>
          <cell r="B656" t="str">
            <v>Les</v>
          </cell>
          <cell r="C656">
            <v>0</v>
          </cell>
          <cell r="D656">
            <v>1564</v>
          </cell>
        </row>
        <row r="657">
          <cell r="A657" t="str">
            <v>17 02 02</v>
          </cell>
          <cell r="B657" t="str">
            <v>Steklo</v>
          </cell>
          <cell r="C657">
            <v>0</v>
          </cell>
          <cell r="D657">
            <v>1565</v>
          </cell>
        </row>
        <row r="658">
          <cell r="A658" t="str">
            <v>17 02 03</v>
          </cell>
          <cell r="B658" t="str">
            <v>Plastika</v>
          </cell>
          <cell r="C658">
            <v>0</v>
          </cell>
          <cell r="D658">
            <v>1566</v>
          </cell>
        </row>
        <row r="659">
          <cell r="A659" t="str">
            <v>17 02 04</v>
          </cell>
          <cell r="B659" t="str">
            <v>Steklo, plastika in les, ki vsebujejo nevarne snovi, ali so z njimi onesnaženi</v>
          </cell>
          <cell r="C659" t="str">
            <v>*</v>
          </cell>
          <cell r="D659">
            <v>1110</v>
          </cell>
        </row>
        <row r="660">
          <cell r="A660" t="str">
            <v>17 03 01</v>
          </cell>
          <cell r="B660" t="str">
            <v>Bitumenske mešanice, ki vsebujejo premogov katran</v>
          </cell>
          <cell r="C660" t="str">
            <v>*</v>
          </cell>
          <cell r="D660">
            <v>1246</v>
          </cell>
        </row>
        <row r="661">
          <cell r="A661" t="str">
            <v>17 03 02</v>
          </cell>
          <cell r="B661" t="str">
            <v>Bitumenske mešanice, ki niso navedene v 17 03 01</v>
          </cell>
          <cell r="C661">
            <v>0</v>
          </cell>
          <cell r="D661">
            <v>1567</v>
          </cell>
        </row>
        <row r="662">
          <cell r="A662" t="str">
            <v>17 03 03</v>
          </cell>
          <cell r="B662" t="str">
            <v>Premogov katran in proizvodi, ki vsebujejo katran</v>
          </cell>
          <cell r="C662" t="str">
            <v>*</v>
          </cell>
          <cell r="D662">
            <v>1247</v>
          </cell>
        </row>
        <row r="663">
          <cell r="A663" t="str">
            <v>17 04 01</v>
          </cell>
          <cell r="B663" t="str">
            <v>Baker, bron, medenina</v>
          </cell>
          <cell r="C663">
            <v>0</v>
          </cell>
          <cell r="D663">
            <v>1568</v>
          </cell>
        </row>
        <row r="664">
          <cell r="A664" t="str">
            <v>17 04 02</v>
          </cell>
          <cell r="B664" t="str">
            <v>Aluminij</v>
          </cell>
          <cell r="C664">
            <v>0</v>
          </cell>
          <cell r="D664">
            <v>1569</v>
          </cell>
        </row>
        <row r="665">
          <cell r="A665" t="str">
            <v>17 04 03</v>
          </cell>
          <cell r="B665" t="str">
            <v>Svinec</v>
          </cell>
          <cell r="C665">
            <v>0</v>
          </cell>
          <cell r="D665">
            <v>1570</v>
          </cell>
        </row>
        <row r="666">
          <cell r="A666" t="str">
            <v>17 04 04</v>
          </cell>
          <cell r="B666" t="str">
            <v>Cink</v>
          </cell>
          <cell r="C666">
            <v>0</v>
          </cell>
          <cell r="D666">
            <v>1571</v>
          </cell>
        </row>
        <row r="667">
          <cell r="A667" t="str">
            <v>17 04 05</v>
          </cell>
          <cell r="B667" t="str">
            <v>Železo in jeklo</v>
          </cell>
          <cell r="C667">
            <v>0</v>
          </cell>
          <cell r="D667">
            <v>1572</v>
          </cell>
        </row>
        <row r="668">
          <cell r="A668" t="str">
            <v>17 04 06</v>
          </cell>
          <cell r="B668" t="str">
            <v>Kositer</v>
          </cell>
          <cell r="C668">
            <v>0</v>
          </cell>
          <cell r="D668">
            <v>1573</v>
          </cell>
        </row>
        <row r="669">
          <cell r="A669" t="str">
            <v>17 04 07</v>
          </cell>
          <cell r="B669" t="str">
            <v>Mešanice kovin</v>
          </cell>
          <cell r="C669">
            <v>0</v>
          </cell>
          <cell r="D669">
            <v>1574</v>
          </cell>
        </row>
        <row r="670">
          <cell r="A670" t="str">
            <v>17 04 09</v>
          </cell>
          <cell r="B670" t="str">
            <v>Kovinski odpadki, onesnaženi z nevarnimi snovmi</v>
          </cell>
          <cell r="C670" t="str">
            <v>*</v>
          </cell>
          <cell r="D670">
            <v>1248</v>
          </cell>
        </row>
        <row r="671">
          <cell r="A671" t="str">
            <v>17 04 10</v>
          </cell>
          <cell r="B671" t="str">
            <v>Kabli, ki vsebujejo olje, premogov katran in druge nevarne snovi</v>
          </cell>
          <cell r="C671" t="str">
            <v>*</v>
          </cell>
          <cell r="D671">
            <v>1249</v>
          </cell>
        </row>
        <row r="672">
          <cell r="A672" t="str">
            <v>17 04 11</v>
          </cell>
          <cell r="B672" t="str">
            <v>Kabli, ki niso navedeni v 17 04 10</v>
          </cell>
          <cell r="C672">
            <v>0</v>
          </cell>
          <cell r="D672">
            <v>1575</v>
          </cell>
        </row>
        <row r="673">
          <cell r="A673" t="str">
            <v>17 05 03</v>
          </cell>
          <cell r="B673" t="str">
            <v>Zemlja in kamenje, ki vsebujeta nevarne snovi</v>
          </cell>
          <cell r="C673" t="str">
            <v>*</v>
          </cell>
          <cell r="D673">
            <v>1250</v>
          </cell>
        </row>
        <row r="674">
          <cell r="A674" t="str">
            <v>17 05 04</v>
          </cell>
          <cell r="B674" t="str">
            <v>Zemlja in kamenje, ki nista navedena v 17 05 03</v>
          </cell>
          <cell r="C674">
            <v>0</v>
          </cell>
          <cell r="D674">
            <v>1576</v>
          </cell>
        </row>
        <row r="675">
          <cell r="A675" t="str">
            <v>17 05 05</v>
          </cell>
          <cell r="B675" t="str">
            <v>Material, izkopan pri poglabljanju dna z bagranjem, ki vsebuje nevarne snovi</v>
          </cell>
          <cell r="C675" t="str">
            <v>*</v>
          </cell>
          <cell r="D675">
            <v>1251</v>
          </cell>
        </row>
        <row r="676">
          <cell r="A676" t="str">
            <v>17 05 06</v>
          </cell>
          <cell r="B676" t="str">
            <v>Material, izkopan pri poglabljanju dna z bagranjem, ki ni naveden v 17 05 05</v>
          </cell>
          <cell r="C676">
            <v>0</v>
          </cell>
          <cell r="D676">
            <v>1577</v>
          </cell>
        </row>
        <row r="677">
          <cell r="A677" t="str">
            <v>17 05 07</v>
          </cell>
          <cell r="B677" t="str">
            <v>Tolčenec izpod železniških tirov in pragov, ki vsebuje nevarne snovi</v>
          </cell>
          <cell r="C677" t="str">
            <v>*</v>
          </cell>
          <cell r="D677">
            <v>1252</v>
          </cell>
        </row>
        <row r="678">
          <cell r="A678" t="str">
            <v>17 05 08</v>
          </cell>
          <cell r="B678" t="str">
            <v>Tolčenec izpod železniških tirov in pragov, ki ni naveden v 17 05 07</v>
          </cell>
          <cell r="C678">
            <v>0</v>
          </cell>
          <cell r="D678">
            <v>1578</v>
          </cell>
        </row>
        <row r="679">
          <cell r="A679" t="str">
            <v>17 06 01</v>
          </cell>
          <cell r="B679" t="str">
            <v>Izolirni materiali, ki vsebujejo azbest</v>
          </cell>
          <cell r="C679" t="str">
            <v>*</v>
          </cell>
          <cell r="D679">
            <v>1253</v>
          </cell>
        </row>
        <row r="680">
          <cell r="A680" t="str">
            <v>17 06 03</v>
          </cell>
          <cell r="B680" t="str">
            <v>Drugi izolirni materiali, ki sestojijo iz nevarnih snovi ali jih vsebujejo</v>
          </cell>
          <cell r="C680" t="str">
            <v>*</v>
          </cell>
          <cell r="D680">
            <v>1254</v>
          </cell>
        </row>
        <row r="681">
          <cell r="A681" t="str">
            <v>17 06 04</v>
          </cell>
          <cell r="B681" t="str">
            <v>Izolirni materiali, ki niso navedeni v 17 06 01 in 17 06 03</v>
          </cell>
          <cell r="C681">
            <v>0</v>
          </cell>
          <cell r="D681">
            <v>1579</v>
          </cell>
        </row>
        <row r="682">
          <cell r="A682" t="str">
            <v>17 06 05</v>
          </cell>
          <cell r="B682" t="str">
            <v>Gradbeni materiali, ki vsebujejo azbest</v>
          </cell>
          <cell r="C682" t="str">
            <v>*</v>
          </cell>
          <cell r="D682">
            <v>1255</v>
          </cell>
        </row>
        <row r="683">
          <cell r="A683" t="str">
            <v>17 08 01</v>
          </cell>
          <cell r="B683" t="str">
            <v>Gradbeni materiali na osnovi sadre, ki so onesnaženi z nevarnimi snovmi</v>
          </cell>
          <cell r="C683" t="str">
            <v>*</v>
          </cell>
          <cell r="D683">
            <v>1256</v>
          </cell>
        </row>
        <row r="684">
          <cell r="A684" t="str">
            <v>17 08 02</v>
          </cell>
          <cell r="B684" t="str">
            <v>Gradbeni materiali na osnovi sadre, ki niso navedeni v 17 08 01</v>
          </cell>
          <cell r="C684">
            <v>0</v>
          </cell>
          <cell r="D684">
            <v>1580</v>
          </cell>
        </row>
        <row r="685">
          <cell r="A685" t="str">
            <v>17 09 01</v>
          </cell>
          <cell r="B685" t="str">
            <v>Gradbeni odpadki in odpadki iz rušenja objektov, ki vsebujejo živo srebro</v>
          </cell>
          <cell r="C685" t="str">
            <v>*</v>
          </cell>
          <cell r="D685">
            <v>1257</v>
          </cell>
        </row>
        <row r="686">
          <cell r="A686" t="str">
            <v>17 09 02</v>
          </cell>
          <cell r="B686" t="str">
            <v>Gradbeni odpadki in odpadki iz rušenja objektov, ki vsebujejo PCB (npr. tesnilne mase, ki vsebujejo PCB, talne obloge na osnovi smol, ki vsebujejo PCB, zasteklitve z izolirnimi stekli, ki vsebujejo PCB, in kondenzatorji, ki vsebujejo PCB)</v>
          </cell>
          <cell r="C686" t="str">
            <v>*</v>
          </cell>
          <cell r="D686">
            <v>1258</v>
          </cell>
        </row>
        <row r="687">
          <cell r="A687" t="str">
            <v>17 09 03</v>
          </cell>
          <cell r="B687" t="str">
            <v>Drugi gradbeni odpadki in odpadki iz rušenja objektov (vključno z mešanicami odpadkov), ki vsebujejo nevarne snovi</v>
          </cell>
          <cell r="C687" t="str">
            <v>*</v>
          </cell>
          <cell r="D687">
            <v>1259</v>
          </cell>
        </row>
        <row r="688">
          <cell r="A688" t="str">
            <v>17 09 04</v>
          </cell>
          <cell r="B688" t="str">
            <v>Mešanice gradbeni odpadkov in odpadkov iz rušenja objektov, ki niso navedene v 17 09 01, 17 09 02 in 17 09 03</v>
          </cell>
          <cell r="C688">
            <v>0</v>
          </cell>
          <cell r="D688">
            <v>1581</v>
          </cell>
        </row>
        <row r="689">
          <cell r="A689" t="str">
            <v>18 01 01</v>
          </cell>
          <cell r="B689" t="str">
            <v>Ostri predmeti (razen 18 01 03)</v>
          </cell>
          <cell r="C689">
            <v>0</v>
          </cell>
          <cell r="D689">
            <v>1582</v>
          </cell>
        </row>
        <row r="690">
          <cell r="A690" t="str">
            <v>18 01 02</v>
          </cell>
          <cell r="B690" t="str">
            <v>Deli telesa in organi, vključno z vrečkami krvi in konzervirano krvjo (razen 18 01 03)</v>
          </cell>
          <cell r="C690">
            <v>0</v>
          </cell>
          <cell r="D690">
            <v>1583</v>
          </cell>
        </row>
        <row r="691">
          <cell r="A691" t="str">
            <v>18 01 03</v>
          </cell>
          <cell r="B691" t="str">
            <v>Odpadki, ki z vidika preprečevanja okužbe zahtevajo posebno ravnanje pri zbiranju in odstranjevanju</v>
          </cell>
          <cell r="C691" t="str">
            <v>*</v>
          </cell>
          <cell r="D691">
            <v>1260</v>
          </cell>
        </row>
        <row r="692">
          <cell r="A692" t="str">
            <v>18 01 04</v>
          </cell>
          <cell r="B692" t="str">
            <v>Odpadki, ki z vidika preprečevanja okužbe ne zahtevajo posebnega ravnanja pri zbiranju in odstranjevanju (npr. obveze, mavčni povoji, oblačila za enkratno uporabo, plenice)</v>
          </cell>
          <cell r="C692">
            <v>0</v>
          </cell>
          <cell r="D692">
            <v>1584</v>
          </cell>
        </row>
        <row r="693">
          <cell r="A693" t="str">
            <v>18 01 06</v>
          </cell>
          <cell r="B693" t="str">
            <v>Kemikalije, ki sestojijo iz nevarnih snovi ali jih vsebujejo</v>
          </cell>
          <cell r="C693" t="str">
            <v>*</v>
          </cell>
          <cell r="D693">
            <v>1261</v>
          </cell>
        </row>
        <row r="694">
          <cell r="A694" t="str">
            <v>18 01 07</v>
          </cell>
          <cell r="B694" t="str">
            <v>Kemikalije, ki niso navedene v 18 01 06</v>
          </cell>
          <cell r="C694">
            <v>0</v>
          </cell>
          <cell r="D694">
            <v>1585</v>
          </cell>
        </row>
        <row r="695">
          <cell r="A695" t="str">
            <v>18 01 08</v>
          </cell>
          <cell r="B695" t="str">
            <v>Citotoksična in citostatična zdravila</v>
          </cell>
          <cell r="C695" t="str">
            <v>*</v>
          </cell>
          <cell r="D695">
            <v>1262</v>
          </cell>
        </row>
        <row r="696">
          <cell r="A696" t="str">
            <v>18 01 09</v>
          </cell>
          <cell r="B696" t="str">
            <v>Zdravila, ki niso navedena v 18 01 08</v>
          </cell>
          <cell r="C696">
            <v>0</v>
          </cell>
          <cell r="D696">
            <v>1433</v>
          </cell>
        </row>
        <row r="697">
          <cell r="A697" t="str">
            <v>18 01 10</v>
          </cell>
          <cell r="B697" t="str">
            <v>Amalgamski odpadki iz zobozdravstva</v>
          </cell>
          <cell r="C697" t="str">
            <v>*</v>
          </cell>
          <cell r="D697">
            <v>1263</v>
          </cell>
        </row>
        <row r="698">
          <cell r="A698" t="str">
            <v>18 02 01</v>
          </cell>
          <cell r="B698" t="str">
            <v>Ostri predmeti (razen 18 02 02)</v>
          </cell>
          <cell r="C698">
            <v>0</v>
          </cell>
          <cell r="D698">
            <v>1434</v>
          </cell>
        </row>
        <row r="699">
          <cell r="A699" t="str">
            <v>18 02 02</v>
          </cell>
          <cell r="B699" t="str">
            <v>Odpadki, ki z vidika preprečevanja okužb zahtevajo posebno ravnanje pri zbiranju in odstranjevanju</v>
          </cell>
          <cell r="C699" t="str">
            <v>*</v>
          </cell>
          <cell r="D699">
            <v>1264</v>
          </cell>
        </row>
        <row r="700">
          <cell r="A700" t="str">
            <v>18 02 03</v>
          </cell>
          <cell r="B700" t="str">
            <v>Odpadki, ki z vidika preprečevanja okužb ne zahtevajo posebnega ravnanja pri zbiranju in odstranjevanju</v>
          </cell>
          <cell r="C700">
            <v>0</v>
          </cell>
          <cell r="D700">
            <v>1435</v>
          </cell>
        </row>
        <row r="701">
          <cell r="A701" t="str">
            <v>18 02 05</v>
          </cell>
          <cell r="B701" t="str">
            <v>Kemikalije, ki sestojijo iz nevarnih snovi ali jih vsebujejo</v>
          </cell>
          <cell r="C701" t="str">
            <v>*</v>
          </cell>
          <cell r="D701">
            <v>1265</v>
          </cell>
        </row>
        <row r="702">
          <cell r="A702" t="str">
            <v>18 02 06</v>
          </cell>
          <cell r="B702" t="str">
            <v>Kemikalije, ki niso navedene v 18 02 05</v>
          </cell>
          <cell r="C702">
            <v>0</v>
          </cell>
          <cell r="D702">
            <v>1436</v>
          </cell>
        </row>
        <row r="703">
          <cell r="A703" t="str">
            <v>18 02 07</v>
          </cell>
          <cell r="B703" t="str">
            <v>Citotoksična in citostatična zdravila</v>
          </cell>
          <cell r="C703" t="str">
            <v>*</v>
          </cell>
          <cell r="D703">
            <v>1266</v>
          </cell>
        </row>
        <row r="704">
          <cell r="A704" t="str">
            <v>18 02 08</v>
          </cell>
          <cell r="B704" t="str">
            <v>Zdravila, ki niso navedena v 18 02 07</v>
          </cell>
          <cell r="C704">
            <v>0</v>
          </cell>
          <cell r="D704">
            <v>1437</v>
          </cell>
        </row>
        <row r="705">
          <cell r="A705" t="str">
            <v>19 01 02</v>
          </cell>
          <cell r="B705" t="str">
            <v>Železni materiali, izločeni iz ogorkov</v>
          </cell>
          <cell r="C705">
            <v>0</v>
          </cell>
          <cell r="D705">
            <v>1438</v>
          </cell>
        </row>
        <row r="706">
          <cell r="A706" t="str">
            <v>19 01 05</v>
          </cell>
          <cell r="B706" t="str">
            <v>Filtrne pogače iz čiščenja odpadnih plinov</v>
          </cell>
          <cell r="C706" t="str">
            <v>*</v>
          </cell>
          <cell r="D706">
            <v>1267</v>
          </cell>
        </row>
        <row r="707">
          <cell r="A707" t="str">
            <v>19 01 06</v>
          </cell>
          <cell r="B707" t="str">
            <v>Odpadne vodne raztopine iz čiščenja odpadnih plinov in druge odpadne vodne raztopine</v>
          </cell>
          <cell r="C707" t="str">
            <v>*</v>
          </cell>
          <cell r="D707">
            <v>1268</v>
          </cell>
        </row>
        <row r="708">
          <cell r="A708" t="str">
            <v>19 01 07</v>
          </cell>
          <cell r="B708" t="str">
            <v>Trdni odpadki iz čiščenja odpadnih plinov</v>
          </cell>
          <cell r="C708" t="str">
            <v>*</v>
          </cell>
          <cell r="D708">
            <v>1269</v>
          </cell>
        </row>
        <row r="709">
          <cell r="A709" t="str">
            <v>19 01 10</v>
          </cell>
          <cell r="B709" t="str">
            <v>Izrabljeno aktivno oglje iz čiščenja dimnih plinov</v>
          </cell>
          <cell r="C709" t="str">
            <v>*</v>
          </cell>
          <cell r="D709">
            <v>1270</v>
          </cell>
        </row>
        <row r="710">
          <cell r="A710" t="str">
            <v>19 01 11</v>
          </cell>
          <cell r="B710" t="str">
            <v>Ogorki in žlindra, ki vsebujejo nevarne snovi</v>
          </cell>
          <cell r="C710" t="str">
            <v>*</v>
          </cell>
          <cell r="D710">
            <v>1271</v>
          </cell>
        </row>
        <row r="711">
          <cell r="A711" t="str">
            <v>19 01 12</v>
          </cell>
          <cell r="B711" t="str">
            <v>Ogorki in žlindra, ki niso navedeni v 19 01 11</v>
          </cell>
          <cell r="C711">
            <v>0</v>
          </cell>
          <cell r="D711">
            <v>1439</v>
          </cell>
        </row>
        <row r="712">
          <cell r="A712" t="str">
            <v>19 01 13</v>
          </cell>
          <cell r="B712" t="str">
            <v>Elektrofiltrski pepel, ki vsebuje nevarne snovi</v>
          </cell>
          <cell r="C712" t="str">
            <v>*</v>
          </cell>
          <cell r="D712">
            <v>1272</v>
          </cell>
        </row>
        <row r="713">
          <cell r="A713" t="str">
            <v>19 01 14</v>
          </cell>
          <cell r="B713" t="str">
            <v>Elektrofiltrski pepel, ki ni naveden v 19 01 13</v>
          </cell>
          <cell r="C713">
            <v>0</v>
          </cell>
          <cell r="D713">
            <v>1440</v>
          </cell>
        </row>
        <row r="714">
          <cell r="A714" t="str">
            <v>19 01 15</v>
          </cell>
          <cell r="B714" t="str">
            <v>Kotlovski prah, ki vsebuje nevarne snovi</v>
          </cell>
          <cell r="C714" t="str">
            <v>*</v>
          </cell>
          <cell r="D714">
            <v>1273</v>
          </cell>
        </row>
        <row r="715">
          <cell r="A715" t="str">
            <v>19 01 16</v>
          </cell>
          <cell r="B715" t="str">
            <v>Kotlovski prah, ki ni naveden v 19 01 15</v>
          </cell>
          <cell r="C715">
            <v>0</v>
          </cell>
          <cell r="D715">
            <v>1441</v>
          </cell>
        </row>
        <row r="716">
          <cell r="A716" t="str">
            <v>19 01 17</v>
          </cell>
          <cell r="B716" t="str">
            <v>Odpadki, ki vsebujejo nevarne snovi, iz pirolize</v>
          </cell>
          <cell r="C716" t="str">
            <v>*</v>
          </cell>
          <cell r="D716">
            <v>1274</v>
          </cell>
        </row>
        <row r="717">
          <cell r="A717" t="str">
            <v>19 01 18</v>
          </cell>
          <cell r="B717" t="str">
            <v>Odpadki iz pirolize, ki niso navedeni v 19 01 17</v>
          </cell>
          <cell r="C717">
            <v>0</v>
          </cell>
          <cell r="D717">
            <v>1442</v>
          </cell>
        </row>
        <row r="718">
          <cell r="A718" t="str">
            <v>19 01 19</v>
          </cell>
          <cell r="B718" t="str">
            <v>Peski iz kurišč na lebdečo plast</v>
          </cell>
          <cell r="C718">
            <v>0</v>
          </cell>
          <cell r="D718">
            <v>1443</v>
          </cell>
        </row>
        <row r="719">
          <cell r="A719" t="str">
            <v>19 01 99</v>
          </cell>
          <cell r="B719" t="str">
            <v>Odpadki, ki niso navedeni drugje</v>
          </cell>
          <cell r="C719">
            <v>0</v>
          </cell>
          <cell r="D719">
            <v>1444</v>
          </cell>
        </row>
        <row r="720">
          <cell r="A720" t="str">
            <v>19 02 03</v>
          </cell>
          <cell r="B720" t="str">
            <v>Pomešani odpadki, ki sestojijo samo iz nenevarnih odpadkov</v>
          </cell>
          <cell r="C720">
            <v>0</v>
          </cell>
          <cell r="D720">
            <v>1445</v>
          </cell>
        </row>
        <row r="721">
          <cell r="A721" t="str">
            <v>19 02 04</v>
          </cell>
          <cell r="B721" t="str">
            <v>Pomešani odpadki, ki vsebujejo vsaj en nevarni odpadek</v>
          </cell>
          <cell r="C721" t="str">
            <v>*</v>
          </cell>
          <cell r="D721">
            <v>1275</v>
          </cell>
        </row>
        <row r="722">
          <cell r="A722" t="str">
            <v>19 02 05</v>
          </cell>
          <cell r="B722" t="str">
            <v>Mulji, ki vsebujejo nevarne snovi, iz fizikalno-kemične obdelave</v>
          </cell>
          <cell r="C722" t="str">
            <v>*</v>
          </cell>
          <cell r="D722">
            <v>1276</v>
          </cell>
        </row>
        <row r="723">
          <cell r="A723" t="str">
            <v>19 02 06</v>
          </cell>
          <cell r="B723" t="str">
            <v>Mulji iz fizikalno-kemične obdelave, ki niso navedeni v 19 02 05</v>
          </cell>
          <cell r="C723">
            <v>0</v>
          </cell>
          <cell r="D723">
            <v>1446</v>
          </cell>
        </row>
        <row r="724">
          <cell r="A724" t="str">
            <v>19 02 07</v>
          </cell>
          <cell r="B724" t="str">
            <v>Olja in koncentrati iz postopkov ločevanja</v>
          </cell>
          <cell r="C724" t="str">
            <v>*</v>
          </cell>
          <cell r="D724">
            <v>1277</v>
          </cell>
        </row>
        <row r="725">
          <cell r="A725" t="str">
            <v>19 02 08</v>
          </cell>
          <cell r="B725" t="str">
            <v>Tekoči gorljivi odpadki, ki vsebujejo nevarne snovi</v>
          </cell>
          <cell r="C725" t="str">
            <v>*</v>
          </cell>
          <cell r="D725">
            <v>1278</v>
          </cell>
        </row>
        <row r="726">
          <cell r="A726" t="str">
            <v>19 02 09</v>
          </cell>
          <cell r="B726" t="str">
            <v>Trdni gorljivi odpadki, ki vsebujejo nevarne snovi</v>
          </cell>
          <cell r="C726" t="str">
            <v>*</v>
          </cell>
          <cell r="D726">
            <v>1279</v>
          </cell>
        </row>
        <row r="727">
          <cell r="A727" t="str">
            <v>19 02 10</v>
          </cell>
          <cell r="B727" t="str">
            <v>Gorljivi odpadki, ki niso navedeni v 19 02 08 in 19 02 09</v>
          </cell>
          <cell r="C727">
            <v>0</v>
          </cell>
          <cell r="D727">
            <v>1447</v>
          </cell>
        </row>
        <row r="728">
          <cell r="A728" t="str">
            <v>19 02 11</v>
          </cell>
          <cell r="B728" t="str">
            <v>Drugi odpadki, ki vsebujejo nevarne snovi</v>
          </cell>
          <cell r="C728" t="str">
            <v>*</v>
          </cell>
          <cell r="D728">
            <v>1280</v>
          </cell>
        </row>
        <row r="729">
          <cell r="A729" t="str">
            <v>19 02 99</v>
          </cell>
          <cell r="B729" t="str">
            <v>Odpadki, ki niso navedeni drugje</v>
          </cell>
          <cell r="C729">
            <v>0</v>
          </cell>
          <cell r="D729">
            <v>1448</v>
          </cell>
        </row>
        <row r="730">
          <cell r="A730" t="str">
            <v>19 03 04</v>
          </cell>
          <cell r="B730" t="str">
            <v>Odpadki, označeni kot nevarni, delno stabilizirani, razen 19 03 08</v>
          </cell>
          <cell r="C730" t="str">
            <v>*</v>
          </cell>
          <cell r="D730">
            <v>1281</v>
          </cell>
        </row>
        <row r="731">
          <cell r="A731" t="str">
            <v>19 03 05</v>
          </cell>
          <cell r="B731" t="str">
            <v>Stabilizirani odpadki, ki niso navedeni v 19 03 04</v>
          </cell>
          <cell r="C731">
            <v>0</v>
          </cell>
          <cell r="D731">
            <v>1449</v>
          </cell>
        </row>
        <row r="732">
          <cell r="A732" t="str">
            <v>19 03 06</v>
          </cell>
          <cell r="B732" t="str">
            <v>Odpadki, označeni kot nevarni, solidificirani</v>
          </cell>
          <cell r="C732" t="str">
            <v>*</v>
          </cell>
          <cell r="D732">
            <v>1282</v>
          </cell>
        </row>
        <row r="733">
          <cell r="A733" t="str">
            <v>19 03 07</v>
          </cell>
          <cell r="B733" t="str">
            <v>Solidificirani odpadki, ki niso navedeni v 19 03 06</v>
          </cell>
          <cell r="C733">
            <v>0</v>
          </cell>
          <cell r="D733">
            <v>1450</v>
          </cell>
        </row>
        <row r="734">
          <cell r="A734" t="str">
            <v>19 03 08</v>
          </cell>
          <cell r="B734" t="str">
            <v>Delno stabilizirano živo srebro</v>
          </cell>
          <cell r="C734" t="str">
            <v>*</v>
          </cell>
          <cell r="D734">
            <v>1971</v>
          </cell>
        </row>
        <row r="735">
          <cell r="A735" t="str">
            <v>19 04 01</v>
          </cell>
          <cell r="B735" t="str">
            <v>Zastekljeni odpadki</v>
          </cell>
          <cell r="C735">
            <v>0</v>
          </cell>
          <cell r="D735">
            <v>1451</v>
          </cell>
        </row>
        <row r="736">
          <cell r="A736" t="str">
            <v>19 04 02</v>
          </cell>
          <cell r="B736" t="str">
            <v>Elektrofiltrski pepel in drugi odpadki iz čiščenja dimnih plinov</v>
          </cell>
          <cell r="C736" t="str">
            <v>*</v>
          </cell>
          <cell r="D736">
            <v>1283</v>
          </cell>
        </row>
        <row r="737">
          <cell r="A737" t="str">
            <v>19 04 03</v>
          </cell>
          <cell r="B737" t="str">
            <v>Nezastekljena trdna faza</v>
          </cell>
          <cell r="C737" t="str">
            <v>*</v>
          </cell>
          <cell r="D737">
            <v>1284</v>
          </cell>
        </row>
        <row r="738">
          <cell r="A738" t="str">
            <v>19 04 04</v>
          </cell>
          <cell r="B738" t="str">
            <v>Odpadne vodne raztopine iz tempranja zastekljenih odpadkov</v>
          </cell>
          <cell r="C738">
            <v>0</v>
          </cell>
          <cell r="D738">
            <v>1452</v>
          </cell>
        </row>
        <row r="739">
          <cell r="A739" t="str">
            <v>19 05 01</v>
          </cell>
          <cell r="B739" t="str">
            <v>Nekompostirana frakcija komunalnih in podobnih odpadkov</v>
          </cell>
          <cell r="C739">
            <v>0</v>
          </cell>
          <cell r="D739">
            <v>1453</v>
          </cell>
        </row>
        <row r="740">
          <cell r="A740" t="str">
            <v>19 05 02</v>
          </cell>
          <cell r="B740" t="str">
            <v>Nekompostirana frakcija živalskih in rastlinskih odpadkov</v>
          </cell>
          <cell r="C740">
            <v>0</v>
          </cell>
          <cell r="D740">
            <v>1454</v>
          </cell>
        </row>
        <row r="741">
          <cell r="A741" t="str">
            <v>19 05 03</v>
          </cell>
          <cell r="B741" t="str">
            <v>Kompost, ki ne ustreza specifikaciji</v>
          </cell>
          <cell r="C741">
            <v>0</v>
          </cell>
          <cell r="D741">
            <v>1455</v>
          </cell>
        </row>
        <row r="742">
          <cell r="A742" t="str">
            <v>19 05 99</v>
          </cell>
          <cell r="B742" t="str">
            <v>Odpadki, ki niso navedeni drugje</v>
          </cell>
          <cell r="C742">
            <v>0</v>
          </cell>
          <cell r="D742">
            <v>1456</v>
          </cell>
        </row>
        <row r="743">
          <cell r="A743" t="str">
            <v>19 06 03</v>
          </cell>
          <cell r="B743" t="str">
            <v>Lužnica iz anaerobne obdelave komunalnih odpadkov</v>
          </cell>
          <cell r="C743">
            <v>0</v>
          </cell>
          <cell r="D743">
            <v>1457</v>
          </cell>
        </row>
        <row r="744">
          <cell r="A744" t="str">
            <v>19 06 04</v>
          </cell>
          <cell r="B744" t="str">
            <v>Digestat iz anaerobne obdelave komunalnih odpadkov</v>
          </cell>
          <cell r="C744">
            <v>0</v>
          </cell>
          <cell r="D744">
            <v>1458</v>
          </cell>
        </row>
        <row r="745">
          <cell r="A745" t="str">
            <v>19 06 05</v>
          </cell>
          <cell r="B745" t="str">
            <v>Lužnica iz anaerobne obdelave živalskih in rastlinskih odpadkov</v>
          </cell>
          <cell r="C745">
            <v>0</v>
          </cell>
          <cell r="D745">
            <v>1459</v>
          </cell>
        </row>
        <row r="746">
          <cell r="A746" t="str">
            <v>19 06 06</v>
          </cell>
          <cell r="B746" t="str">
            <v>Digestat iz anaerobne obdelave živalskih in rastlinskih odpadkov</v>
          </cell>
          <cell r="C746">
            <v>0</v>
          </cell>
          <cell r="D746">
            <v>1460</v>
          </cell>
        </row>
        <row r="747">
          <cell r="A747" t="str">
            <v>19 06 99</v>
          </cell>
          <cell r="B747" t="str">
            <v>Odpadki, ki niso navedeni drugje</v>
          </cell>
          <cell r="C747">
            <v>0</v>
          </cell>
          <cell r="D747">
            <v>1461</v>
          </cell>
        </row>
        <row r="748">
          <cell r="A748" t="str">
            <v>19 07 02</v>
          </cell>
          <cell r="B748" t="str">
            <v>Izcedne vode, ki vsebujejo nevarne snovi, z odlagališč</v>
          </cell>
          <cell r="C748" t="str">
            <v>*</v>
          </cell>
          <cell r="D748">
            <v>1285</v>
          </cell>
        </row>
        <row r="749">
          <cell r="A749" t="str">
            <v>19 07 03</v>
          </cell>
          <cell r="B749" t="str">
            <v>Izcedne vode z odlagališč, ki niso navedene v 19 07 02</v>
          </cell>
          <cell r="C749">
            <v>0</v>
          </cell>
          <cell r="D749">
            <v>1462</v>
          </cell>
        </row>
        <row r="750">
          <cell r="A750" t="str">
            <v>19 08 01</v>
          </cell>
          <cell r="B750" t="str">
            <v>Ostanki na grabljah in sitih</v>
          </cell>
          <cell r="C750">
            <v>0</v>
          </cell>
          <cell r="D750">
            <v>1463</v>
          </cell>
        </row>
        <row r="751">
          <cell r="A751" t="str">
            <v>19 08 02</v>
          </cell>
          <cell r="B751" t="str">
            <v>Odpadki iz peskolovov</v>
          </cell>
          <cell r="C751">
            <v>0</v>
          </cell>
          <cell r="D751">
            <v>1464</v>
          </cell>
        </row>
        <row r="752">
          <cell r="A752" t="str">
            <v>19 08 05</v>
          </cell>
          <cell r="B752" t="str">
            <v>Blato iz čiščenja komunalnih odpadnih voda</v>
          </cell>
          <cell r="C752">
            <v>0</v>
          </cell>
          <cell r="D752">
            <v>1465</v>
          </cell>
        </row>
        <row r="753">
          <cell r="A753" t="str">
            <v>19 08 06</v>
          </cell>
          <cell r="B753" t="str">
            <v>Nasičene ali izrabljene smole ionskih izmenjevalnikov</v>
          </cell>
          <cell r="C753" t="str">
            <v>*</v>
          </cell>
          <cell r="D753">
            <v>1286</v>
          </cell>
        </row>
        <row r="754">
          <cell r="A754" t="str">
            <v>19 08 07</v>
          </cell>
          <cell r="B754" t="str">
            <v>Raztopine in mulji iz regeneracije ionskih izmenjevalnikov</v>
          </cell>
          <cell r="C754" t="str">
            <v>*</v>
          </cell>
          <cell r="D754">
            <v>1287</v>
          </cell>
        </row>
        <row r="755">
          <cell r="A755" t="str">
            <v>19 08 08</v>
          </cell>
          <cell r="B755" t="str">
            <v>Odpadki, ki vsebujejo težke kovine, iz membranskih sistemov</v>
          </cell>
          <cell r="C755" t="str">
            <v>*</v>
          </cell>
          <cell r="D755">
            <v>1288</v>
          </cell>
        </row>
        <row r="756">
          <cell r="A756" t="str">
            <v>19 08 09</v>
          </cell>
          <cell r="B756" t="str">
            <v>Mešanice masti in olj iz ločevanja olja in vode, ki vsebujejo le jedilna olja in masti</v>
          </cell>
          <cell r="C756">
            <v>0</v>
          </cell>
          <cell r="D756">
            <v>1466</v>
          </cell>
        </row>
        <row r="757">
          <cell r="A757" t="str">
            <v>19 08 10</v>
          </cell>
          <cell r="B757" t="str">
            <v>Mešanice masti in olj iz ločevanja olja in vode, ki niso navedene v 19 08 09</v>
          </cell>
          <cell r="C757" t="str">
            <v>*</v>
          </cell>
          <cell r="D757">
            <v>1289</v>
          </cell>
        </row>
        <row r="758">
          <cell r="A758" t="str">
            <v>19 08 11</v>
          </cell>
          <cell r="B758" t="str">
            <v>Blato iz biološke obdelave industrijskih odpadnih voda, ki vsebuje nevarne snovi</v>
          </cell>
          <cell r="C758" t="str">
            <v>*</v>
          </cell>
          <cell r="D758">
            <v>1290</v>
          </cell>
        </row>
        <row r="759">
          <cell r="A759" t="str">
            <v>19 08 12</v>
          </cell>
          <cell r="B759" t="str">
            <v>Blato iz biološke obdelave industrijskih odpadnih voda, ki ni navedeno v 19 08 11</v>
          </cell>
          <cell r="C759">
            <v>0</v>
          </cell>
          <cell r="D759">
            <v>1467</v>
          </cell>
        </row>
        <row r="760">
          <cell r="A760" t="str">
            <v>19 08 13</v>
          </cell>
          <cell r="B760" t="str">
            <v>Blato iz druge obdelave industrijskih odpadnih voda, ki vsebuje nevarne snovi</v>
          </cell>
          <cell r="C760" t="str">
            <v>*</v>
          </cell>
          <cell r="D760">
            <v>1291</v>
          </cell>
        </row>
        <row r="761">
          <cell r="A761" t="str">
            <v>19 08 14</v>
          </cell>
          <cell r="B761" t="str">
            <v>Blato iz druge obdelave industrijskih odpadnih voda, ki ni navedeno v 19 08 13</v>
          </cell>
          <cell r="C761">
            <v>0</v>
          </cell>
          <cell r="D761">
            <v>1468</v>
          </cell>
        </row>
        <row r="762">
          <cell r="A762" t="str">
            <v>19 08 99</v>
          </cell>
          <cell r="B762" t="str">
            <v>Odpadki, ki niso navedeni drugje</v>
          </cell>
          <cell r="C762">
            <v>0</v>
          </cell>
          <cell r="D762">
            <v>1469</v>
          </cell>
        </row>
        <row r="763">
          <cell r="A763" t="str">
            <v>19 09 01</v>
          </cell>
          <cell r="B763" t="str">
            <v>Trdni odpadki iz primarnega filtriranja in ostanki na grabljah in sitih</v>
          </cell>
          <cell r="C763">
            <v>0</v>
          </cell>
          <cell r="D763">
            <v>1470</v>
          </cell>
        </row>
        <row r="764">
          <cell r="A764" t="str">
            <v>19 09 02</v>
          </cell>
          <cell r="B764" t="str">
            <v>Mulji iz bistrenja vode</v>
          </cell>
          <cell r="C764">
            <v>0</v>
          </cell>
          <cell r="D764">
            <v>1471</v>
          </cell>
        </row>
        <row r="765">
          <cell r="A765" t="str">
            <v>19 09 03</v>
          </cell>
          <cell r="B765" t="str">
            <v>Mulji iz dekarbonatizacije</v>
          </cell>
          <cell r="C765">
            <v>0</v>
          </cell>
          <cell r="D765">
            <v>1472</v>
          </cell>
        </row>
        <row r="766">
          <cell r="A766" t="str">
            <v>19 09 04</v>
          </cell>
          <cell r="B766" t="str">
            <v>Izrabljeno aktivno oglje</v>
          </cell>
          <cell r="C766">
            <v>0</v>
          </cell>
          <cell r="D766">
            <v>1473</v>
          </cell>
        </row>
        <row r="767">
          <cell r="A767" t="str">
            <v>19 09 05</v>
          </cell>
          <cell r="B767" t="str">
            <v>Nasičene ali izrabljene smole ionskih izmenjevalnikov</v>
          </cell>
          <cell r="C767">
            <v>0</v>
          </cell>
          <cell r="D767">
            <v>1474</v>
          </cell>
        </row>
        <row r="768">
          <cell r="A768" t="str">
            <v>19 09 06</v>
          </cell>
          <cell r="B768" t="str">
            <v>Raztopine in mulji iz regeneracije ionskih izmenjevalnikov</v>
          </cell>
          <cell r="C768">
            <v>0</v>
          </cell>
          <cell r="D768">
            <v>1475</v>
          </cell>
        </row>
        <row r="769">
          <cell r="A769" t="str">
            <v>19 09 99</v>
          </cell>
          <cell r="B769" t="str">
            <v>Odpadki, ki niso navedeni drugje</v>
          </cell>
          <cell r="C769">
            <v>0</v>
          </cell>
          <cell r="D769">
            <v>1476</v>
          </cell>
        </row>
        <row r="770">
          <cell r="A770" t="str">
            <v>19 10 01</v>
          </cell>
          <cell r="B770" t="str">
            <v>Odpadno železo in jeklo</v>
          </cell>
          <cell r="C770">
            <v>0</v>
          </cell>
          <cell r="D770">
            <v>1477</v>
          </cell>
        </row>
        <row r="771">
          <cell r="A771" t="str">
            <v>19 10 02</v>
          </cell>
          <cell r="B771" t="str">
            <v>Odpadne barvne kovine</v>
          </cell>
          <cell r="C771">
            <v>0</v>
          </cell>
          <cell r="D771">
            <v>1478</v>
          </cell>
        </row>
        <row r="772">
          <cell r="A772" t="str">
            <v>19 10 03</v>
          </cell>
          <cell r="B772" t="str">
            <v>Lahka frakcija in prah, ki vsebujeta nevarne snovi</v>
          </cell>
          <cell r="C772" t="str">
            <v>*</v>
          </cell>
          <cell r="D772">
            <v>1292</v>
          </cell>
        </row>
        <row r="773">
          <cell r="A773" t="str">
            <v>19 10 04</v>
          </cell>
          <cell r="B773" t="str">
            <v>Lahka frakcija in prah, ki nista navedena v 19 10 03</v>
          </cell>
          <cell r="C773">
            <v>0</v>
          </cell>
          <cell r="D773">
            <v>1479</v>
          </cell>
        </row>
        <row r="774">
          <cell r="A774" t="str">
            <v>19 10 05</v>
          </cell>
          <cell r="B774" t="str">
            <v>Druge frakcije, ki vsebujejo nevarne snovi</v>
          </cell>
          <cell r="C774" t="str">
            <v>*</v>
          </cell>
          <cell r="D774">
            <v>1293</v>
          </cell>
        </row>
        <row r="775">
          <cell r="A775" t="str">
            <v>19 10 06</v>
          </cell>
          <cell r="B775" t="str">
            <v>Druge frakcije, ki niso navedene v 19 10 05</v>
          </cell>
          <cell r="C775">
            <v>0</v>
          </cell>
          <cell r="D775">
            <v>1480</v>
          </cell>
        </row>
        <row r="776">
          <cell r="A776" t="str">
            <v>19 11 01</v>
          </cell>
          <cell r="B776" t="str">
            <v>Izrabljene filtrirne zemlje</v>
          </cell>
          <cell r="C776" t="str">
            <v>*</v>
          </cell>
          <cell r="D776">
            <v>1294</v>
          </cell>
        </row>
        <row r="777">
          <cell r="A777" t="str">
            <v>19 11 02</v>
          </cell>
          <cell r="B777" t="str">
            <v>Kisli katrani</v>
          </cell>
          <cell r="C777" t="str">
            <v>*</v>
          </cell>
          <cell r="D777">
            <v>1295</v>
          </cell>
        </row>
        <row r="778">
          <cell r="A778" t="str">
            <v>19 11 03</v>
          </cell>
          <cell r="B778" t="str">
            <v>Odpadne vodne raztopine</v>
          </cell>
          <cell r="C778" t="str">
            <v>*</v>
          </cell>
          <cell r="D778">
            <v>1296</v>
          </cell>
        </row>
        <row r="779">
          <cell r="A779" t="str">
            <v>19 11 04</v>
          </cell>
          <cell r="B779" t="str">
            <v>Odpadki iz čiščenja goriva z bazami (lugi)</v>
          </cell>
          <cell r="C779" t="str">
            <v>*</v>
          </cell>
          <cell r="D779">
            <v>1297</v>
          </cell>
        </row>
        <row r="780">
          <cell r="A780" t="str">
            <v>19 11 05</v>
          </cell>
          <cell r="B780" t="str">
            <v>Blato, ki vsebuje nevarne snovi, iz čiščenja odpadnih voda na kraju nastanka</v>
          </cell>
          <cell r="C780" t="str">
            <v>*</v>
          </cell>
          <cell r="D780">
            <v>1298</v>
          </cell>
        </row>
        <row r="781">
          <cell r="A781" t="str">
            <v>19 11 06</v>
          </cell>
          <cell r="B781" t="str">
            <v>Blato iz čiščenja odpadnih voda na kraju nastanka, ki ni navedeno v 19 11 05</v>
          </cell>
          <cell r="C781">
            <v>0</v>
          </cell>
          <cell r="D781">
            <v>1481</v>
          </cell>
        </row>
        <row r="782">
          <cell r="A782" t="str">
            <v>19 11 07</v>
          </cell>
          <cell r="B782" t="str">
            <v>Odpadki iz čiščenja dimnih plinov</v>
          </cell>
          <cell r="C782" t="str">
            <v>*</v>
          </cell>
          <cell r="D782">
            <v>1299</v>
          </cell>
        </row>
        <row r="783">
          <cell r="A783" t="str">
            <v>19 11 99</v>
          </cell>
          <cell r="B783" t="str">
            <v>Odpadki, ki niso navedeni drugje</v>
          </cell>
          <cell r="C783">
            <v>0</v>
          </cell>
          <cell r="D783">
            <v>1482</v>
          </cell>
        </row>
        <row r="784">
          <cell r="A784" t="str">
            <v>19 12 01</v>
          </cell>
          <cell r="B784" t="str">
            <v>Papir ter karton in lepenka</v>
          </cell>
          <cell r="C784">
            <v>0</v>
          </cell>
          <cell r="D784">
            <v>1483</v>
          </cell>
        </row>
        <row r="785">
          <cell r="A785" t="str">
            <v>19 12 02</v>
          </cell>
          <cell r="B785" t="str">
            <v>Železne kovine</v>
          </cell>
          <cell r="C785">
            <v>0</v>
          </cell>
          <cell r="D785">
            <v>1484</v>
          </cell>
        </row>
        <row r="786">
          <cell r="A786" t="str">
            <v>19 12 03</v>
          </cell>
          <cell r="B786" t="str">
            <v>Barvne kovine</v>
          </cell>
          <cell r="C786">
            <v>0</v>
          </cell>
          <cell r="D786">
            <v>1485</v>
          </cell>
        </row>
        <row r="787">
          <cell r="A787" t="str">
            <v>19 12 04</v>
          </cell>
          <cell r="B787" t="str">
            <v>Plastika in guma</v>
          </cell>
          <cell r="C787">
            <v>0</v>
          </cell>
          <cell r="D787">
            <v>1486</v>
          </cell>
        </row>
        <row r="788">
          <cell r="A788" t="str">
            <v>19 12 05</v>
          </cell>
          <cell r="B788" t="str">
            <v>Steklo</v>
          </cell>
          <cell r="C788">
            <v>0</v>
          </cell>
          <cell r="D788">
            <v>1487</v>
          </cell>
        </row>
        <row r="789">
          <cell r="A789" t="str">
            <v>19 12 06</v>
          </cell>
          <cell r="B789" t="str">
            <v>Les, ki vsebuje nevarne snovi</v>
          </cell>
          <cell r="C789" t="str">
            <v>*</v>
          </cell>
          <cell r="D789">
            <v>1300</v>
          </cell>
        </row>
        <row r="790">
          <cell r="A790" t="str">
            <v>19 12 07</v>
          </cell>
          <cell r="B790" t="str">
            <v>Les, ki ni naveden v 19 12 06</v>
          </cell>
          <cell r="C790">
            <v>0</v>
          </cell>
          <cell r="D790">
            <v>1488</v>
          </cell>
        </row>
        <row r="791">
          <cell r="A791" t="str">
            <v>19 12 08</v>
          </cell>
          <cell r="B791" t="str">
            <v>Tekstil</v>
          </cell>
          <cell r="C791">
            <v>0</v>
          </cell>
          <cell r="D791">
            <v>1489</v>
          </cell>
        </row>
        <row r="792">
          <cell r="A792" t="str">
            <v>19 12 09</v>
          </cell>
          <cell r="B792" t="str">
            <v>Minerali (npr. pesek, kamenje)</v>
          </cell>
          <cell r="C792">
            <v>0</v>
          </cell>
          <cell r="D792">
            <v>1490</v>
          </cell>
        </row>
        <row r="793">
          <cell r="A793" t="str">
            <v>19 12 10</v>
          </cell>
          <cell r="B793" t="str">
            <v>Gorljivi odpadki (iz odpadkov pridobljeno gorivo)</v>
          </cell>
          <cell r="C793">
            <v>0</v>
          </cell>
          <cell r="D793">
            <v>1829</v>
          </cell>
        </row>
        <row r="794">
          <cell r="A794" t="str">
            <v>19 12 11</v>
          </cell>
          <cell r="B794" t="str">
            <v>Drugi odpadki (vključno z mešanicami materialov), ki vsebujejo nevarne snovi, iz mehanske obdelave odpadkov</v>
          </cell>
          <cell r="C794" t="str">
            <v>*</v>
          </cell>
          <cell r="D794">
            <v>1301</v>
          </cell>
        </row>
        <row r="795">
          <cell r="A795" t="str">
            <v>19 12 12</v>
          </cell>
          <cell r="B795" t="str">
            <v>Drugi odpadki (vključno z mešanicami materialov) iz mehanske obdelave odpadkov, ki niso navedeni v 19 12 11</v>
          </cell>
          <cell r="C795">
            <v>0</v>
          </cell>
          <cell r="D795">
            <v>1830</v>
          </cell>
        </row>
        <row r="796">
          <cell r="A796" t="str">
            <v>19 13 01</v>
          </cell>
          <cell r="B796" t="str">
            <v>Trdni odpadki, ki vsebujejo nevarne snovi, iz sanacije tal</v>
          </cell>
          <cell r="C796" t="str">
            <v>*</v>
          </cell>
          <cell r="D796">
            <v>1302</v>
          </cell>
        </row>
        <row r="797">
          <cell r="A797" t="str">
            <v>19 13 02</v>
          </cell>
          <cell r="B797" t="str">
            <v>Trdni odpadki iz sanacije tal, ki niso navedeni v 19 13 01</v>
          </cell>
          <cell r="C797">
            <v>0</v>
          </cell>
          <cell r="D797">
            <v>1831</v>
          </cell>
        </row>
        <row r="798">
          <cell r="A798" t="str">
            <v>19 13 03</v>
          </cell>
          <cell r="B798" t="str">
            <v>Mulji, ki vsebujejo nevarne snovi, iz sanacije tal</v>
          </cell>
          <cell r="C798" t="str">
            <v>*</v>
          </cell>
          <cell r="D798">
            <v>1303</v>
          </cell>
        </row>
        <row r="799">
          <cell r="A799" t="str">
            <v>19 13 04</v>
          </cell>
          <cell r="B799" t="str">
            <v>Mulji iz sanacije tal, ki niso navedeni v 19 13 03</v>
          </cell>
          <cell r="C799">
            <v>0</v>
          </cell>
          <cell r="D799">
            <v>1832</v>
          </cell>
        </row>
        <row r="800">
          <cell r="A800" t="str">
            <v>19 13 05</v>
          </cell>
          <cell r="B800" t="str">
            <v>Mulji, ki vsebujejo nevarne snovi, iz sanacije podtalnice</v>
          </cell>
          <cell r="C800" t="str">
            <v>*</v>
          </cell>
          <cell r="D800">
            <v>1304</v>
          </cell>
        </row>
        <row r="801">
          <cell r="A801" t="str">
            <v>19 13 06</v>
          </cell>
          <cell r="B801" t="str">
            <v>Mulji iz sanacije podtalnice, ki niso navedeni v 19 13 05</v>
          </cell>
          <cell r="C801">
            <v>0</v>
          </cell>
          <cell r="D801">
            <v>1833</v>
          </cell>
        </row>
        <row r="802">
          <cell r="A802" t="str">
            <v>19 13 07</v>
          </cell>
          <cell r="B802" t="str">
            <v>Odpadne vodne raztopine in vodni koncentrati, ki vsebujejo nevarne snovi, iz sanacije podtalnice</v>
          </cell>
          <cell r="C802" t="str">
            <v>*</v>
          </cell>
          <cell r="D802">
            <v>1305</v>
          </cell>
        </row>
        <row r="803">
          <cell r="A803" t="str">
            <v>19 13 08</v>
          </cell>
          <cell r="B803" t="str">
            <v>Odpadne vodne raztopine in vodni koncentrati iz sanacije podtalnice, ki niso navedeni v 19 13 07</v>
          </cell>
          <cell r="C803">
            <v>0</v>
          </cell>
          <cell r="D803">
            <v>1834</v>
          </cell>
        </row>
        <row r="804">
          <cell r="A804" t="str">
            <v>20 01 01</v>
          </cell>
          <cell r="B804" t="str">
            <v>Papir ter karton in lepenka</v>
          </cell>
          <cell r="C804">
            <v>0</v>
          </cell>
          <cell r="D804">
            <v>1835</v>
          </cell>
        </row>
        <row r="805">
          <cell r="A805" t="str">
            <v>20 01 02</v>
          </cell>
          <cell r="B805" t="str">
            <v>Steklo</v>
          </cell>
          <cell r="C805">
            <v>0</v>
          </cell>
          <cell r="D805">
            <v>1836</v>
          </cell>
        </row>
        <row r="806">
          <cell r="A806" t="str">
            <v>20 01 08</v>
          </cell>
          <cell r="B806" t="str">
            <v>Biorazgradljivi kuhinjski odpadki in odpadki iz restavracij</v>
          </cell>
          <cell r="C806">
            <v>0</v>
          </cell>
          <cell r="D806">
            <v>1837</v>
          </cell>
        </row>
        <row r="807">
          <cell r="A807" t="str">
            <v>20 01 10</v>
          </cell>
          <cell r="B807" t="str">
            <v>Oblačila</v>
          </cell>
          <cell r="C807">
            <v>0</v>
          </cell>
          <cell r="D807">
            <v>1838</v>
          </cell>
        </row>
        <row r="808">
          <cell r="A808" t="str">
            <v>20 01 11</v>
          </cell>
          <cell r="B808" t="str">
            <v>Tekstil</v>
          </cell>
          <cell r="C808">
            <v>0</v>
          </cell>
          <cell r="D808">
            <v>1839</v>
          </cell>
        </row>
        <row r="809">
          <cell r="A809" t="str">
            <v>20 01 13</v>
          </cell>
          <cell r="B809" t="str">
            <v>Topila</v>
          </cell>
          <cell r="C809" t="str">
            <v>*</v>
          </cell>
          <cell r="D809">
            <v>1306</v>
          </cell>
        </row>
        <row r="810">
          <cell r="A810" t="str">
            <v>20 01 14</v>
          </cell>
          <cell r="B810" t="str">
            <v>Kisline</v>
          </cell>
          <cell r="C810" t="str">
            <v>*</v>
          </cell>
          <cell r="D810">
            <v>1307</v>
          </cell>
        </row>
        <row r="811">
          <cell r="A811" t="str">
            <v>20 01 15</v>
          </cell>
          <cell r="B811" t="str">
            <v>Alkalije</v>
          </cell>
          <cell r="C811" t="str">
            <v>*</v>
          </cell>
          <cell r="D811">
            <v>1308</v>
          </cell>
        </row>
        <row r="812">
          <cell r="A812" t="str">
            <v>20 01 17</v>
          </cell>
          <cell r="B812" t="str">
            <v>Fotokemikalije</v>
          </cell>
          <cell r="C812" t="str">
            <v>*</v>
          </cell>
          <cell r="D812">
            <v>1309</v>
          </cell>
        </row>
        <row r="813">
          <cell r="A813" t="str">
            <v>20 01 19</v>
          </cell>
          <cell r="B813" t="str">
            <v>Pesticidi</v>
          </cell>
          <cell r="C813" t="str">
            <v>*</v>
          </cell>
          <cell r="D813">
            <v>1586</v>
          </cell>
        </row>
        <row r="814">
          <cell r="A814" t="str">
            <v>20 01 21</v>
          </cell>
          <cell r="B814" t="str">
            <v>Fluorescenčne cevi in drugi odpadki, ki vsebujejo živo srebro</v>
          </cell>
          <cell r="C814" t="str">
            <v>*</v>
          </cell>
          <cell r="D814">
            <v>1587</v>
          </cell>
        </row>
        <row r="815">
          <cell r="A815" t="str">
            <v>20 01 23</v>
          </cell>
          <cell r="B815" t="str">
            <v>Zavržena oprema, ki vsebuje fluorokloroogljikovodike</v>
          </cell>
          <cell r="C815" t="str">
            <v>*</v>
          </cell>
          <cell r="D815">
            <v>1588</v>
          </cell>
        </row>
        <row r="816">
          <cell r="A816" t="str">
            <v>20 01 25</v>
          </cell>
          <cell r="B816" t="str">
            <v>Jedilno olje in masti</v>
          </cell>
          <cell r="C816">
            <v>0</v>
          </cell>
          <cell r="D816">
            <v>1840</v>
          </cell>
        </row>
        <row r="817">
          <cell r="A817" t="str">
            <v>20 01 26</v>
          </cell>
          <cell r="B817" t="str">
            <v>Olje in masti, ki niso navedeni v 20 01 25</v>
          </cell>
          <cell r="C817" t="str">
            <v>*</v>
          </cell>
          <cell r="D817">
            <v>1589</v>
          </cell>
        </row>
        <row r="818">
          <cell r="A818" t="str">
            <v>20 01 27</v>
          </cell>
          <cell r="B818" t="str">
            <v>Barve, tiskarske barve, lepila in smole, ki vsebujejo nevarne snovi</v>
          </cell>
          <cell r="C818" t="str">
            <v>*</v>
          </cell>
          <cell r="D818">
            <v>1590</v>
          </cell>
        </row>
        <row r="819">
          <cell r="A819" t="str">
            <v>20 01 28</v>
          </cell>
          <cell r="B819" t="str">
            <v>Barve, tiskarske barve, lepila in smole, ki niso navedeni v 20 01 27</v>
          </cell>
          <cell r="C819">
            <v>0</v>
          </cell>
          <cell r="D819">
            <v>1841</v>
          </cell>
        </row>
        <row r="820">
          <cell r="A820" t="str">
            <v>20 01 29</v>
          </cell>
          <cell r="B820" t="str">
            <v>Čistila (detergenti), ki vsebujejo nevarne snovi</v>
          </cell>
          <cell r="C820" t="str">
            <v>*</v>
          </cell>
          <cell r="D820">
            <v>1591</v>
          </cell>
        </row>
        <row r="821">
          <cell r="A821" t="str">
            <v>20 01 30</v>
          </cell>
          <cell r="B821" t="str">
            <v>Čistila (detergenti), ki niso navedeni v 20 01 29</v>
          </cell>
          <cell r="C821">
            <v>0</v>
          </cell>
          <cell r="D821">
            <v>1842</v>
          </cell>
        </row>
        <row r="822">
          <cell r="A822" t="str">
            <v>20 01 31</v>
          </cell>
          <cell r="B822" t="str">
            <v>Citotoksična in citostatična zdravila</v>
          </cell>
          <cell r="C822" t="str">
            <v>*</v>
          </cell>
          <cell r="D822">
            <v>1592</v>
          </cell>
        </row>
        <row r="823">
          <cell r="A823" t="str">
            <v>20 01 32</v>
          </cell>
          <cell r="B823" t="str">
            <v>Zdravila, ki niso navedena v 20 01 31</v>
          </cell>
          <cell r="C823">
            <v>0</v>
          </cell>
          <cell r="D823">
            <v>1843</v>
          </cell>
        </row>
        <row r="824">
          <cell r="A824" t="str">
            <v>20 01 33</v>
          </cell>
          <cell r="B824" t="str">
            <v>Baterije in akumulatorji, navedeni v 16 06 01, 16 06 02 ali 16 06 03, in nesortirane baterije in akumulatorji, ki vsebujejo te baterije</v>
          </cell>
          <cell r="C824" t="str">
            <v>*</v>
          </cell>
          <cell r="D824">
            <v>1593</v>
          </cell>
        </row>
        <row r="825">
          <cell r="A825" t="str">
            <v>20 01 34</v>
          </cell>
          <cell r="B825" t="str">
            <v>Baterije in akumulatorji, ki niso navedeni v 20 01 33</v>
          </cell>
          <cell r="C825">
            <v>0</v>
          </cell>
          <cell r="D825">
            <v>1844</v>
          </cell>
        </row>
        <row r="826">
          <cell r="A826" t="str">
            <v>20 01 35</v>
          </cell>
          <cell r="B826" t="str">
            <v>Zavržena električna in elektronska oprema, ki vsebuje nevarne snovi (3), ki ni navedena v 20 01 21 in 20 01 23</v>
          </cell>
          <cell r="C826" t="str">
            <v>*</v>
          </cell>
          <cell r="D826">
            <v>1594</v>
          </cell>
        </row>
        <row r="827">
          <cell r="A827" t="str">
            <v>20 01 36</v>
          </cell>
          <cell r="B827" t="str">
            <v>Zavržena električna in elektronska oprema, ki ni navedena v 20 01 21, 20 01 23 in 20 01 35</v>
          </cell>
          <cell r="C827">
            <v>0</v>
          </cell>
          <cell r="D827">
            <v>1845</v>
          </cell>
        </row>
        <row r="828">
          <cell r="A828" t="str">
            <v>20 01 37</v>
          </cell>
          <cell r="B828" t="str">
            <v>Les, ki vsebuje nevarne snovi</v>
          </cell>
          <cell r="C828" t="str">
            <v>*</v>
          </cell>
          <cell r="D828">
            <v>1595</v>
          </cell>
        </row>
        <row r="829">
          <cell r="A829" t="str">
            <v>20 01 38</v>
          </cell>
          <cell r="B829" t="str">
            <v>Les, ki ni naveden v 20 01 37</v>
          </cell>
          <cell r="C829">
            <v>0</v>
          </cell>
          <cell r="D829">
            <v>1846</v>
          </cell>
        </row>
        <row r="830">
          <cell r="A830" t="str">
            <v>20 01 39</v>
          </cell>
          <cell r="B830" t="str">
            <v>Plastika</v>
          </cell>
          <cell r="C830">
            <v>0</v>
          </cell>
          <cell r="D830">
            <v>1847</v>
          </cell>
        </row>
        <row r="831">
          <cell r="A831" t="str">
            <v>20 01 40</v>
          </cell>
          <cell r="B831" t="str">
            <v>Kovine</v>
          </cell>
          <cell r="C831">
            <v>0</v>
          </cell>
          <cell r="D831">
            <v>1848</v>
          </cell>
        </row>
        <row r="832">
          <cell r="A832" t="str">
            <v>20 01 41</v>
          </cell>
          <cell r="B832" t="str">
            <v>Odpadki iz čiščenja dimnikov</v>
          </cell>
          <cell r="C832">
            <v>0</v>
          </cell>
          <cell r="D832">
            <v>1849</v>
          </cell>
        </row>
        <row r="833">
          <cell r="A833" t="str">
            <v>20 01 99</v>
          </cell>
          <cell r="B833" t="str">
            <v>Odpadki, ki niso navedeni drugje</v>
          </cell>
          <cell r="C833">
            <v>0</v>
          </cell>
          <cell r="D833">
            <v>1850</v>
          </cell>
        </row>
        <row r="834">
          <cell r="A834" t="str">
            <v>20 02 01</v>
          </cell>
          <cell r="B834" t="str">
            <v>Biorazgradljivi odpadki</v>
          </cell>
          <cell r="C834">
            <v>0</v>
          </cell>
          <cell r="D834">
            <v>1851</v>
          </cell>
        </row>
        <row r="835">
          <cell r="A835" t="str">
            <v>20 02 02</v>
          </cell>
          <cell r="B835" t="str">
            <v>Zemlja in kamenje</v>
          </cell>
          <cell r="C835">
            <v>0</v>
          </cell>
          <cell r="D835">
            <v>1852</v>
          </cell>
        </row>
        <row r="836">
          <cell r="A836" t="str">
            <v>20 02 03</v>
          </cell>
          <cell r="B836" t="str">
            <v>Drugi odpadki, ki niso biorazgradljivi</v>
          </cell>
          <cell r="C836">
            <v>0</v>
          </cell>
          <cell r="D836">
            <v>1853</v>
          </cell>
        </row>
        <row r="837">
          <cell r="A837" t="str">
            <v>20 03 01</v>
          </cell>
          <cell r="B837" t="str">
            <v>Mešani komunalni odpadki</v>
          </cell>
          <cell r="C837">
            <v>0</v>
          </cell>
          <cell r="D837">
            <v>1854</v>
          </cell>
        </row>
        <row r="838">
          <cell r="A838" t="str">
            <v>20 03 02</v>
          </cell>
          <cell r="B838" t="str">
            <v>Odpadki s tržnic</v>
          </cell>
          <cell r="C838">
            <v>0</v>
          </cell>
          <cell r="D838">
            <v>1855</v>
          </cell>
        </row>
        <row r="839">
          <cell r="A839" t="str">
            <v>20 03 03</v>
          </cell>
          <cell r="B839" t="str">
            <v>Odpadki iz čiščenja cest</v>
          </cell>
          <cell r="C839">
            <v>0</v>
          </cell>
          <cell r="D839">
            <v>1856</v>
          </cell>
        </row>
        <row r="840">
          <cell r="A840" t="str">
            <v>20 03 04</v>
          </cell>
          <cell r="B840" t="str">
            <v>Blato iz greznic</v>
          </cell>
          <cell r="C840">
            <v>0</v>
          </cell>
          <cell r="D840">
            <v>1857</v>
          </cell>
        </row>
        <row r="841">
          <cell r="A841" t="str">
            <v>20 03 06</v>
          </cell>
          <cell r="B841" t="str">
            <v>Odpadki iz čiščenja kanalizacije</v>
          </cell>
          <cell r="C841">
            <v>0</v>
          </cell>
          <cell r="D841">
            <v>1858</v>
          </cell>
        </row>
        <row r="842">
          <cell r="A842" t="str">
            <v>20 03 07</v>
          </cell>
          <cell r="B842" t="str">
            <v>Kosovni odpadki</v>
          </cell>
          <cell r="C842">
            <v>0</v>
          </cell>
          <cell r="D842">
            <v>1859</v>
          </cell>
        </row>
        <row r="843">
          <cell r="A843" t="str">
            <v>20 03 99</v>
          </cell>
          <cell r="B843" t="str">
            <v>Komunalni odpadki, ki niso navedeni drugje</v>
          </cell>
          <cell r="C843">
            <v>0</v>
          </cell>
          <cell r="D843">
            <v>1860</v>
          </cell>
        </row>
      </sheetData>
      <sheetData sheetId="14">
        <row r="2">
          <cell r="A2" t="str">
            <v>15 01 01</v>
          </cell>
        </row>
        <row r="3">
          <cell r="A3" t="str">
            <v>15 01 02</v>
          </cell>
        </row>
        <row r="4">
          <cell r="A4" t="str">
            <v>15 01 03</v>
          </cell>
        </row>
        <row r="5">
          <cell r="A5" t="str">
            <v>15 01 04</v>
          </cell>
        </row>
        <row r="6">
          <cell r="A6" t="str">
            <v>15 01 05</v>
          </cell>
        </row>
        <row r="7">
          <cell r="A7" t="str">
            <v>15 01 06</v>
          </cell>
        </row>
        <row r="8">
          <cell r="A8" t="str">
            <v>15 01 07</v>
          </cell>
        </row>
        <row r="9">
          <cell r="A9" t="str">
            <v>15 01 09</v>
          </cell>
        </row>
        <row r="10">
          <cell r="A10" t="str">
            <v>15 01 10</v>
          </cell>
        </row>
        <row r="11">
          <cell r="A11" t="str">
            <v>15 01 11</v>
          </cell>
        </row>
        <row r="12">
          <cell r="A12" t="str">
            <v>16 01 03</v>
          </cell>
        </row>
        <row r="13">
          <cell r="A13" t="str">
            <v>20 01 01</v>
          </cell>
        </row>
        <row r="14">
          <cell r="A14" t="str">
            <v>20 01 02</v>
          </cell>
        </row>
        <row r="15">
          <cell r="A15" t="str">
            <v>20 01 08</v>
          </cell>
        </row>
        <row r="16">
          <cell r="A16" t="str">
            <v>20 01 10</v>
          </cell>
        </row>
        <row r="17">
          <cell r="A17" t="str">
            <v>20 01 11</v>
          </cell>
        </row>
        <row r="18">
          <cell r="A18" t="str">
            <v>20 01 13</v>
          </cell>
        </row>
        <row r="19">
          <cell r="A19" t="str">
            <v>20 01 14</v>
          </cell>
        </row>
        <row r="20">
          <cell r="A20" t="str">
            <v>20 01 15</v>
          </cell>
        </row>
        <row r="21">
          <cell r="A21" t="str">
            <v>20 01 17</v>
          </cell>
        </row>
        <row r="22">
          <cell r="A22" t="str">
            <v>20 01 19</v>
          </cell>
        </row>
        <row r="23">
          <cell r="A23" t="str">
            <v>20 01 21</v>
          </cell>
        </row>
        <row r="24">
          <cell r="A24" t="str">
            <v>20 01 23</v>
          </cell>
        </row>
        <row r="25">
          <cell r="A25" t="str">
            <v>20 01 25</v>
          </cell>
        </row>
        <row r="26">
          <cell r="A26" t="str">
            <v>20 01 26</v>
          </cell>
        </row>
        <row r="27">
          <cell r="A27" t="str">
            <v>20 01 27</v>
          </cell>
        </row>
        <row r="28">
          <cell r="A28" t="str">
            <v>20 01 28</v>
          </cell>
        </row>
        <row r="29">
          <cell r="A29" t="str">
            <v>20 01 29</v>
          </cell>
        </row>
        <row r="30">
          <cell r="A30" t="str">
            <v>20 01 30</v>
          </cell>
        </row>
        <row r="31">
          <cell r="A31" t="str">
            <v>20 01 31</v>
          </cell>
        </row>
        <row r="32">
          <cell r="A32" t="str">
            <v>20 01 32</v>
          </cell>
        </row>
        <row r="33">
          <cell r="A33" t="str">
            <v>20 01 33</v>
          </cell>
        </row>
        <row r="34">
          <cell r="A34" t="str">
            <v>20 01 34</v>
          </cell>
        </row>
        <row r="35">
          <cell r="A35" t="str">
            <v>20 01 35</v>
          </cell>
        </row>
        <row r="36">
          <cell r="A36" t="str">
            <v>20 01 36</v>
          </cell>
        </row>
        <row r="37">
          <cell r="A37" t="str">
            <v>20 01 37</v>
          </cell>
        </row>
        <row r="38">
          <cell r="A38" t="str">
            <v>20 01 38</v>
          </cell>
        </row>
        <row r="39">
          <cell r="A39" t="str">
            <v>20 01 39</v>
          </cell>
        </row>
        <row r="40">
          <cell r="A40" t="str">
            <v>20 01 40</v>
          </cell>
        </row>
        <row r="41">
          <cell r="A41" t="str">
            <v>20 01 41</v>
          </cell>
        </row>
        <row r="42">
          <cell r="A42" t="str">
            <v>20 01 99</v>
          </cell>
        </row>
        <row r="43">
          <cell r="A43" t="str">
            <v>20 02 01</v>
          </cell>
        </row>
        <row r="44">
          <cell r="A44" t="str">
            <v>20 02 02</v>
          </cell>
        </row>
        <row r="45">
          <cell r="A45" t="str">
            <v>20 02 03</v>
          </cell>
        </row>
        <row r="46">
          <cell r="A46" t="str">
            <v>20 03 01</v>
          </cell>
        </row>
        <row r="47">
          <cell r="A47" t="str">
            <v>20 03 02</v>
          </cell>
        </row>
        <row r="48">
          <cell r="A48" t="str">
            <v>20 03 03</v>
          </cell>
        </row>
        <row r="49">
          <cell r="A49" t="str">
            <v>20 03 04</v>
          </cell>
        </row>
        <row r="50">
          <cell r="A50" t="str">
            <v>20 03 06</v>
          </cell>
        </row>
        <row r="51">
          <cell r="A51" t="str">
            <v>20 03 07</v>
          </cell>
        </row>
        <row r="52">
          <cell r="A52" t="str">
            <v>20 03 99</v>
          </cell>
        </row>
      </sheetData>
      <sheetData sheetId="15"/>
      <sheetData sheetId="16"/>
      <sheetData sheetId="17">
        <row r="2">
          <cell r="A2" t="str">
            <v>nenevarni odpadki (38.110)</v>
          </cell>
        </row>
        <row r="3">
          <cell r="A3" t="str">
            <v>nevarni odpadki (38.120)</v>
          </cell>
        </row>
        <row r="4">
          <cell r="A4" t="str">
            <v>nenevarni in nevarni odpadki (38.110 in 38.120)</v>
          </cell>
        </row>
        <row r="7">
          <cell r="A7" t="str">
            <v>vlagatelj je upravljavec</v>
          </cell>
          <cell r="B7" t="str">
            <v>Upravjavec</v>
          </cell>
        </row>
        <row r="8">
          <cell r="A8" t="str">
            <v>vlagatelj je lastnik in upravljavec</v>
          </cell>
          <cell r="B8" t="str">
            <v>Lastnik in upravljavec</v>
          </cell>
        </row>
        <row r="11">
          <cell r="A11" t="str">
            <v>da</v>
          </cell>
        </row>
        <row r="12">
          <cell r="A12" t="str">
            <v>ne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ne_informacije_o_DROE"/>
      <sheetName val="T1_Seznam_proizvajalcev"/>
      <sheetName val="T2_Celotna_in_servisna"/>
      <sheetName val="T3_Kompozitna_in_sestavljena"/>
      <sheetName val="Sifranti"/>
    </sheetNames>
    <sheetDataSet>
      <sheetData sheetId="0"/>
      <sheetData sheetId="1"/>
      <sheetData sheetId="2"/>
      <sheetData sheetId="3"/>
      <sheetData sheetId="4">
        <row r="2">
          <cell r="A2" t="str">
            <v>1. Proizvajalec v opazovanem trimesečju ni dajal embalaže na trg v RS</v>
          </cell>
        </row>
        <row r="3">
          <cell r="A3" t="str">
            <v>2. Proizvajalec za opazovano trimesečje ni posredoval podatkov o količini embalaže dane na trg v RS</v>
          </cell>
        </row>
        <row r="5">
          <cell r="A5" t="str">
            <v>Kompozitna embalaža (5) (6) (7)</v>
          </cell>
        </row>
        <row r="6">
          <cell r="A6" t="str">
            <v>Embalaža sestavljena iz več kot enega materiala (5) (8) (9)</v>
          </cell>
        </row>
        <row r="7">
          <cell r="A7" t="str">
            <v>Embalaža iz papirja in kartona</v>
          </cell>
        </row>
        <row r="8">
          <cell r="A8" t="str">
            <v>Embalaža iz plastike</v>
          </cell>
        </row>
        <row r="9">
          <cell r="A9" t="str">
            <v>Embalaža iz aluminija</v>
          </cell>
        </row>
        <row r="10">
          <cell r="A10" t="str">
            <v>Embalaža iz železa in jekla</v>
          </cell>
        </row>
        <row r="11">
          <cell r="A11" t="str">
            <v>Embalaža iz lesa</v>
          </cell>
        </row>
        <row r="12">
          <cell r="A12" t="str">
            <v>Embalaža iz stekla</v>
          </cell>
        </row>
        <row r="13">
          <cell r="A13" t="str">
            <v>Druga embalaža (npr. iz keramike ali tekstila ali materiala biološkega izvora)</v>
          </cell>
        </row>
        <row r="15">
          <cell r="A15" t="str">
            <v>januar-marec</v>
          </cell>
        </row>
        <row r="16">
          <cell r="A16" t="str">
            <v>april-junij</v>
          </cell>
        </row>
        <row r="17">
          <cell r="A17" t="str">
            <v>julij-september</v>
          </cell>
        </row>
        <row r="18">
          <cell r="A18" t="str">
            <v>oktober-december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9"/>
    <pageSetUpPr fitToPage="1"/>
  </sheetPr>
  <dimension ref="B1:N42"/>
  <sheetViews>
    <sheetView tabSelected="1" topLeftCell="A16" zoomScaleNormal="100" workbookViewId="0">
      <selection activeCell="F32" sqref="F32"/>
    </sheetView>
  </sheetViews>
  <sheetFormatPr defaultColWidth="9.140625" defaultRowHeight="15" x14ac:dyDescent="0.25"/>
  <cols>
    <col min="1" max="1" width="5.7109375" style="2" customWidth="1"/>
    <col min="2" max="2" width="8.85546875" style="25" customWidth="1"/>
    <col min="3" max="3" width="8.85546875" style="2" customWidth="1"/>
    <col min="4" max="4" width="33.7109375" style="2" customWidth="1"/>
    <col min="5" max="5" width="26.85546875" style="2" customWidth="1"/>
    <col min="6" max="7" width="9.140625" style="2"/>
    <col min="8" max="8" width="8.85546875" style="2" customWidth="1"/>
    <col min="9" max="9" width="9.140625" style="2"/>
    <col min="10" max="10" width="10.140625" style="2" customWidth="1"/>
    <col min="11" max="11" width="20.5703125" style="2" customWidth="1"/>
    <col min="12" max="12" width="23.42578125" style="2" customWidth="1"/>
    <col min="13" max="13" width="8.85546875" style="2" customWidth="1"/>
    <col min="14" max="14" width="11" style="2" customWidth="1"/>
    <col min="15" max="16384" width="9.140625" style="2"/>
  </cols>
  <sheetData>
    <row r="1" spans="2:14" x14ac:dyDescent="0.25">
      <c r="B1" s="70"/>
      <c r="C1" s="70"/>
      <c r="D1" s="70"/>
      <c r="E1" s="70"/>
      <c r="F1" s="70"/>
    </row>
    <row r="2" spans="2:14" x14ac:dyDescent="0.25">
      <c r="B2" s="70"/>
      <c r="C2" s="70"/>
      <c r="D2" s="70"/>
      <c r="E2" s="70"/>
      <c r="F2" s="70"/>
    </row>
    <row r="3" spans="2:14" x14ac:dyDescent="0.25">
      <c r="B3" s="70"/>
      <c r="C3" s="70"/>
      <c r="D3" s="70"/>
      <c r="E3" s="70"/>
      <c r="F3" s="70"/>
    </row>
    <row r="4" spans="2:14" x14ac:dyDescent="0.25">
      <c r="B4" s="70"/>
      <c r="C4" s="70"/>
      <c r="D4" s="70"/>
      <c r="E4" s="70"/>
      <c r="F4" s="70"/>
    </row>
    <row r="5" spans="2:14" x14ac:dyDescent="0.25">
      <c r="B5" s="70"/>
      <c r="C5" s="70"/>
      <c r="D5" s="70"/>
      <c r="E5" s="70"/>
      <c r="F5" s="70"/>
    </row>
    <row r="6" spans="2:14" ht="15.75" thickBot="1" x14ac:dyDescent="0.3">
      <c r="B6" s="70"/>
      <c r="C6" s="70"/>
      <c r="D6" s="70"/>
      <c r="E6" s="70"/>
      <c r="F6" s="70"/>
    </row>
    <row r="7" spans="2:14" ht="29.25" thickBot="1" x14ac:dyDescent="0.3">
      <c r="B7" s="70"/>
      <c r="C7" s="70"/>
      <c r="D7" s="70"/>
      <c r="E7" s="70"/>
      <c r="F7" s="70"/>
      <c r="K7" s="82" t="s">
        <v>66</v>
      </c>
      <c r="L7" s="83"/>
    </row>
    <row r="8" spans="2:14" x14ac:dyDescent="0.25">
      <c r="B8" s="70"/>
      <c r="C8" s="70"/>
      <c r="D8" s="70"/>
      <c r="E8" s="70"/>
      <c r="F8" s="70"/>
    </row>
    <row r="9" spans="2:14" ht="15.75" thickBot="1" x14ac:dyDescent="0.3"/>
    <row r="10" spans="2:14" ht="69.75" customHeight="1" thickBot="1" x14ac:dyDescent="0.3">
      <c r="B10" s="84" t="s">
        <v>1637</v>
      </c>
      <c r="C10" s="85"/>
      <c r="D10" s="85"/>
      <c r="E10" s="85"/>
      <c r="F10" s="86"/>
    </row>
    <row r="11" spans="2:14" ht="15.75" thickBot="1" x14ac:dyDescent="0.3"/>
    <row r="12" spans="2:14" s="3" customFormat="1" ht="52.5" customHeight="1" thickBot="1" x14ac:dyDescent="0.25">
      <c r="B12" s="77" t="s">
        <v>125</v>
      </c>
      <c r="C12" s="78"/>
      <c r="D12" s="78"/>
      <c r="E12" s="78"/>
      <c r="F12" s="78"/>
      <c r="G12" s="78"/>
      <c r="H12" s="78"/>
      <c r="I12" s="78"/>
      <c r="J12" s="78"/>
      <c r="K12" s="78"/>
      <c r="L12" s="79"/>
      <c r="N12" s="4"/>
    </row>
    <row r="13" spans="2:14" s="3" customFormat="1" ht="81" customHeight="1" thickBot="1" x14ac:dyDescent="0.25">
      <c r="B13" s="80" t="s">
        <v>1646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</row>
    <row r="14" spans="2:14" s="3" customFormat="1" ht="28.5" customHeight="1" thickBot="1" x14ac:dyDescent="0.25">
      <c r="B14" s="87" t="s">
        <v>20</v>
      </c>
      <c r="C14" s="88"/>
      <c r="D14" s="88"/>
      <c r="E14" s="30"/>
      <c r="F14" s="31"/>
      <c r="G14" s="32"/>
      <c r="H14" s="32"/>
      <c r="I14" s="32"/>
      <c r="J14" s="32"/>
      <c r="K14" s="32"/>
      <c r="L14" s="32"/>
    </row>
    <row r="15" spans="2:14" s="3" customFormat="1" ht="25.9" customHeight="1" thickBot="1" x14ac:dyDescent="0.25">
      <c r="B15" s="81" t="s">
        <v>21</v>
      </c>
      <c r="C15" s="81"/>
      <c r="D15" s="81"/>
      <c r="E15" s="81"/>
      <c r="F15" s="81"/>
      <c r="G15" s="81"/>
      <c r="H15" s="81"/>
      <c r="I15" s="33"/>
      <c r="J15" s="33"/>
      <c r="K15" s="33"/>
      <c r="L15" s="33"/>
    </row>
    <row r="16" spans="2:14" s="3" customFormat="1" ht="24" customHeight="1" thickBot="1" x14ac:dyDescent="0.25">
      <c r="B16" s="87" t="s">
        <v>1651</v>
      </c>
      <c r="C16" s="88"/>
      <c r="D16" s="88"/>
      <c r="E16" s="88"/>
      <c r="F16" s="88"/>
      <c r="G16" s="88"/>
      <c r="H16" s="88"/>
      <c r="I16" s="88"/>
      <c r="J16" s="88"/>
      <c r="K16" s="88"/>
      <c r="L16" s="105"/>
    </row>
    <row r="17" spans="2:14" s="3" customFormat="1" ht="27" customHeight="1" thickBot="1" x14ac:dyDescent="0.25">
      <c r="B17" s="106" t="s">
        <v>126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</row>
    <row r="18" spans="2:14" s="5" customFormat="1" ht="18" customHeight="1" x14ac:dyDescent="0.25">
      <c r="B18" s="96" t="s">
        <v>6</v>
      </c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4" t="str">
        <f>IF((E18-INT(E18/1000)*1000)&gt;0,"Matična "&amp;E18&amp;" ni pravilna","")</f>
        <v/>
      </c>
    </row>
    <row r="19" spans="2:14" s="5" customFormat="1" ht="18" customHeight="1" x14ac:dyDescent="0.25">
      <c r="B19" s="71" t="s">
        <v>7</v>
      </c>
      <c r="C19" s="72"/>
      <c r="D19" s="73"/>
      <c r="E19" s="74"/>
      <c r="F19" s="75"/>
      <c r="G19" s="75"/>
      <c r="H19" s="75"/>
      <c r="I19" s="75"/>
      <c r="J19" s="75"/>
      <c r="K19" s="75"/>
      <c r="L19" s="76"/>
    </row>
    <row r="20" spans="2:14" s="5" customFormat="1" ht="18" customHeight="1" x14ac:dyDescent="0.25">
      <c r="B20" s="71" t="s">
        <v>8</v>
      </c>
      <c r="C20" s="72"/>
      <c r="D20" s="73"/>
      <c r="E20" s="102"/>
      <c r="F20" s="103"/>
      <c r="G20" s="103"/>
      <c r="H20" s="103"/>
      <c r="I20" s="103"/>
      <c r="J20" s="103"/>
      <c r="K20" s="103"/>
      <c r="L20" s="104"/>
    </row>
    <row r="21" spans="2:14" s="5" customFormat="1" ht="18" customHeight="1" x14ac:dyDescent="0.25">
      <c r="B21" s="26"/>
      <c r="C21" s="89" t="s">
        <v>0</v>
      </c>
      <c r="D21" s="89"/>
      <c r="E21" s="90"/>
      <c r="F21" s="91"/>
      <c r="G21" s="91"/>
      <c r="H21" s="91"/>
      <c r="I21" s="91"/>
      <c r="J21" s="91"/>
      <c r="K21" s="91"/>
      <c r="L21" s="92"/>
    </row>
    <row r="22" spans="2:14" s="5" customFormat="1" ht="18" customHeight="1" x14ac:dyDescent="0.25">
      <c r="B22" s="26"/>
      <c r="C22" s="89" t="s">
        <v>1</v>
      </c>
      <c r="D22" s="89"/>
      <c r="E22" s="90"/>
      <c r="F22" s="91"/>
      <c r="G22" s="91"/>
      <c r="H22" s="91"/>
      <c r="I22" s="91"/>
      <c r="J22" s="91"/>
      <c r="K22" s="91"/>
      <c r="L22" s="92"/>
    </row>
    <row r="23" spans="2:14" s="5" customFormat="1" ht="18" customHeight="1" x14ac:dyDescent="0.25">
      <c r="B23" s="26"/>
      <c r="C23" s="93" t="s">
        <v>3</v>
      </c>
      <c r="D23" s="94"/>
      <c r="E23" s="95"/>
      <c r="F23" s="91"/>
      <c r="G23" s="91"/>
      <c r="H23" s="91"/>
      <c r="I23" s="91"/>
      <c r="J23" s="91"/>
      <c r="K23" s="91"/>
      <c r="L23" s="92"/>
    </row>
    <row r="24" spans="2:14" s="5" customFormat="1" ht="18" customHeight="1" x14ac:dyDescent="0.25">
      <c r="B24" s="26"/>
      <c r="C24" s="64" t="s">
        <v>2</v>
      </c>
      <c r="D24" s="65"/>
      <c r="E24" s="74"/>
      <c r="F24" s="75"/>
      <c r="G24" s="75"/>
      <c r="H24" s="75"/>
      <c r="I24" s="75"/>
      <c r="J24" s="75"/>
      <c r="K24" s="75"/>
      <c r="L24" s="76"/>
    </row>
    <row r="25" spans="2:14" s="6" customFormat="1" ht="18" customHeight="1" x14ac:dyDescent="0.25">
      <c r="B25" s="71" t="s">
        <v>17</v>
      </c>
      <c r="C25" s="72"/>
      <c r="D25" s="73"/>
      <c r="E25" s="102"/>
      <c r="F25" s="103"/>
      <c r="G25" s="103"/>
      <c r="H25" s="103"/>
      <c r="I25" s="103"/>
      <c r="J25" s="103"/>
      <c r="K25" s="103"/>
      <c r="L25" s="104"/>
    </row>
    <row r="26" spans="2:14" s="6" customFormat="1" ht="18" customHeight="1" x14ac:dyDescent="0.25">
      <c r="B26" s="63"/>
      <c r="C26" s="66" t="s">
        <v>1647</v>
      </c>
      <c r="D26" s="67"/>
      <c r="E26" s="74"/>
      <c r="F26" s="75"/>
      <c r="G26" s="75"/>
      <c r="H26" s="75"/>
      <c r="I26" s="75"/>
      <c r="J26" s="75"/>
      <c r="K26" s="75"/>
      <c r="L26" s="76"/>
    </row>
    <row r="27" spans="2:14" s="6" customFormat="1" ht="18" customHeight="1" x14ac:dyDescent="0.25">
      <c r="B27" s="27"/>
      <c r="C27" s="112" t="s">
        <v>1648</v>
      </c>
      <c r="D27" s="113"/>
      <c r="E27" s="114"/>
      <c r="F27" s="115"/>
      <c r="G27" s="115"/>
      <c r="H27" s="115"/>
      <c r="I27" s="115"/>
      <c r="J27" s="115"/>
      <c r="K27" s="115"/>
      <c r="L27" s="116"/>
    </row>
    <row r="28" spans="2:14" s="6" customFormat="1" ht="18" customHeight="1" thickBot="1" x14ac:dyDescent="0.3">
      <c r="B28" s="28"/>
      <c r="C28" s="107" t="s">
        <v>1649</v>
      </c>
      <c r="D28" s="108"/>
      <c r="E28" s="109"/>
      <c r="F28" s="110"/>
      <c r="G28" s="110"/>
      <c r="H28" s="110"/>
      <c r="I28" s="110"/>
      <c r="J28" s="110"/>
      <c r="K28" s="110"/>
      <c r="L28" s="111"/>
      <c r="N28" s="6" t="s">
        <v>4</v>
      </c>
    </row>
    <row r="29" spans="2:14" s="7" customFormat="1" ht="32.25" customHeight="1" thickBot="1" x14ac:dyDescent="0.25">
      <c r="B29" s="117" t="s">
        <v>1650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</row>
    <row r="30" spans="2:14" s="7" customFormat="1" ht="26.25" customHeight="1" thickBot="1" x14ac:dyDescent="0.25">
      <c r="B30" s="87" t="s">
        <v>5</v>
      </c>
      <c r="C30" s="88"/>
      <c r="D30" s="88"/>
      <c r="E30" s="118"/>
      <c r="F30" s="119"/>
      <c r="G30" s="119"/>
      <c r="H30" s="119"/>
      <c r="I30" s="119"/>
      <c r="J30" s="119"/>
      <c r="K30" s="119"/>
      <c r="L30" s="120"/>
    </row>
    <row r="31" spans="2:14" s="7" customFormat="1" ht="12.75" thickBot="1" x14ac:dyDescent="0.2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2:14" s="7" customFormat="1" ht="26.25" customHeight="1" thickBot="1" x14ac:dyDescent="0.25">
      <c r="B32" s="87" t="s">
        <v>1677</v>
      </c>
      <c r="C32" s="88"/>
      <c r="D32" s="88"/>
      <c r="E32" s="105"/>
      <c r="F32" s="69"/>
    </row>
    <row r="33" spans="2:12" s="7" customFormat="1" ht="12" x14ac:dyDescent="0.2">
      <c r="B33" s="29"/>
    </row>
    <row r="34" spans="2:12" s="7" customFormat="1" ht="12" x14ac:dyDescent="0.2">
      <c r="B34" s="29"/>
    </row>
    <row r="35" spans="2:12" s="7" customFormat="1" ht="12" x14ac:dyDescent="0.2">
      <c r="B35" s="29"/>
    </row>
    <row r="36" spans="2:12" s="7" customFormat="1" ht="12" x14ac:dyDescent="0.2">
      <c r="B36" s="29"/>
    </row>
    <row r="37" spans="2:12" s="7" customFormat="1" ht="12" x14ac:dyDescent="0.2">
      <c r="B37" s="29"/>
    </row>
    <row r="38" spans="2:12" s="7" customFormat="1" ht="12" x14ac:dyDescent="0.2">
      <c r="B38" s="29"/>
    </row>
    <row r="39" spans="2:12" s="7" customFormat="1" ht="12" x14ac:dyDescent="0.2">
      <c r="B39" s="29"/>
    </row>
    <row r="40" spans="2:12" s="7" customFormat="1" ht="12" x14ac:dyDescent="0.2">
      <c r="B40" s="29"/>
    </row>
    <row r="41" spans="2:12" s="7" customFormat="1" ht="12" x14ac:dyDescent="0.2">
      <c r="B41" s="29"/>
    </row>
    <row r="42" spans="2:12" x14ac:dyDescent="0.25">
      <c r="B42" s="29"/>
      <c r="C42" s="7"/>
      <c r="D42" s="7"/>
      <c r="E42" s="7"/>
      <c r="F42" s="7"/>
      <c r="G42" s="7"/>
      <c r="H42" s="7"/>
      <c r="I42" s="7"/>
      <c r="J42" s="7"/>
      <c r="K42" s="7"/>
      <c r="L42" s="7"/>
    </row>
  </sheetData>
  <sheetProtection algorithmName="SHA-512" hashValue="b8/gNrmGcyyu3PfNewQNrQdyfBc9OhJXYioV9lvCxddPsiUzSQeGMc4p8t6qkW/i8j4q/Xxw/uCytyn8ZMYrCQ==" saltValue="LWssmBQE9KvSw4Xrd19nzg==" spinCount="100000" sheet="1" objects="1" scenarios="1"/>
  <customSheetViews>
    <customSheetView guid="{08A625CA-A480-449F-AE68-FF10DEA13282}" showPageBreaks="1" fitToPage="1" printArea="1" topLeftCell="A4">
      <selection activeCell="I14" sqref="I14"/>
      <pageMargins left="0.70866141732283472" right="0.70866141732283472" top="0.74803149606299213" bottom="0.74803149606299213" header="0.31496062992125984" footer="0.31496062992125984"/>
      <pageSetup paperSize="9" scale="50" orientation="portrait" horizontalDpi="4294967293" verticalDpi="4294967293" r:id="rId1"/>
    </customSheetView>
    <customSheetView guid="{41CF8FAF-817F-4266-B5D5-6588BF5D7993}" fitToPage="1" topLeftCell="A17">
      <selection activeCell="B29" sqref="B29:D29"/>
      <pageMargins left="0.70866141732283472" right="0.70866141732283472" top="0.74803149606299213" bottom="0.74803149606299213" header="0.31496062992125984" footer="0.31496062992125984"/>
      <pageSetup paperSize="9" scale="48" orientation="portrait" horizontalDpi="4294967293" verticalDpi="4294967293" r:id="rId2"/>
    </customSheetView>
    <customSheetView guid="{26614C4B-CF37-476F-8517-0BF17B5453B1}" showPageBreaks="1" fitToPage="1" printArea="1" topLeftCell="A13">
      <selection activeCell="B13" sqref="B13:N13"/>
      <pageMargins left="0.70866141732283472" right="0.70866141732283472" top="0.74803149606299213" bottom="0.74803149606299213" header="0.31496062992125984" footer="0.31496062992125984"/>
      <pageSetup paperSize="9" scale="48" orientation="portrait" horizontalDpi="4294967293" verticalDpi="4294967293" r:id="rId3"/>
    </customSheetView>
  </customSheetViews>
  <mergeCells count="33">
    <mergeCell ref="B32:E32"/>
    <mergeCell ref="B30:D30"/>
    <mergeCell ref="C28:D28"/>
    <mergeCell ref="E28:L28"/>
    <mergeCell ref="B25:D25"/>
    <mergeCell ref="E25:L25"/>
    <mergeCell ref="C27:D27"/>
    <mergeCell ref="E27:L27"/>
    <mergeCell ref="B29:L29"/>
    <mergeCell ref="E30:L30"/>
    <mergeCell ref="E26:L26"/>
    <mergeCell ref="E24:L24"/>
    <mergeCell ref="B14:D14"/>
    <mergeCell ref="C22:D22"/>
    <mergeCell ref="E22:L22"/>
    <mergeCell ref="C23:D23"/>
    <mergeCell ref="E23:L23"/>
    <mergeCell ref="C21:D21"/>
    <mergeCell ref="E21:L21"/>
    <mergeCell ref="B18:D18"/>
    <mergeCell ref="E18:L18"/>
    <mergeCell ref="B20:D20"/>
    <mergeCell ref="E20:L20"/>
    <mergeCell ref="B16:L16"/>
    <mergeCell ref="B17:L17"/>
    <mergeCell ref="B1:F8"/>
    <mergeCell ref="B19:D19"/>
    <mergeCell ref="E19:L19"/>
    <mergeCell ref="B12:L12"/>
    <mergeCell ref="B13:L13"/>
    <mergeCell ref="B15:H15"/>
    <mergeCell ref="K7:L7"/>
    <mergeCell ref="B10:F10"/>
  </mergeCells>
  <dataValidations count="3">
    <dataValidation showInputMessage="1" showErrorMessage="1" errorTitle="Vnesti morate vrednost" error="Vnesti morate vrednost" sqref="E30 E19:E20 G14:L14"/>
    <dataValidation type="whole" showInputMessage="1" showErrorMessage="1" errorTitle="Vnesti morate leto" error="Vnesti morate letnico v obliki yyyy." sqref="E14">
      <formula1>2021</formula1>
      <formula2>2100</formula2>
    </dataValidation>
    <dataValidation type="whole" showInputMessage="1" showErrorMessage="1" errorTitle="Vnesti morate matično št" error="Vnesti morate 10-mestno matično številko s tremi ničlami na koncu." sqref="E18:L18">
      <formula1>1000000000</formula1>
      <formula2>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portrait" horizontalDpi="4294967293" verticalDpi="4294967293" r:id="rId4"/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Sifranti!$A$979:$A$980</xm:f>
          </x14:formula1>
          <xm:sqref>F32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10"/>
  <sheetViews>
    <sheetView workbookViewId="0">
      <selection activeCell="A8" sqref="A8"/>
    </sheetView>
  </sheetViews>
  <sheetFormatPr defaultColWidth="9.140625" defaultRowHeight="12.75" x14ac:dyDescent="0.2"/>
  <cols>
    <col min="1" max="1" width="40.140625" style="47" customWidth="1"/>
    <col min="2" max="2" width="73.7109375" style="47" customWidth="1"/>
    <col min="3" max="3" width="38.85546875" style="47" customWidth="1"/>
    <col min="4" max="5" width="12.140625" style="47" customWidth="1"/>
    <col min="6" max="16384" width="9.140625" style="47"/>
  </cols>
  <sheetData>
    <row r="1" spans="1:4" ht="22.5" customHeight="1" x14ac:dyDescent="0.2">
      <c r="A1" s="121" t="s">
        <v>128</v>
      </c>
      <c r="B1" s="121"/>
      <c r="C1" s="121"/>
      <c r="D1" s="8"/>
    </row>
    <row r="2" spans="1:4" x14ac:dyDescent="0.2">
      <c r="A2" s="122"/>
      <c r="B2" s="122"/>
      <c r="C2" s="122"/>
    </row>
    <row r="3" spans="1:4" ht="16.5" customHeight="1" x14ac:dyDescent="0.2">
      <c r="A3" s="122" t="s">
        <v>1652</v>
      </c>
      <c r="B3" s="122"/>
      <c r="C3" s="122"/>
    </row>
    <row r="4" spans="1:4" ht="16.5" customHeight="1" x14ac:dyDescent="0.2">
      <c r="A4" s="122" t="s">
        <v>1653</v>
      </c>
      <c r="B4" s="122"/>
      <c r="C4" s="122"/>
    </row>
    <row r="5" spans="1:4" x14ac:dyDescent="0.2">
      <c r="A5" s="123"/>
      <c r="B5" s="123"/>
      <c r="C5" s="123"/>
    </row>
    <row r="6" spans="1:4" ht="62.25" customHeight="1" x14ac:dyDescent="0.2">
      <c r="A6" s="45" t="s">
        <v>1654</v>
      </c>
      <c r="B6" s="45" t="s">
        <v>1655</v>
      </c>
      <c r="C6" s="45" t="s">
        <v>95</v>
      </c>
    </row>
    <row r="7" spans="1:4" x14ac:dyDescent="0.2">
      <c r="A7" s="12">
        <v>1</v>
      </c>
      <c r="B7" s="12">
        <v>2</v>
      </c>
      <c r="C7" s="12">
        <v>3</v>
      </c>
    </row>
    <row r="8" spans="1:4" ht="17.25" customHeight="1" x14ac:dyDescent="0.2">
      <c r="A8" s="35"/>
      <c r="B8" s="36"/>
      <c r="C8" s="36"/>
    </row>
    <row r="9" spans="1:4" ht="17.25" customHeight="1" x14ac:dyDescent="0.2">
      <c r="A9" s="35"/>
      <c r="B9" s="36"/>
      <c r="C9" s="36"/>
    </row>
    <row r="10" spans="1:4" ht="17.25" customHeight="1" x14ac:dyDescent="0.2">
      <c r="A10" s="35"/>
      <c r="B10" s="36"/>
      <c r="C10" s="36"/>
    </row>
    <row r="11" spans="1:4" ht="17.25" customHeight="1" x14ac:dyDescent="0.2">
      <c r="A11" s="35"/>
      <c r="B11" s="36"/>
      <c r="C11" s="36"/>
    </row>
    <row r="12" spans="1:4" ht="17.25" customHeight="1" x14ac:dyDescent="0.2">
      <c r="A12" s="35"/>
      <c r="B12" s="36"/>
      <c r="C12" s="36"/>
    </row>
    <row r="13" spans="1:4" ht="17.25" customHeight="1" x14ac:dyDescent="0.2">
      <c r="A13" s="35"/>
      <c r="B13" s="36"/>
      <c r="C13" s="36"/>
    </row>
    <row r="14" spans="1:4" ht="17.25" customHeight="1" x14ac:dyDescent="0.2">
      <c r="A14" s="35"/>
      <c r="B14" s="36"/>
      <c r="C14" s="36"/>
    </row>
    <row r="15" spans="1:4" ht="17.25" customHeight="1" x14ac:dyDescent="0.2">
      <c r="A15" s="35"/>
      <c r="B15" s="36"/>
      <c r="C15" s="36"/>
    </row>
    <row r="16" spans="1:4" ht="17.25" customHeight="1" x14ac:dyDescent="0.2">
      <c r="A16" s="35"/>
      <c r="B16" s="36"/>
      <c r="C16" s="36"/>
    </row>
    <row r="17" spans="1:3" ht="17.25" customHeight="1" x14ac:dyDescent="0.2">
      <c r="A17" s="35"/>
      <c r="B17" s="36"/>
      <c r="C17" s="36"/>
    </row>
    <row r="18" spans="1:3" ht="17.25" customHeight="1" x14ac:dyDescent="0.2">
      <c r="A18" s="35"/>
      <c r="B18" s="36"/>
      <c r="C18" s="36"/>
    </row>
    <row r="19" spans="1:3" ht="17.25" customHeight="1" x14ac:dyDescent="0.2">
      <c r="A19" s="35"/>
      <c r="B19" s="36"/>
      <c r="C19" s="36"/>
    </row>
    <row r="20" spans="1:3" ht="17.25" customHeight="1" x14ac:dyDescent="0.2">
      <c r="A20" s="35"/>
      <c r="B20" s="36"/>
      <c r="C20" s="36"/>
    </row>
    <row r="21" spans="1:3" ht="17.25" customHeight="1" x14ac:dyDescent="0.2">
      <c r="A21" s="35"/>
      <c r="B21" s="36"/>
      <c r="C21" s="36"/>
    </row>
    <row r="22" spans="1:3" ht="17.25" customHeight="1" x14ac:dyDescent="0.2">
      <c r="A22" s="35"/>
      <c r="B22" s="36"/>
      <c r="C22" s="36"/>
    </row>
    <row r="23" spans="1:3" ht="17.25" customHeight="1" x14ac:dyDescent="0.2">
      <c r="A23" s="35"/>
      <c r="B23" s="36"/>
      <c r="C23" s="36"/>
    </row>
    <row r="24" spans="1:3" ht="17.25" customHeight="1" x14ac:dyDescent="0.2">
      <c r="A24" s="35"/>
      <c r="B24" s="36"/>
      <c r="C24" s="36"/>
    </row>
    <row r="25" spans="1:3" ht="17.25" customHeight="1" x14ac:dyDescent="0.2">
      <c r="A25" s="35"/>
      <c r="B25" s="36"/>
      <c r="C25" s="36"/>
    </row>
    <row r="26" spans="1:3" ht="17.25" customHeight="1" x14ac:dyDescent="0.2">
      <c r="A26" s="35"/>
      <c r="B26" s="36"/>
      <c r="C26" s="36"/>
    </row>
    <row r="27" spans="1:3" ht="17.25" customHeight="1" x14ac:dyDescent="0.2">
      <c r="A27" s="35"/>
      <c r="B27" s="36"/>
      <c r="C27" s="36"/>
    </row>
    <row r="28" spans="1:3" ht="17.25" customHeight="1" x14ac:dyDescent="0.2">
      <c r="A28" s="35"/>
      <c r="B28" s="36"/>
      <c r="C28" s="36"/>
    </row>
    <row r="29" spans="1:3" ht="17.25" customHeight="1" x14ac:dyDescent="0.2">
      <c r="A29" s="35"/>
      <c r="B29" s="36"/>
      <c r="C29" s="36"/>
    </row>
    <row r="30" spans="1:3" ht="17.25" customHeight="1" x14ac:dyDescent="0.2">
      <c r="A30" s="35"/>
      <c r="B30" s="36"/>
      <c r="C30" s="36"/>
    </row>
    <row r="31" spans="1:3" ht="17.25" customHeight="1" x14ac:dyDescent="0.2">
      <c r="A31" s="35"/>
      <c r="B31" s="36"/>
      <c r="C31" s="36"/>
    </row>
    <row r="32" spans="1:3" ht="17.25" customHeight="1" x14ac:dyDescent="0.2">
      <c r="A32" s="35"/>
      <c r="B32" s="36"/>
      <c r="C32" s="36"/>
    </row>
    <row r="33" spans="1:3" ht="17.25" customHeight="1" x14ac:dyDescent="0.2">
      <c r="A33" s="35"/>
      <c r="B33" s="36"/>
      <c r="C33" s="36"/>
    </row>
    <row r="34" spans="1:3" ht="17.25" customHeight="1" x14ac:dyDescent="0.2">
      <c r="A34" s="35"/>
      <c r="B34" s="36"/>
      <c r="C34" s="36"/>
    </row>
    <row r="35" spans="1:3" ht="17.25" customHeight="1" x14ac:dyDescent="0.2">
      <c r="A35" s="35"/>
      <c r="B35" s="36"/>
      <c r="C35" s="36"/>
    </row>
    <row r="36" spans="1:3" ht="17.25" customHeight="1" x14ac:dyDescent="0.2">
      <c r="A36" s="35"/>
      <c r="B36" s="36"/>
      <c r="C36" s="36"/>
    </row>
    <row r="37" spans="1:3" ht="17.25" customHeight="1" x14ac:dyDescent="0.2">
      <c r="A37" s="35"/>
      <c r="B37" s="36"/>
      <c r="C37" s="36"/>
    </row>
    <row r="38" spans="1:3" ht="17.25" customHeight="1" x14ac:dyDescent="0.2">
      <c r="A38" s="35"/>
      <c r="B38" s="36"/>
      <c r="C38" s="36"/>
    </row>
    <row r="39" spans="1:3" ht="17.25" customHeight="1" x14ac:dyDescent="0.2">
      <c r="A39" s="35"/>
      <c r="B39" s="36"/>
      <c r="C39" s="36"/>
    </row>
    <row r="40" spans="1:3" ht="17.25" customHeight="1" x14ac:dyDescent="0.2">
      <c r="A40" s="35"/>
      <c r="B40" s="36"/>
      <c r="C40" s="36"/>
    </row>
    <row r="41" spans="1:3" ht="17.25" customHeight="1" x14ac:dyDescent="0.2">
      <c r="A41" s="35"/>
      <c r="B41" s="36"/>
      <c r="C41" s="36"/>
    </row>
    <row r="42" spans="1:3" ht="17.25" customHeight="1" x14ac:dyDescent="0.2">
      <c r="A42" s="35"/>
      <c r="B42" s="36"/>
      <c r="C42" s="36"/>
    </row>
    <row r="43" spans="1:3" ht="17.25" customHeight="1" x14ac:dyDescent="0.2">
      <c r="A43" s="35"/>
      <c r="B43" s="36"/>
      <c r="C43" s="36"/>
    </row>
    <row r="44" spans="1:3" ht="17.25" customHeight="1" x14ac:dyDescent="0.2">
      <c r="A44" s="35"/>
      <c r="B44" s="36"/>
      <c r="C44" s="36"/>
    </row>
    <row r="45" spans="1:3" ht="17.25" customHeight="1" x14ac:dyDescent="0.2">
      <c r="A45" s="35"/>
      <c r="B45" s="36"/>
      <c r="C45" s="36"/>
    </row>
    <row r="46" spans="1:3" ht="17.25" customHeight="1" x14ac:dyDescent="0.2">
      <c r="A46" s="35"/>
      <c r="B46" s="36"/>
      <c r="C46" s="36"/>
    </row>
    <row r="47" spans="1:3" ht="17.25" customHeight="1" x14ac:dyDescent="0.2">
      <c r="A47" s="35"/>
      <c r="B47" s="36"/>
      <c r="C47" s="36"/>
    </row>
    <row r="48" spans="1:3" ht="17.25" customHeight="1" x14ac:dyDescent="0.2">
      <c r="A48" s="35"/>
      <c r="B48" s="36"/>
      <c r="C48" s="36"/>
    </row>
    <row r="49" spans="1:3" ht="17.25" customHeight="1" x14ac:dyDescent="0.2">
      <c r="A49" s="35"/>
      <c r="B49" s="36"/>
      <c r="C49" s="36"/>
    </row>
    <row r="50" spans="1:3" ht="17.25" customHeight="1" x14ac:dyDescent="0.2">
      <c r="A50" s="35"/>
      <c r="B50" s="36"/>
      <c r="C50" s="36"/>
    </row>
    <row r="51" spans="1:3" ht="17.25" customHeight="1" x14ac:dyDescent="0.2">
      <c r="A51" s="35"/>
      <c r="B51" s="36"/>
      <c r="C51" s="36"/>
    </row>
    <row r="52" spans="1:3" ht="17.25" customHeight="1" x14ac:dyDescent="0.2">
      <c r="A52" s="35"/>
      <c r="B52" s="36"/>
      <c r="C52" s="36"/>
    </row>
    <row r="53" spans="1:3" ht="17.25" customHeight="1" x14ac:dyDescent="0.2">
      <c r="A53" s="35"/>
      <c r="B53" s="36"/>
      <c r="C53" s="36"/>
    </row>
    <row r="54" spans="1:3" ht="17.25" customHeight="1" x14ac:dyDescent="0.2">
      <c r="A54" s="35"/>
      <c r="B54" s="36"/>
      <c r="C54" s="36"/>
    </row>
    <row r="55" spans="1:3" ht="17.25" customHeight="1" x14ac:dyDescent="0.2">
      <c r="A55" s="35"/>
      <c r="B55" s="36"/>
      <c r="C55" s="36"/>
    </row>
    <row r="56" spans="1:3" ht="17.25" customHeight="1" x14ac:dyDescent="0.2">
      <c r="A56" s="35"/>
      <c r="B56" s="36"/>
      <c r="C56" s="36"/>
    </row>
    <row r="57" spans="1:3" ht="17.25" customHeight="1" x14ac:dyDescent="0.2">
      <c r="A57" s="35"/>
      <c r="B57" s="36"/>
      <c r="C57" s="36"/>
    </row>
    <row r="58" spans="1:3" ht="17.25" customHeight="1" x14ac:dyDescent="0.2">
      <c r="A58" s="35"/>
      <c r="B58" s="36"/>
      <c r="C58" s="36"/>
    </row>
    <row r="59" spans="1:3" ht="17.25" customHeight="1" x14ac:dyDescent="0.2">
      <c r="A59" s="35"/>
      <c r="B59" s="36"/>
      <c r="C59" s="36"/>
    </row>
    <row r="60" spans="1:3" ht="17.25" customHeight="1" x14ac:dyDescent="0.2">
      <c r="A60" s="35"/>
      <c r="B60" s="36"/>
      <c r="C60" s="36"/>
    </row>
    <row r="61" spans="1:3" ht="17.25" customHeight="1" x14ac:dyDescent="0.2">
      <c r="A61" s="35"/>
      <c r="B61" s="36"/>
      <c r="C61" s="36"/>
    </row>
    <row r="62" spans="1:3" ht="17.25" customHeight="1" x14ac:dyDescent="0.2">
      <c r="A62" s="35"/>
      <c r="B62" s="36"/>
      <c r="C62" s="36"/>
    </row>
    <row r="63" spans="1:3" ht="17.25" customHeight="1" x14ac:dyDescent="0.2">
      <c r="A63" s="35"/>
      <c r="B63" s="36"/>
      <c r="C63" s="36"/>
    </row>
    <row r="64" spans="1:3" ht="17.25" customHeight="1" x14ac:dyDescent="0.2">
      <c r="A64" s="35"/>
      <c r="B64" s="36"/>
      <c r="C64" s="36"/>
    </row>
    <row r="65" spans="1:3" ht="17.25" customHeight="1" x14ac:dyDescent="0.2">
      <c r="A65" s="35"/>
      <c r="B65" s="36"/>
      <c r="C65" s="36"/>
    </row>
    <row r="66" spans="1:3" ht="17.25" customHeight="1" x14ac:dyDescent="0.2">
      <c r="A66" s="35"/>
      <c r="B66" s="36"/>
      <c r="C66" s="36"/>
    </row>
    <row r="67" spans="1:3" ht="17.25" customHeight="1" x14ac:dyDescent="0.2">
      <c r="A67" s="35"/>
      <c r="B67" s="36"/>
      <c r="C67" s="36"/>
    </row>
    <row r="68" spans="1:3" ht="17.25" customHeight="1" x14ac:dyDescent="0.2">
      <c r="A68" s="35"/>
      <c r="B68" s="36"/>
      <c r="C68" s="36"/>
    </row>
    <row r="69" spans="1:3" ht="17.25" customHeight="1" x14ac:dyDescent="0.2">
      <c r="A69" s="35"/>
      <c r="B69" s="36"/>
      <c r="C69" s="36"/>
    </row>
    <row r="70" spans="1:3" ht="17.25" customHeight="1" x14ac:dyDescent="0.2">
      <c r="A70" s="35"/>
      <c r="B70" s="36"/>
      <c r="C70" s="36"/>
    </row>
    <row r="71" spans="1:3" ht="17.25" customHeight="1" x14ac:dyDescent="0.2">
      <c r="A71" s="35"/>
      <c r="B71" s="36"/>
      <c r="C71" s="36"/>
    </row>
    <row r="72" spans="1:3" ht="17.25" customHeight="1" x14ac:dyDescent="0.2">
      <c r="A72" s="35"/>
      <c r="B72" s="36"/>
      <c r="C72" s="36"/>
    </row>
    <row r="73" spans="1:3" ht="17.25" customHeight="1" x14ac:dyDescent="0.2">
      <c r="A73" s="35"/>
      <c r="B73" s="36"/>
      <c r="C73" s="36"/>
    </row>
    <row r="74" spans="1:3" ht="17.25" customHeight="1" x14ac:dyDescent="0.2">
      <c r="A74" s="35"/>
      <c r="B74" s="36"/>
      <c r="C74" s="36"/>
    </row>
    <row r="75" spans="1:3" ht="17.25" customHeight="1" x14ac:dyDescent="0.2">
      <c r="A75" s="35"/>
      <c r="B75" s="36"/>
      <c r="C75" s="36"/>
    </row>
    <row r="76" spans="1:3" ht="17.25" customHeight="1" x14ac:dyDescent="0.2">
      <c r="A76" s="35"/>
      <c r="B76" s="36"/>
      <c r="C76" s="36"/>
    </row>
    <row r="77" spans="1:3" ht="17.25" customHeight="1" x14ac:dyDescent="0.2">
      <c r="A77" s="35"/>
      <c r="B77" s="36"/>
      <c r="C77" s="36"/>
    </row>
    <row r="78" spans="1:3" ht="17.25" customHeight="1" x14ac:dyDescent="0.2">
      <c r="A78" s="35"/>
      <c r="B78" s="36"/>
      <c r="C78" s="36"/>
    </row>
    <row r="79" spans="1:3" ht="17.25" customHeight="1" x14ac:dyDescent="0.2">
      <c r="A79" s="35"/>
      <c r="B79" s="36"/>
      <c r="C79" s="36"/>
    </row>
    <row r="80" spans="1:3" ht="17.25" customHeight="1" x14ac:dyDescent="0.2">
      <c r="A80" s="35"/>
      <c r="B80" s="36"/>
      <c r="C80" s="36"/>
    </row>
    <row r="81" spans="1:3" ht="17.25" customHeight="1" x14ac:dyDescent="0.2">
      <c r="A81" s="35"/>
      <c r="B81" s="36"/>
      <c r="C81" s="36"/>
    </row>
    <row r="82" spans="1:3" ht="17.25" customHeight="1" x14ac:dyDescent="0.2">
      <c r="A82" s="35"/>
      <c r="B82" s="36"/>
      <c r="C82" s="36"/>
    </row>
    <row r="83" spans="1:3" ht="17.25" customHeight="1" x14ac:dyDescent="0.2">
      <c r="A83" s="35"/>
      <c r="B83" s="36"/>
      <c r="C83" s="36"/>
    </row>
    <row r="84" spans="1:3" ht="17.25" customHeight="1" x14ac:dyDescent="0.2">
      <c r="A84" s="35"/>
      <c r="B84" s="36"/>
      <c r="C84" s="36"/>
    </row>
    <row r="85" spans="1:3" ht="17.25" customHeight="1" x14ac:dyDescent="0.2">
      <c r="A85" s="35"/>
      <c r="B85" s="36"/>
      <c r="C85" s="36"/>
    </row>
    <row r="86" spans="1:3" ht="17.25" customHeight="1" x14ac:dyDescent="0.2">
      <c r="A86" s="35"/>
      <c r="B86" s="36"/>
      <c r="C86" s="36"/>
    </row>
    <row r="87" spans="1:3" ht="17.25" customHeight="1" x14ac:dyDescent="0.2">
      <c r="A87" s="35"/>
      <c r="B87" s="36"/>
      <c r="C87" s="36"/>
    </row>
    <row r="88" spans="1:3" ht="17.25" customHeight="1" x14ac:dyDescent="0.2">
      <c r="A88" s="35"/>
      <c r="B88" s="36"/>
      <c r="C88" s="36"/>
    </row>
    <row r="89" spans="1:3" ht="17.25" customHeight="1" x14ac:dyDescent="0.2">
      <c r="A89" s="35"/>
      <c r="B89" s="36"/>
      <c r="C89" s="36"/>
    </row>
    <row r="90" spans="1:3" ht="17.25" customHeight="1" x14ac:dyDescent="0.2">
      <c r="A90" s="35"/>
      <c r="B90" s="36"/>
      <c r="C90" s="36"/>
    </row>
    <row r="91" spans="1:3" ht="17.25" customHeight="1" x14ac:dyDescent="0.2">
      <c r="A91" s="35"/>
      <c r="B91" s="36"/>
      <c r="C91" s="36"/>
    </row>
    <row r="92" spans="1:3" ht="17.25" customHeight="1" x14ac:dyDescent="0.2">
      <c r="A92" s="35"/>
      <c r="B92" s="36"/>
      <c r="C92" s="36"/>
    </row>
    <row r="93" spans="1:3" ht="17.25" customHeight="1" x14ac:dyDescent="0.2">
      <c r="A93" s="35"/>
      <c r="B93" s="36"/>
      <c r="C93" s="36"/>
    </row>
    <row r="94" spans="1:3" ht="17.25" customHeight="1" x14ac:dyDescent="0.2">
      <c r="A94" s="35"/>
      <c r="B94" s="36"/>
      <c r="C94" s="36"/>
    </row>
    <row r="95" spans="1:3" ht="17.25" customHeight="1" x14ac:dyDescent="0.2">
      <c r="A95" s="35"/>
      <c r="B95" s="36"/>
      <c r="C95" s="36"/>
    </row>
    <row r="96" spans="1:3" ht="17.25" customHeight="1" x14ac:dyDescent="0.2">
      <c r="A96" s="35"/>
      <c r="B96" s="36"/>
      <c r="C96" s="36"/>
    </row>
    <row r="97" spans="1:3" ht="17.25" customHeight="1" x14ac:dyDescent="0.2">
      <c r="A97" s="35"/>
      <c r="B97" s="36"/>
      <c r="C97" s="36"/>
    </row>
    <row r="98" spans="1:3" ht="17.25" customHeight="1" x14ac:dyDescent="0.2">
      <c r="A98" s="35"/>
      <c r="B98" s="36"/>
      <c r="C98" s="36"/>
    </row>
    <row r="99" spans="1:3" ht="17.25" customHeight="1" x14ac:dyDescent="0.2">
      <c r="A99" s="35"/>
      <c r="B99" s="36"/>
      <c r="C99" s="36"/>
    </row>
    <row r="100" spans="1:3" ht="17.25" customHeight="1" x14ac:dyDescent="0.2">
      <c r="A100" s="35"/>
      <c r="B100" s="36"/>
      <c r="C100" s="36"/>
    </row>
    <row r="101" spans="1:3" ht="17.25" customHeight="1" x14ac:dyDescent="0.2">
      <c r="A101" s="35"/>
      <c r="B101" s="36"/>
      <c r="C101" s="36"/>
    </row>
    <row r="102" spans="1:3" ht="17.25" customHeight="1" x14ac:dyDescent="0.2">
      <c r="A102" s="35"/>
      <c r="B102" s="36"/>
      <c r="C102" s="36"/>
    </row>
    <row r="103" spans="1:3" ht="17.25" customHeight="1" x14ac:dyDescent="0.2">
      <c r="A103" s="35"/>
      <c r="B103" s="36"/>
      <c r="C103" s="36"/>
    </row>
    <row r="104" spans="1:3" ht="17.25" customHeight="1" x14ac:dyDescent="0.2">
      <c r="A104" s="35"/>
      <c r="B104" s="36"/>
      <c r="C104" s="36"/>
    </row>
    <row r="105" spans="1:3" ht="17.25" customHeight="1" x14ac:dyDescent="0.2">
      <c r="A105" s="35"/>
      <c r="B105" s="36"/>
      <c r="C105" s="36"/>
    </row>
    <row r="106" spans="1:3" ht="17.25" customHeight="1" x14ac:dyDescent="0.2">
      <c r="A106" s="35"/>
      <c r="B106" s="36"/>
      <c r="C106" s="36"/>
    </row>
    <row r="107" spans="1:3" ht="17.25" customHeight="1" x14ac:dyDescent="0.2">
      <c r="A107" s="35"/>
      <c r="B107" s="36"/>
      <c r="C107" s="36"/>
    </row>
    <row r="110" spans="1:3" x14ac:dyDescent="0.2">
      <c r="A110" s="48"/>
    </row>
  </sheetData>
  <sheetProtection algorithmName="SHA-512" hashValue="066oX1eYC6PDlY6YEY4hGYnyXjmhD2JxPSru7GlyVfrqPMmOzT896fGjyl6KlhTSNeETLoCtDaJgRW0koG5Qmw==" saltValue="SJIvhbHzQiAiYOGPl0bAGg==" spinCount="100000" sheet="1" objects="1" scenarios="1"/>
  <customSheetViews>
    <customSheetView guid="{08A625CA-A480-449F-AE68-FF10DEA13282}">
      <selection activeCell="B13" sqref="B13"/>
      <pageMargins left="0.7" right="0.7" top="0.75" bottom="0.75" header="0.3" footer="0.3"/>
      <pageSetup paperSize="9" orientation="portrait" r:id="rId1"/>
    </customSheetView>
    <customSheetView guid="{41CF8FAF-817F-4266-B5D5-6588BF5D7993}">
      <selection activeCell="A4" sqref="A4:C4"/>
      <pageMargins left="0.7" right="0.7" top="0.75" bottom="0.75" header="0.3" footer="0.3"/>
      <pageSetup paperSize="9" orientation="portrait" r:id="rId2"/>
    </customSheetView>
  </customSheetViews>
  <mergeCells count="5">
    <mergeCell ref="A1:C1"/>
    <mergeCell ref="A2:C2"/>
    <mergeCell ref="A3:C3"/>
    <mergeCell ref="A4:C4"/>
    <mergeCell ref="A5:C5"/>
  </mergeCells>
  <dataValidations count="1">
    <dataValidation type="custom" allowBlank="1" showInputMessage="1" showErrorMessage="1" error="Vnesite 10-mestno matično številko." sqref="A8:A107">
      <formula1>AND(ISNUMBER(TRIM(A8)*1),LEN(A8)=10)</formula1>
    </dataValidation>
  </dataValidation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Sifranti!$A$99:$A$102</xm:f>
          </x14:formula1>
          <xm:sqref>C8:C107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23"/>
  <sheetViews>
    <sheetView workbookViewId="0">
      <selection activeCell="C8" sqref="C8"/>
    </sheetView>
  </sheetViews>
  <sheetFormatPr defaultColWidth="9.140625" defaultRowHeight="12.75" x14ac:dyDescent="0.2"/>
  <cols>
    <col min="1" max="1" width="29.5703125" style="11" customWidth="1"/>
    <col min="2" max="2" width="27.42578125" style="11" customWidth="1"/>
    <col min="3" max="3" width="37.28515625" style="11" customWidth="1"/>
    <col min="4" max="5" width="12.140625" style="11" customWidth="1"/>
    <col min="6" max="16384" width="9.140625" style="11"/>
  </cols>
  <sheetData>
    <row r="1" spans="1:7" ht="22.5" customHeight="1" x14ac:dyDescent="0.2">
      <c r="A1" s="121" t="s">
        <v>127</v>
      </c>
      <c r="B1" s="121"/>
      <c r="C1" s="121"/>
      <c r="D1" s="8"/>
    </row>
    <row r="2" spans="1:7" ht="16.5" customHeight="1" x14ac:dyDescent="0.2">
      <c r="A2" s="122"/>
      <c r="B2" s="122"/>
      <c r="C2" s="122"/>
    </row>
    <row r="3" spans="1:7" ht="15" customHeight="1" x14ac:dyDescent="0.2">
      <c r="A3" s="15"/>
      <c r="B3" s="16" t="s">
        <v>85</v>
      </c>
      <c r="G3" s="41"/>
    </row>
    <row r="4" spans="1:7" ht="15" customHeight="1" x14ac:dyDescent="0.2">
      <c r="A4" s="40"/>
      <c r="B4" s="39" t="s">
        <v>111</v>
      </c>
      <c r="C4" s="39"/>
    </row>
    <row r="5" spans="1:7" x14ac:dyDescent="0.2">
      <c r="A5" s="123"/>
      <c r="B5" s="123"/>
      <c r="C5" s="123"/>
    </row>
    <row r="6" spans="1:7" ht="62.25" customHeight="1" x14ac:dyDescent="0.2">
      <c r="A6" s="127" t="s">
        <v>101</v>
      </c>
      <c r="B6" s="127" t="s">
        <v>103</v>
      </c>
      <c r="C6" s="42" t="s">
        <v>104</v>
      </c>
    </row>
    <row r="7" spans="1:7" x14ac:dyDescent="0.2">
      <c r="A7" s="128"/>
      <c r="B7" s="128"/>
      <c r="C7" s="12">
        <v>1</v>
      </c>
    </row>
    <row r="8" spans="1:7" ht="16.5" customHeight="1" x14ac:dyDescent="0.2">
      <c r="A8" s="124" t="s">
        <v>102</v>
      </c>
      <c r="B8" s="37" t="s">
        <v>108</v>
      </c>
      <c r="C8" s="34"/>
    </row>
    <row r="9" spans="1:7" ht="16.5" customHeight="1" x14ac:dyDescent="0.2">
      <c r="A9" s="125"/>
      <c r="B9" s="37" t="s">
        <v>110</v>
      </c>
      <c r="C9" s="34"/>
    </row>
    <row r="10" spans="1:7" ht="16.5" customHeight="1" x14ac:dyDescent="0.2">
      <c r="A10" s="125"/>
      <c r="B10" s="37" t="s">
        <v>107</v>
      </c>
      <c r="C10" s="34"/>
    </row>
    <row r="11" spans="1:7" ht="16.5" customHeight="1" x14ac:dyDescent="0.2">
      <c r="A11" s="126"/>
      <c r="B11" s="37" t="s">
        <v>109</v>
      </c>
      <c r="C11" s="38">
        <f>SUM(C8:C10)</f>
        <v>0</v>
      </c>
    </row>
    <row r="12" spans="1:7" ht="16.5" customHeight="1" x14ac:dyDescent="0.2">
      <c r="A12" s="124" t="s">
        <v>105</v>
      </c>
      <c r="B12" s="37" t="s">
        <v>108</v>
      </c>
      <c r="C12" s="34"/>
    </row>
    <row r="13" spans="1:7" ht="16.5" customHeight="1" x14ac:dyDescent="0.2">
      <c r="A13" s="125"/>
      <c r="B13" s="37" t="s">
        <v>110</v>
      </c>
      <c r="C13" s="34"/>
    </row>
    <row r="14" spans="1:7" ht="16.5" customHeight="1" x14ac:dyDescent="0.2">
      <c r="A14" s="125"/>
      <c r="B14" s="37" t="s">
        <v>107</v>
      </c>
      <c r="C14" s="34"/>
    </row>
    <row r="15" spans="1:7" ht="16.5" customHeight="1" x14ac:dyDescent="0.2">
      <c r="A15" s="126"/>
      <c r="B15" s="37" t="s">
        <v>109</v>
      </c>
      <c r="C15" s="38">
        <f>SUM(C12:C14)</f>
        <v>0</v>
      </c>
    </row>
    <row r="16" spans="1:7" ht="16.5" customHeight="1" x14ac:dyDescent="0.2">
      <c r="A16" s="124" t="s">
        <v>106</v>
      </c>
      <c r="B16" s="37" t="s">
        <v>108</v>
      </c>
      <c r="C16" s="34"/>
    </row>
    <row r="17" spans="1:3" ht="16.5" customHeight="1" x14ac:dyDescent="0.2">
      <c r="A17" s="125"/>
      <c r="B17" s="37" t="s">
        <v>110</v>
      </c>
      <c r="C17" s="34"/>
    </row>
    <row r="18" spans="1:3" ht="16.5" customHeight="1" x14ac:dyDescent="0.2">
      <c r="A18" s="125"/>
      <c r="B18" s="37" t="s">
        <v>107</v>
      </c>
      <c r="C18" s="34"/>
    </row>
    <row r="19" spans="1:3" ht="16.5" customHeight="1" x14ac:dyDescent="0.2">
      <c r="A19" s="126"/>
      <c r="B19" s="37" t="s">
        <v>109</v>
      </c>
      <c r="C19" s="38">
        <f>SUM(C16:C18)</f>
        <v>0</v>
      </c>
    </row>
    <row r="20" spans="1:3" ht="16.5" customHeight="1" x14ac:dyDescent="0.2">
      <c r="A20" s="124" t="s">
        <v>109</v>
      </c>
      <c r="B20" s="37" t="s">
        <v>108</v>
      </c>
      <c r="C20" s="38">
        <f>C8+C12+C16</f>
        <v>0</v>
      </c>
    </row>
    <row r="21" spans="1:3" ht="16.5" customHeight="1" x14ac:dyDescent="0.2">
      <c r="A21" s="125"/>
      <c r="B21" s="37" t="s">
        <v>110</v>
      </c>
      <c r="C21" s="38">
        <f>C9+C13+C17</f>
        <v>0</v>
      </c>
    </row>
    <row r="22" spans="1:3" ht="16.5" customHeight="1" x14ac:dyDescent="0.2">
      <c r="A22" s="125"/>
      <c r="B22" s="37" t="s">
        <v>107</v>
      </c>
      <c r="C22" s="38">
        <f>C10+C14+C18</f>
        <v>0</v>
      </c>
    </row>
    <row r="23" spans="1:3" ht="16.5" customHeight="1" x14ac:dyDescent="0.2">
      <c r="A23" s="126"/>
      <c r="B23" s="37" t="s">
        <v>109</v>
      </c>
      <c r="C23" s="38">
        <f>C11+C15+C19</f>
        <v>0</v>
      </c>
    </row>
  </sheetData>
  <sheetProtection algorithmName="SHA-512" hashValue="omMI8QGdOnP5LlT9YWXp74GYPFKQubWSVuu4f5yw2KUrh7ziqAJbLsZL4+apJqTmNcTg8kszIqZJRRE3AeuTSQ==" saltValue="zIlHAF5meF4TWyUMcchHfA==" spinCount="100000" sheet="1" objects="1" scenarios="1"/>
  <customSheetViews>
    <customSheetView guid="{08A625CA-A480-449F-AE68-FF10DEA13282}">
      <selection activeCell="C8" sqref="C8"/>
      <pageMargins left="0.7" right="0.7" top="0.75" bottom="0.75" header="0.3" footer="0.3"/>
    </customSheetView>
    <customSheetView guid="{41CF8FAF-817F-4266-B5D5-6588BF5D7993}">
      <selection sqref="A1:C1"/>
      <pageMargins left="0.7" right="0.7" top="0.75" bottom="0.75" header="0.3" footer="0.3"/>
    </customSheetView>
  </customSheetViews>
  <mergeCells count="9">
    <mergeCell ref="A20:A23"/>
    <mergeCell ref="A1:C1"/>
    <mergeCell ref="A2:C2"/>
    <mergeCell ref="A5:C5"/>
    <mergeCell ref="A6:A7"/>
    <mergeCell ref="B6:B7"/>
    <mergeCell ref="A8:A11"/>
    <mergeCell ref="A12:A15"/>
    <mergeCell ref="A16:A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112"/>
  <sheetViews>
    <sheetView zoomScaleNormal="100" workbookViewId="0">
      <selection activeCell="A10" sqref="A10"/>
    </sheetView>
  </sheetViews>
  <sheetFormatPr defaultColWidth="9.140625" defaultRowHeight="12.75" x14ac:dyDescent="0.2"/>
  <cols>
    <col min="1" max="1" width="37" style="47" customWidth="1"/>
    <col min="2" max="2" width="23.28515625" style="47" customWidth="1"/>
    <col min="3" max="3" width="36" style="47" customWidth="1"/>
    <col min="4" max="4" width="31.85546875" style="47" customWidth="1"/>
    <col min="5" max="5" width="27.85546875" style="47" customWidth="1"/>
    <col min="6" max="6" width="27.7109375" style="47" customWidth="1"/>
    <col min="7" max="7" width="28.28515625" style="47" customWidth="1"/>
    <col min="8" max="8" width="28.42578125" style="47" customWidth="1"/>
    <col min="9" max="16384" width="9.140625" style="47"/>
  </cols>
  <sheetData>
    <row r="1" spans="1:8" ht="22.5" customHeight="1" x14ac:dyDescent="0.2">
      <c r="A1" s="43" t="s">
        <v>112</v>
      </c>
      <c r="B1" s="14"/>
      <c r="C1" s="14"/>
      <c r="D1" s="14"/>
      <c r="E1" s="14"/>
      <c r="F1" s="14"/>
      <c r="G1" s="14"/>
      <c r="H1" s="49"/>
    </row>
    <row r="2" spans="1:8" x14ac:dyDescent="0.2">
      <c r="A2" s="122"/>
      <c r="B2" s="122"/>
      <c r="C2" s="122"/>
      <c r="D2" s="122"/>
      <c r="E2" s="122"/>
      <c r="F2" s="122"/>
      <c r="G2" s="122"/>
    </row>
    <row r="3" spans="1:8" x14ac:dyDescent="0.2">
      <c r="A3" s="50"/>
      <c r="B3" s="51" t="s">
        <v>85</v>
      </c>
      <c r="G3" s="44"/>
    </row>
    <row r="4" spans="1:8" s="52" customFormat="1" x14ac:dyDescent="0.2">
      <c r="A4" s="51"/>
      <c r="B4" s="51"/>
      <c r="G4" s="68"/>
    </row>
    <row r="5" spans="1:8" ht="15.75" customHeight="1" x14ac:dyDescent="0.2">
      <c r="A5" s="122" t="s">
        <v>1656</v>
      </c>
      <c r="B5" s="122"/>
      <c r="C5" s="122"/>
      <c r="D5" s="122"/>
      <c r="E5" s="122"/>
      <c r="F5" s="122"/>
      <c r="G5" s="122"/>
    </row>
    <row r="6" spans="1:8" ht="15.75" customHeight="1" x14ac:dyDescent="0.2">
      <c r="A6" s="122" t="s">
        <v>1657</v>
      </c>
      <c r="B6" s="122"/>
      <c r="C6" s="122"/>
      <c r="D6" s="122"/>
      <c r="E6" s="122"/>
      <c r="F6" s="122"/>
      <c r="G6" s="122"/>
    </row>
    <row r="7" spans="1:8" x14ac:dyDescent="0.2">
      <c r="A7" s="129"/>
      <c r="B7" s="129"/>
      <c r="C7" s="129"/>
      <c r="D7" s="129"/>
      <c r="E7" s="129"/>
      <c r="F7" s="129"/>
      <c r="G7" s="129"/>
    </row>
    <row r="8" spans="1:8" ht="62.25" customHeight="1" x14ac:dyDescent="0.2">
      <c r="A8" s="45" t="s">
        <v>90</v>
      </c>
      <c r="B8" s="45" t="s">
        <v>1658</v>
      </c>
      <c r="C8" s="45" t="s">
        <v>1659</v>
      </c>
      <c r="D8" s="45" t="s">
        <v>87</v>
      </c>
      <c r="E8" s="45" t="s">
        <v>1660</v>
      </c>
      <c r="F8" s="45" t="s">
        <v>88</v>
      </c>
      <c r="G8" s="45" t="s">
        <v>86</v>
      </c>
      <c r="H8" s="45" t="s">
        <v>89</v>
      </c>
    </row>
    <row r="9" spans="1:8" x14ac:dyDescent="0.2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</row>
    <row r="10" spans="1:8" ht="17.25" customHeight="1" x14ac:dyDescent="0.2">
      <c r="A10" s="17"/>
      <c r="B10" s="18"/>
      <c r="C10" s="18"/>
      <c r="D10" s="17"/>
      <c r="E10" s="17"/>
      <c r="F10" s="17"/>
      <c r="G10" s="17"/>
      <c r="H10" s="17"/>
    </row>
    <row r="11" spans="1:8" ht="17.25" customHeight="1" x14ac:dyDescent="0.2">
      <c r="A11" s="17"/>
      <c r="B11" s="18"/>
      <c r="C11" s="18"/>
      <c r="D11" s="17"/>
      <c r="E11" s="17"/>
      <c r="F11" s="17"/>
      <c r="G11" s="17"/>
      <c r="H11" s="17"/>
    </row>
    <row r="12" spans="1:8" ht="17.25" customHeight="1" x14ac:dyDescent="0.2">
      <c r="A12" s="17"/>
      <c r="B12" s="18"/>
      <c r="C12" s="18"/>
      <c r="D12" s="17"/>
      <c r="E12" s="17"/>
      <c r="F12" s="17"/>
      <c r="G12" s="17"/>
      <c r="H12" s="17"/>
    </row>
    <row r="13" spans="1:8" ht="17.25" customHeight="1" x14ac:dyDescent="0.2">
      <c r="A13" s="17"/>
      <c r="B13" s="18"/>
      <c r="C13" s="18"/>
      <c r="D13" s="17"/>
      <c r="E13" s="17"/>
      <c r="F13" s="17"/>
      <c r="G13" s="17"/>
      <c r="H13" s="17"/>
    </row>
    <row r="14" spans="1:8" ht="17.25" customHeight="1" x14ac:dyDescent="0.2">
      <c r="A14" s="17"/>
      <c r="B14" s="18"/>
      <c r="C14" s="18"/>
      <c r="D14" s="17"/>
      <c r="E14" s="17"/>
      <c r="F14" s="17"/>
      <c r="G14" s="17"/>
      <c r="H14" s="17"/>
    </row>
    <row r="15" spans="1:8" ht="17.25" customHeight="1" x14ac:dyDescent="0.2">
      <c r="A15" s="17"/>
      <c r="B15" s="18"/>
      <c r="C15" s="18"/>
      <c r="D15" s="17"/>
      <c r="E15" s="17"/>
      <c r="F15" s="17"/>
      <c r="G15" s="17"/>
      <c r="H15" s="17"/>
    </row>
    <row r="16" spans="1:8" ht="17.25" customHeight="1" x14ac:dyDescent="0.2">
      <c r="A16" s="17"/>
      <c r="B16" s="18"/>
      <c r="C16" s="18"/>
      <c r="D16" s="17"/>
      <c r="E16" s="17"/>
      <c r="F16" s="17"/>
      <c r="G16" s="17"/>
      <c r="H16" s="17"/>
    </row>
    <row r="17" spans="1:8" ht="17.25" customHeight="1" x14ac:dyDescent="0.2">
      <c r="A17" s="17"/>
      <c r="B17" s="18"/>
      <c r="C17" s="18"/>
      <c r="D17" s="17"/>
      <c r="E17" s="17"/>
      <c r="F17" s="17"/>
      <c r="G17" s="17"/>
      <c r="H17" s="17"/>
    </row>
    <row r="18" spans="1:8" ht="17.25" customHeight="1" x14ac:dyDescent="0.2">
      <c r="A18" s="17"/>
      <c r="B18" s="18"/>
      <c r="C18" s="18"/>
      <c r="D18" s="17"/>
      <c r="E18" s="17"/>
      <c r="F18" s="17"/>
      <c r="G18" s="17"/>
      <c r="H18" s="17"/>
    </row>
    <row r="19" spans="1:8" ht="17.25" customHeight="1" x14ac:dyDescent="0.2">
      <c r="A19" s="17"/>
      <c r="B19" s="18"/>
      <c r="C19" s="18"/>
      <c r="D19" s="17"/>
      <c r="E19" s="17"/>
      <c r="F19" s="17"/>
      <c r="G19" s="17"/>
      <c r="H19" s="17"/>
    </row>
    <row r="20" spans="1:8" ht="17.25" customHeight="1" x14ac:dyDescent="0.2">
      <c r="A20" s="17"/>
      <c r="B20" s="18"/>
      <c r="C20" s="18"/>
      <c r="D20" s="17"/>
      <c r="E20" s="17"/>
      <c r="F20" s="17"/>
      <c r="G20" s="17"/>
      <c r="H20" s="17"/>
    </row>
    <row r="21" spans="1:8" ht="17.25" customHeight="1" x14ac:dyDescent="0.2">
      <c r="A21" s="17"/>
      <c r="B21" s="18"/>
      <c r="C21" s="18"/>
      <c r="D21" s="17"/>
      <c r="E21" s="17"/>
      <c r="F21" s="17"/>
      <c r="G21" s="17"/>
      <c r="H21" s="17"/>
    </row>
    <row r="22" spans="1:8" ht="17.25" customHeight="1" x14ac:dyDescent="0.2">
      <c r="A22" s="17"/>
      <c r="B22" s="18"/>
      <c r="C22" s="18"/>
      <c r="D22" s="17"/>
      <c r="E22" s="17"/>
      <c r="F22" s="17"/>
      <c r="G22" s="17"/>
      <c r="H22" s="17"/>
    </row>
    <row r="23" spans="1:8" ht="17.25" customHeight="1" x14ac:dyDescent="0.2">
      <c r="A23" s="17"/>
      <c r="B23" s="18"/>
      <c r="C23" s="18"/>
      <c r="D23" s="17"/>
      <c r="E23" s="17"/>
      <c r="F23" s="17"/>
      <c r="G23" s="17"/>
      <c r="H23" s="17"/>
    </row>
    <row r="24" spans="1:8" ht="17.25" customHeight="1" x14ac:dyDescent="0.2">
      <c r="A24" s="17"/>
      <c r="B24" s="18"/>
      <c r="C24" s="18"/>
      <c r="D24" s="17"/>
      <c r="E24" s="17"/>
      <c r="F24" s="17"/>
      <c r="G24" s="17"/>
      <c r="H24" s="17"/>
    </row>
    <row r="25" spans="1:8" ht="17.25" customHeight="1" x14ac:dyDescent="0.2">
      <c r="A25" s="17"/>
      <c r="B25" s="18"/>
      <c r="C25" s="18"/>
      <c r="D25" s="17"/>
      <c r="E25" s="17"/>
      <c r="F25" s="17"/>
      <c r="G25" s="17"/>
      <c r="H25" s="17"/>
    </row>
    <row r="26" spans="1:8" ht="17.25" customHeight="1" x14ac:dyDescent="0.2">
      <c r="A26" s="17"/>
      <c r="B26" s="18"/>
      <c r="C26" s="18"/>
      <c r="D26" s="17"/>
      <c r="E26" s="17"/>
      <c r="F26" s="17"/>
      <c r="G26" s="17"/>
      <c r="H26" s="17"/>
    </row>
    <row r="27" spans="1:8" ht="17.25" customHeight="1" x14ac:dyDescent="0.2">
      <c r="A27" s="17"/>
      <c r="B27" s="18"/>
      <c r="C27" s="18"/>
      <c r="D27" s="17"/>
      <c r="E27" s="17"/>
      <c r="F27" s="17"/>
      <c r="G27" s="17"/>
      <c r="H27" s="17"/>
    </row>
    <row r="28" spans="1:8" ht="17.25" customHeight="1" x14ac:dyDescent="0.2">
      <c r="A28" s="17"/>
      <c r="B28" s="18"/>
      <c r="C28" s="18"/>
      <c r="D28" s="17"/>
      <c r="E28" s="17"/>
      <c r="F28" s="17"/>
      <c r="G28" s="17"/>
      <c r="H28" s="17"/>
    </row>
    <row r="29" spans="1:8" ht="17.25" customHeight="1" x14ac:dyDescent="0.2">
      <c r="A29" s="17"/>
      <c r="B29" s="18"/>
      <c r="C29" s="18"/>
      <c r="D29" s="17"/>
      <c r="E29" s="17"/>
      <c r="F29" s="17"/>
      <c r="G29" s="17"/>
      <c r="H29" s="17"/>
    </row>
    <row r="30" spans="1:8" ht="17.25" customHeight="1" x14ac:dyDescent="0.2">
      <c r="A30" s="17"/>
      <c r="B30" s="18"/>
      <c r="C30" s="18"/>
      <c r="D30" s="17"/>
      <c r="E30" s="17"/>
      <c r="F30" s="17"/>
      <c r="G30" s="17"/>
      <c r="H30" s="17"/>
    </row>
    <row r="31" spans="1:8" ht="17.25" customHeight="1" x14ac:dyDescent="0.2">
      <c r="A31" s="17"/>
      <c r="B31" s="18"/>
      <c r="C31" s="18"/>
      <c r="D31" s="17"/>
      <c r="E31" s="17"/>
      <c r="F31" s="17"/>
      <c r="G31" s="17"/>
      <c r="H31" s="17"/>
    </row>
    <row r="32" spans="1:8" ht="17.25" customHeight="1" x14ac:dyDescent="0.2">
      <c r="A32" s="17"/>
      <c r="B32" s="18"/>
      <c r="C32" s="18"/>
      <c r="D32" s="17"/>
      <c r="E32" s="17"/>
      <c r="F32" s="17"/>
      <c r="G32" s="17"/>
      <c r="H32" s="17"/>
    </row>
    <row r="33" spans="1:8" ht="17.25" customHeight="1" x14ac:dyDescent="0.2">
      <c r="A33" s="17"/>
      <c r="B33" s="18"/>
      <c r="C33" s="18"/>
      <c r="D33" s="17"/>
      <c r="E33" s="17"/>
      <c r="F33" s="17"/>
      <c r="G33" s="17"/>
      <c r="H33" s="17"/>
    </row>
    <row r="34" spans="1:8" ht="17.25" customHeight="1" x14ac:dyDescent="0.2">
      <c r="A34" s="17"/>
      <c r="B34" s="18"/>
      <c r="C34" s="18"/>
      <c r="D34" s="17"/>
      <c r="E34" s="17"/>
      <c r="F34" s="17"/>
      <c r="G34" s="17"/>
      <c r="H34" s="17"/>
    </row>
    <row r="35" spans="1:8" ht="17.25" customHeight="1" x14ac:dyDescent="0.2">
      <c r="A35" s="17"/>
      <c r="B35" s="18"/>
      <c r="C35" s="18"/>
      <c r="D35" s="17"/>
      <c r="E35" s="17"/>
      <c r="F35" s="17"/>
      <c r="G35" s="17"/>
      <c r="H35" s="17"/>
    </row>
    <row r="36" spans="1:8" ht="17.25" customHeight="1" x14ac:dyDescent="0.2">
      <c r="A36" s="17"/>
      <c r="B36" s="18"/>
      <c r="C36" s="18"/>
      <c r="D36" s="17"/>
      <c r="E36" s="17"/>
      <c r="F36" s="17"/>
      <c r="G36" s="17"/>
      <c r="H36" s="17"/>
    </row>
    <row r="37" spans="1:8" ht="17.25" customHeight="1" x14ac:dyDescent="0.2">
      <c r="A37" s="17"/>
      <c r="B37" s="18"/>
      <c r="C37" s="18"/>
      <c r="D37" s="17"/>
      <c r="E37" s="17"/>
      <c r="F37" s="17"/>
      <c r="G37" s="17"/>
      <c r="H37" s="17"/>
    </row>
    <row r="38" spans="1:8" ht="17.25" customHeight="1" x14ac:dyDescent="0.2">
      <c r="A38" s="17"/>
      <c r="B38" s="18"/>
      <c r="C38" s="18"/>
      <c r="D38" s="17"/>
      <c r="E38" s="17"/>
      <c r="F38" s="17"/>
      <c r="G38" s="17"/>
      <c r="H38" s="17"/>
    </row>
    <row r="39" spans="1:8" ht="17.25" customHeight="1" x14ac:dyDescent="0.2">
      <c r="A39" s="17"/>
      <c r="B39" s="18"/>
      <c r="C39" s="18"/>
      <c r="D39" s="17"/>
      <c r="E39" s="17"/>
      <c r="F39" s="17"/>
      <c r="G39" s="17"/>
      <c r="H39" s="17"/>
    </row>
    <row r="40" spans="1:8" ht="17.25" customHeight="1" x14ac:dyDescent="0.2">
      <c r="A40" s="17"/>
      <c r="B40" s="18"/>
      <c r="C40" s="18"/>
      <c r="D40" s="17"/>
      <c r="E40" s="17"/>
      <c r="F40" s="17"/>
      <c r="G40" s="17"/>
      <c r="H40" s="17"/>
    </row>
    <row r="41" spans="1:8" ht="17.25" customHeight="1" x14ac:dyDescent="0.2">
      <c r="A41" s="17"/>
      <c r="B41" s="18"/>
      <c r="C41" s="18"/>
      <c r="D41" s="17"/>
      <c r="E41" s="17"/>
      <c r="F41" s="17"/>
      <c r="G41" s="17"/>
      <c r="H41" s="17"/>
    </row>
    <row r="42" spans="1:8" ht="17.25" customHeight="1" x14ac:dyDescent="0.2">
      <c r="A42" s="17"/>
      <c r="B42" s="18"/>
      <c r="C42" s="18"/>
      <c r="D42" s="17"/>
      <c r="E42" s="17"/>
      <c r="F42" s="17"/>
      <c r="G42" s="17"/>
      <c r="H42" s="17"/>
    </row>
    <row r="43" spans="1:8" ht="17.25" customHeight="1" x14ac:dyDescent="0.2">
      <c r="A43" s="17"/>
      <c r="B43" s="18"/>
      <c r="C43" s="18"/>
      <c r="D43" s="17"/>
      <c r="E43" s="17"/>
      <c r="F43" s="17"/>
      <c r="G43" s="17"/>
      <c r="H43" s="17"/>
    </row>
    <row r="44" spans="1:8" ht="17.25" customHeight="1" x14ac:dyDescent="0.2">
      <c r="A44" s="17"/>
      <c r="B44" s="18"/>
      <c r="C44" s="18"/>
      <c r="D44" s="17"/>
      <c r="E44" s="17"/>
      <c r="F44" s="17"/>
      <c r="G44" s="17"/>
      <c r="H44" s="17"/>
    </row>
    <row r="45" spans="1:8" ht="17.25" customHeight="1" x14ac:dyDescent="0.2">
      <c r="A45" s="17"/>
      <c r="B45" s="18"/>
      <c r="C45" s="18"/>
      <c r="D45" s="17"/>
      <c r="E45" s="17"/>
      <c r="F45" s="17"/>
      <c r="G45" s="17"/>
      <c r="H45" s="17"/>
    </row>
    <row r="46" spans="1:8" ht="17.25" customHeight="1" x14ac:dyDescent="0.2">
      <c r="A46" s="17"/>
      <c r="B46" s="18"/>
      <c r="C46" s="18"/>
      <c r="D46" s="17"/>
      <c r="E46" s="17"/>
      <c r="F46" s="17"/>
      <c r="G46" s="17"/>
      <c r="H46" s="17"/>
    </row>
    <row r="47" spans="1:8" ht="17.25" customHeight="1" x14ac:dyDescent="0.2">
      <c r="A47" s="17"/>
      <c r="B47" s="18"/>
      <c r="C47" s="18"/>
      <c r="D47" s="17"/>
      <c r="E47" s="17"/>
      <c r="F47" s="17"/>
      <c r="G47" s="17"/>
      <c r="H47" s="17"/>
    </row>
    <row r="48" spans="1:8" ht="17.25" customHeight="1" x14ac:dyDescent="0.2">
      <c r="A48" s="17"/>
      <c r="B48" s="18"/>
      <c r="C48" s="18"/>
      <c r="D48" s="17"/>
      <c r="E48" s="17"/>
      <c r="F48" s="17"/>
      <c r="G48" s="17"/>
      <c r="H48" s="17"/>
    </row>
    <row r="49" spans="1:8" ht="17.25" customHeight="1" x14ac:dyDescent="0.2">
      <c r="A49" s="17"/>
      <c r="B49" s="18"/>
      <c r="C49" s="18"/>
      <c r="D49" s="17"/>
      <c r="E49" s="17"/>
      <c r="F49" s="17"/>
      <c r="G49" s="17"/>
      <c r="H49" s="17"/>
    </row>
    <row r="50" spans="1:8" ht="17.25" customHeight="1" x14ac:dyDescent="0.2">
      <c r="A50" s="17"/>
      <c r="B50" s="18"/>
      <c r="C50" s="18"/>
      <c r="D50" s="17"/>
      <c r="E50" s="17"/>
      <c r="F50" s="17"/>
      <c r="G50" s="17"/>
      <c r="H50" s="17"/>
    </row>
    <row r="51" spans="1:8" ht="17.25" customHeight="1" x14ac:dyDescent="0.2">
      <c r="A51" s="17"/>
      <c r="B51" s="18"/>
      <c r="C51" s="18"/>
      <c r="D51" s="17"/>
      <c r="E51" s="17"/>
      <c r="F51" s="17"/>
      <c r="G51" s="17"/>
      <c r="H51" s="17"/>
    </row>
    <row r="52" spans="1:8" ht="17.25" customHeight="1" x14ac:dyDescent="0.2">
      <c r="A52" s="17"/>
      <c r="B52" s="18"/>
      <c r="C52" s="18"/>
      <c r="D52" s="17"/>
      <c r="E52" s="17"/>
      <c r="F52" s="17"/>
      <c r="G52" s="17"/>
      <c r="H52" s="17"/>
    </row>
    <row r="53" spans="1:8" ht="17.25" customHeight="1" x14ac:dyDescent="0.2">
      <c r="A53" s="17"/>
      <c r="B53" s="18"/>
      <c r="C53" s="18"/>
      <c r="D53" s="17"/>
      <c r="E53" s="17"/>
      <c r="F53" s="17"/>
      <c r="G53" s="17"/>
      <c r="H53" s="17"/>
    </row>
    <row r="54" spans="1:8" ht="17.25" customHeight="1" x14ac:dyDescent="0.2">
      <c r="A54" s="17"/>
      <c r="B54" s="18"/>
      <c r="C54" s="18"/>
      <c r="D54" s="17"/>
      <c r="E54" s="17"/>
      <c r="F54" s="17"/>
      <c r="G54" s="17"/>
      <c r="H54" s="17"/>
    </row>
    <row r="55" spans="1:8" ht="17.25" customHeight="1" x14ac:dyDescent="0.2">
      <c r="A55" s="17"/>
      <c r="B55" s="18"/>
      <c r="C55" s="18"/>
      <c r="D55" s="17"/>
      <c r="E55" s="17"/>
      <c r="F55" s="17"/>
      <c r="G55" s="17"/>
      <c r="H55" s="17"/>
    </row>
    <row r="56" spans="1:8" ht="17.25" customHeight="1" x14ac:dyDescent="0.2">
      <c r="A56" s="17"/>
      <c r="B56" s="18"/>
      <c r="C56" s="18"/>
      <c r="D56" s="17"/>
      <c r="E56" s="17"/>
      <c r="F56" s="17"/>
      <c r="G56" s="17"/>
      <c r="H56" s="17"/>
    </row>
    <row r="57" spans="1:8" ht="17.25" customHeight="1" x14ac:dyDescent="0.2">
      <c r="A57" s="17"/>
      <c r="B57" s="18"/>
      <c r="C57" s="18"/>
      <c r="D57" s="17"/>
      <c r="E57" s="17"/>
      <c r="F57" s="17"/>
      <c r="G57" s="17"/>
      <c r="H57" s="17"/>
    </row>
    <row r="58" spans="1:8" ht="17.25" customHeight="1" x14ac:dyDescent="0.2">
      <c r="A58" s="17"/>
      <c r="B58" s="18"/>
      <c r="C58" s="18"/>
      <c r="D58" s="17"/>
      <c r="E58" s="17"/>
      <c r="F58" s="17"/>
      <c r="G58" s="17"/>
      <c r="H58" s="17"/>
    </row>
    <row r="59" spans="1:8" ht="17.25" customHeight="1" x14ac:dyDescent="0.2">
      <c r="A59" s="17"/>
      <c r="B59" s="18"/>
      <c r="C59" s="18"/>
      <c r="D59" s="17"/>
      <c r="E59" s="17"/>
      <c r="F59" s="17"/>
      <c r="G59" s="17"/>
      <c r="H59" s="17"/>
    </row>
    <row r="60" spans="1:8" ht="17.25" customHeight="1" x14ac:dyDescent="0.2">
      <c r="A60" s="17"/>
      <c r="B60" s="18"/>
      <c r="C60" s="18"/>
      <c r="D60" s="17"/>
      <c r="E60" s="17"/>
      <c r="F60" s="17"/>
      <c r="G60" s="17"/>
      <c r="H60" s="17"/>
    </row>
    <row r="61" spans="1:8" ht="17.25" customHeight="1" x14ac:dyDescent="0.2">
      <c r="A61" s="17"/>
      <c r="B61" s="18"/>
      <c r="C61" s="18"/>
      <c r="D61" s="17"/>
      <c r="E61" s="17"/>
      <c r="F61" s="17"/>
      <c r="G61" s="17"/>
      <c r="H61" s="17"/>
    </row>
    <row r="62" spans="1:8" ht="17.25" customHeight="1" x14ac:dyDescent="0.2">
      <c r="A62" s="17"/>
      <c r="B62" s="18"/>
      <c r="C62" s="18"/>
      <c r="D62" s="17"/>
      <c r="E62" s="17"/>
      <c r="F62" s="17"/>
      <c r="G62" s="17"/>
      <c r="H62" s="17"/>
    </row>
    <row r="63" spans="1:8" ht="17.25" customHeight="1" x14ac:dyDescent="0.2">
      <c r="A63" s="17"/>
      <c r="B63" s="18"/>
      <c r="C63" s="18"/>
      <c r="D63" s="17"/>
      <c r="E63" s="17"/>
      <c r="F63" s="17"/>
      <c r="G63" s="17"/>
      <c r="H63" s="17"/>
    </row>
    <row r="64" spans="1:8" ht="17.25" customHeight="1" x14ac:dyDescent="0.2">
      <c r="A64" s="17"/>
      <c r="B64" s="18"/>
      <c r="C64" s="18"/>
      <c r="D64" s="17"/>
      <c r="E64" s="17"/>
      <c r="F64" s="17"/>
      <c r="G64" s="17"/>
      <c r="H64" s="17"/>
    </row>
    <row r="65" spans="1:8" ht="17.25" customHeight="1" x14ac:dyDescent="0.2">
      <c r="A65" s="17"/>
      <c r="B65" s="18"/>
      <c r="C65" s="18"/>
      <c r="D65" s="17"/>
      <c r="E65" s="17"/>
      <c r="F65" s="17"/>
      <c r="G65" s="17"/>
      <c r="H65" s="17"/>
    </row>
    <row r="66" spans="1:8" ht="17.25" customHeight="1" x14ac:dyDescent="0.2">
      <c r="A66" s="17"/>
      <c r="B66" s="18"/>
      <c r="C66" s="18"/>
      <c r="D66" s="17"/>
      <c r="E66" s="17"/>
      <c r="F66" s="17"/>
      <c r="G66" s="17"/>
      <c r="H66" s="17"/>
    </row>
    <row r="67" spans="1:8" ht="17.25" customHeight="1" x14ac:dyDescent="0.2">
      <c r="A67" s="17"/>
      <c r="B67" s="18"/>
      <c r="C67" s="18"/>
      <c r="D67" s="17"/>
      <c r="E67" s="17"/>
      <c r="F67" s="17"/>
      <c r="G67" s="17"/>
      <c r="H67" s="17"/>
    </row>
    <row r="68" spans="1:8" ht="17.25" customHeight="1" x14ac:dyDescent="0.2">
      <c r="A68" s="17"/>
      <c r="B68" s="18"/>
      <c r="C68" s="18"/>
      <c r="D68" s="17"/>
      <c r="E68" s="17"/>
      <c r="F68" s="17"/>
      <c r="G68" s="17"/>
      <c r="H68" s="17"/>
    </row>
    <row r="69" spans="1:8" ht="17.25" customHeight="1" x14ac:dyDescent="0.2">
      <c r="A69" s="17"/>
      <c r="B69" s="18"/>
      <c r="C69" s="18"/>
      <c r="D69" s="17"/>
      <c r="E69" s="17"/>
      <c r="F69" s="17"/>
      <c r="G69" s="17"/>
      <c r="H69" s="17"/>
    </row>
    <row r="70" spans="1:8" ht="17.25" customHeight="1" x14ac:dyDescent="0.2">
      <c r="A70" s="17"/>
      <c r="B70" s="18"/>
      <c r="C70" s="18"/>
      <c r="D70" s="17"/>
      <c r="E70" s="17"/>
      <c r="F70" s="17"/>
      <c r="G70" s="17"/>
      <c r="H70" s="17"/>
    </row>
    <row r="71" spans="1:8" ht="17.25" customHeight="1" x14ac:dyDescent="0.2">
      <c r="A71" s="17"/>
      <c r="B71" s="18"/>
      <c r="C71" s="18"/>
      <c r="D71" s="17"/>
      <c r="E71" s="17"/>
      <c r="F71" s="17"/>
      <c r="G71" s="17"/>
      <c r="H71" s="17"/>
    </row>
    <row r="72" spans="1:8" ht="17.25" customHeight="1" x14ac:dyDescent="0.2">
      <c r="A72" s="17"/>
      <c r="B72" s="18"/>
      <c r="C72" s="18"/>
      <c r="D72" s="17"/>
      <c r="E72" s="17"/>
      <c r="F72" s="17"/>
      <c r="G72" s="17"/>
      <c r="H72" s="17"/>
    </row>
    <row r="73" spans="1:8" ht="17.25" customHeight="1" x14ac:dyDescent="0.2">
      <c r="A73" s="17"/>
      <c r="B73" s="18"/>
      <c r="C73" s="18"/>
      <c r="D73" s="17"/>
      <c r="E73" s="17"/>
      <c r="F73" s="17"/>
      <c r="G73" s="17"/>
      <c r="H73" s="17"/>
    </row>
    <row r="74" spans="1:8" ht="17.25" customHeight="1" x14ac:dyDescent="0.2">
      <c r="A74" s="17"/>
      <c r="B74" s="18"/>
      <c r="C74" s="18"/>
      <c r="D74" s="17"/>
      <c r="E74" s="17"/>
      <c r="F74" s="17"/>
      <c r="G74" s="17"/>
      <c r="H74" s="17"/>
    </row>
    <row r="75" spans="1:8" ht="17.25" customHeight="1" x14ac:dyDescent="0.2">
      <c r="A75" s="17"/>
      <c r="B75" s="18"/>
      <c r="C75" s="18"/>
      <c r="D75" s="17"/>
      <c r="E75" s="17"/>
      <c r="F75" s="17"/>
      <c r="G75" s="17"/>
      <c r="H75" s="17"/>
    </row>
    <row r="76" spans="1:8" ht="17.25" customHeight="1" x14ac:dyDescent="0.2">
      <c r="A76" s="17"/>
      <c r="B76" s="18"/>
      <c r="C76" s="18"/>
      <c r="D76" s="17"/>
      <c r="E76" s="17"/>
      <c r="F76" s="17"/>
      <c r="G76" s="17"/>
      <c r="H76" s="17"/>
    </row>
    <row r="77" spans="1:8" ht="17.25" customHeight="1" x14ac:dyDescent="0.2">
      <c r="A77" s="17"/>
      <c r="B77" s="18"/>
      <c r="C77" s="18"/>
      <c r="D77" s="17"/>
      <c r="E77" s="17"/>
      <c r="F77" s="17"/>
      <c r="G77" s="17"/>
      <c r="H77" s="17"/>
    </row>
    <row r="78" spans="1:8" ht="17.25" customHeight="1" x14ac:dyDescent="0.2">
      <c r="A78" s="17"/>
      <c r="B78" s="18"/>
      <c r="C78" s="18"/>
      <c r="D78" s="17"/>
      <c r="E78" s="17"/>
      <c r="F78" s="17"/>
      <c r="G78" s="17"/>
      <c r="H78" s="17"/>
    </row>
    <row r="79" spans="1:8" ht="17.25" customHeight="1" x14ac:dyDescent="0.2">
      <c r="A79" s="17"/>
      <c r="B79" s="18"/>
      <c r="C79" s="18"/>
      <c r="D79" s="17"/>
      <c r="E79" s="17"/>
      <c r="F79" s="17"/>
      <c r="G79" s="17"/>
      <c r="H79" s="17"/>
    </row>
    <row r="80" spans="1:8" ht="17.25" customHeight="1" x14ac:dyDescent="0.2">
      <c r="A80" s="17"/>
      <c r="B80" s="18"/>
      <c r="C80" s="18"/>
      <c r="D80" s="17"/>
      <c r="E80" s="17"/>
      <c r="F80" s="17"/>
      <c r="G80" s="17"/>
      <c r="H80" s="17"/>
    </row>
    <row r="81" spans="1:8" ht="17.25" customHeight="1" x14ac:dyDescent="0.2">
      <c r="A81" s="17"/>
      <c r="B81" s="18"/>
      <c r="C81" s="18"/>
      <c r="D81" s="17"/>
      <c r="E81" s="17"/>
      <c r="F81" s="17"/>
      <c r="G81" s="17"/>
      <c r="H81" s="17"/>
    </row>
    <row r="82" spans="1:8" ht="17.25" customHeight="1" x14ac:dyDescent="0.2">
      <c r="A82" s="17"/>
      <c r="B82" s="18"/>
      <c r="C82" s="18"/>
      <c r="D82" s="17"/>
      <c r="E82" s="17"/>
      <c r="F82" s="17"/>
      <c r="G82" s="17"/>
      <c r="H82" s="17"/>
    </row>
    <row r="83" spans="1:8" ht="17.25" customHeight="1" x14ac:dyDescent="0.2">
      <c r="A83" s="17"/>
      <c r="B83" s="18"/>
      <c r="C83" s="18"/>
      <c r="D83" s="17"/>
      <c r="E83" s="17"/>
      <c r="F83" s="17"/>
      <c r="G83" s="17"/>
      <c r="H83" s="17"/>
    </row>
    <row r="84" spans="1:8" ht="17.25" customHeight="1" x14ac:dyDescent="0.2">
      <c r="A84" s="17"/>
      <c r="B84" s="18"/>
      <c r="C84" s="18"/>
      <c r="D84" s="17"/>
      <c r="E84" s="17"/>
      <c r="F84" s="17"/>
      <c r="G84" s="17"/>
      <c r="H84" s="17"/>
    </row>
    <row r="85" spans="1:8" ht="17.25" customHeight="1" x14ac:dyDescent="0.2">
      <c r="A85" s="17"/>
      <c r="B85" s="18"/>
      <c r="C85" s="18"/>
      <c r="D85" s="17"/>
      <c r="E85" s="17"/>
      <c r="F85" s="17"/>
      <c r="G85" s="17"/>
      <c r="H85" s="17"/>
    </row>
    <row r="86" spans="1:8" ht="17.25" customHeight="1" x14ac:dyDescent="0.2">
      <c r="A86" s="17"/>
      <c r="B86" s="18"/>
      <c r="C86" s="18"/>
      <c r="D86" s="17"/>
      <c r="E86" s="17"/>
      <c r="F86" s="17"/>
      <c r="G86" s="17"/>
      <c r="H86" s="17"/>
    </row>
    <row r="87" spans="1:8" ht="17.25" customHeight="1" x14ac:dyDescent="0.2">
      <c r="A87" s="17"/>
      <c r="B87" s="18"/>
      <c r="C87" s="18"/>
      <c r="D87" s="17"/>
      <c r="E87" s="17"/>
      <c r="F87" s="17"/>
      <c r="G87" s="17"/>
      <c r="H87" s="17"/>
    </row>
    <row r="88" spans="1:8" ht="17.25" customHeight="1" x14ac:dyDescent="0.2">
      <c r="A88" s="17"/>
      <c r="B88" s="18"/>
      <c r="C88" s="18"/>
      <c r="D88" s="17"/>
      <c r="E88" s="17"/>
      <c r="F88" s="17"/>
      <c r="G88" s="17"/>
      <c r="H88" s="17"/>
    </row>
    <row r="89" spans="1:8" ht="17.25" customHeight="1" x14ac:dyDescent="0.2">
      <c r="A89" s="17"/>
      <c r="B89" s="18"/>
      <c r="C89" s="18"/>
      <c r="D89" s="17"/>
      <c r="E89" s="17"/>
      <c r="F89" s="17"/>
      <c r="G89" s="17"/>
      <c r="H89" s="17"/>
    </row>
    <row r="90" spans="1:8" ht="17.25" customHeight="1" x14ac:dyDescent="0.2">
      <c r="A90" s="17"/>
      <c r="B90" s="18"/>
      <c r="C90" s="18"/>
      <c r="D90" s="17"/>
      <c r="E90" s="17"/>
      <c r="F90" s="17"/>
      <c r="G90" s="17"/>
      <c r="H90" s="17"/>
    </row>
    <row r="91" spans="1:8" ht="17.25" customHeight="1" x14ac:dyDescent="0.2">
      <c r="A91" s="17"/>
      <c r="B91" s="18"/>
      <c r="C91" s="18"/>
      <c r="D91" s="17"/>
      <c r="E91" s="17"/>
      <c r="F91" s="17"/>
      <c r="G91" s="17"/>
      <c r="H91" s="17"/>
    </row>
    <row r="92" spans="1:8" ht="17.25" customHeight="1" x14ac:dyDescent="0.2">
      <c r="A92" s="17"/>
      <c r="B92" s="18"/>
      <c r="C92" s="18"/>
      <c r="D92" s="17"/>
      <c r="E92" s="17"/>
      <c r="F92" s="17"/>
      <c r="G92" s="17"/>
      <c r="H92" s="17"/>
    </row>
    <row r="93" spans="1:8" ht="17.25" customHeight="1" x14ac:dyDescent="0.2">
      <c r="A93" s="17"/>
      <c r="B93" s="18"/>
      <c r="C93" s="18"/>
      <c r="D93" s="17"/>
      <c r="E93" s="17"/>
      <c r="F93" s="17"/>
      <c r="G93" s="17"/>
      <c r="H93" s="17"/>
    </row>
    <row r="94" spans="1:8" ht="17.25" customHeight="1" x14ac:dyDescent="0.2">
      <c r="A94" s="17"/>
      <c r="B94" s="18"/>
      <c r="C94" s="18"/>
      <c r="D94" s="17"/>
      <c r="E94" s="17"/>
      <c r="F94" s="17"/>
      <c r="G94" s="17"/>
      <c r="H94" s="17"/>
    </row>
    <row r="95" spans="1:8" ht="17.25" customHeight="1" x14ac:dyDescent="0.2">
      <c r="A95" s="17"/>
      <c r="B95" s="18"/>
      <c r="C95" s="18"/>
      <c r="D95" s="17"/>
      <c r="E95" s="17"/>
      <c r="F95" s="17"/>
      <c r="G95" s="17"/>
      <c r="H95" s="17"/>
    </row>
    <row r="96" spans="1:8" ht="17.25" customHeight="1" x14ac:dyDescent="0.2">
      <c r="A96" s="17"/>
      <c r="B96" s="18"/>
      <c r="C96" s="18"/>
      <c r="D96" s="17"/>
      <c r="E96" s="17"/>
      <c r="F96" s="17"/>
      <c r="G96" s="17"/>
      <c r="H96" s="17"/>
    </row>
    <row r="97" spans="1:8" ht="17.25" customHeight="1" x14ac:dyDescent="0.2">
      <c r="A97" s="17"/>
      <c r="B97" s="18"/>
      <c r="C97" s="18"/>
      <c r="D97" s="17"/>
      <c r="E97" s="17"/>
      <c r="F97" s="17"/>
      <c r="G97" s="17"/>
      <c r="H97" s="17"/>
    </row>
    <row r="98" spans="1:8" ht="17.25" customHeight="1" x14ac:dyDescent="0.2">
      <c r="A98" s="17"/>
      <c r="B98" s="18"/>
      <c r="C98" s="18"/>
      <c r="D98" s="17"/>
      <c r="E98" s="17"/>
      <c r="F98" s="17"/>
      <c r="G98" s="17"/>
      <c r="H98" s="17"/>
    </row>
    <row r="99" spans="1:8" ht="17.25" customHeight="1" x14ac:dyDescent="0.2">
      <c r="A99" s="17"/>
      <c r="B99" s="18"/>
      <c r="C99" s="18"/>
      <c r="D99" s="17"/>
      <c r="E99" s="17"/>
      <c r="F99" s="17"/>
      <c r="G99" s="17"/>
      <c r="H99" s="17"/>
    </row>
    <row r="100" spans="1:8" ht="17.25" customHeight="1" x14ac:dyDescent="0.2">
      <c r="A100" s="17"/>
      <c r="B100" s="18"/>
      <c r="C100" s="18"/>
      <c r="D100" s="17"/>
      <c r="E100" s="17"/>
      <c r="F100" s="17"/>
      <c r="G100" s="17"/>
      <c r="H100" s="17"/>
    </row>
    <row r="101" spans="1:8" ht="17.25" customHeight="1" x14ac:dyDescent="0.2">
      <c r="A101" s="17"/>
      <c r="B101" s="18"/>
      <c r="C101" s="18"/>
      <c r="D101" s="17"/>
      <c r="E101" s="17"/>
      <c r="F101" s="17"/>
      <c r="G101" s="17"/>
      <c r="H101" s="17"/>
    </row>
    <row r="102" spans="1:8" ht="17.25" customHeight="1" x14ac:dyDescent="0.2">
      <c r="A102" s="17"/>
      <c r="B102" s="18"/>
      <c r="C102" s="18"/>
      <c r="D102" s="17"/>
      <c r="E102" s="17"/>
      <c r="F102" s="17"/>
      <c r="G102" s="17"/>
      <c r="H102" s="17"/>
    </row>
    <row r="103" spans="1:8" ht="17.25" customHeight="1" x14ac:dyDescent="0.2">
      <c r="A103" s="17"/>
      <c r="B103" s="18"/>
      <c r="C103" s="18"/>
      <c r="D103" s="17"/>
      <c r="E103" s="17"/>
      <c r="F103" s="17"/>
      <c r="G103" s="17"/>
      <c r="H103" s="17"/>
    </row>
    <row r="104" spans="1:8" ht="17.25" customHeight="1" x14ac:dyDescent="0.2">
      <c r="A104" s="17"/>
      <c r="B104" s="18"/>
      <c r="C104" s="18"/>
      <c r="D104" s="17"/>
      <c r="E104" s="17"/>
      <c r="F104" s="17"/>
      <c r="G104" s="17"/>
      <c r="H104" s="17"/>
    </row>
    <row r="105" spans="1:8" ht="17.25" customHeight="1" x14ac:dyDescent="0.2">
      <c r="A105" s="17"/>
      <c r="B105" s="18"/>
      <c r="C105" s="18"/>
      <c r="D105" s="17"/>
      <c r="E105" s="17"/>
      <c r="F105" s="17"/>
      <c r="G105" s="17"/>
      <c r="H105" s="17"/>
    </row>
    <row r="106" spans="1:8" ht="17.25" customHeight="1" x14ac:dyDescent="0.2">
      <c r="A106" s="17"/>
      <c r="B106" s="18"/>
      <c r="C106" s="18"/>
      <c r="D106" s="17"/>
      <c r="E106" s="17"/>
      <c r="F106" s="17"/>
      <c r="G106" s="17"/>
      <c r="H106" s="17"/>
    </row>
    <row r="107" spans="1:8" ht="17.25" customHeight="1" x14ac:dyDescent="0.2">
      <c r="A107" s="17"/>
      <c r="B107" s="18"/>
      <c r="C107" s="18"/>
      <c r="D107" s="17"/>
      <c r="E107" s="17"/>
      <c r="F107" s="17"/>
      <c r="G107" s="17"/>
      <c r="H107" s="17"/>
    </row>
    <row r="108" spans="1:8" ht="17.25" customHeight="1" x14ac:dyDescent="0.2">
      <c r="A108" s="17"/>
      <c r="B108" s="18"/>
      <c r="C108" s="18"/>
      <c r="D108" s="17"/>
      <c r="E108" s="17"/>
      <c r="F108" s="17"/>
      <c r="G108" s="17"/>
      <c r="H108" s="17"/>
    </row>
    <row r="109" spans="1:8" ht="17.25" customHeight="1" x14ac:dyDescent="0.2">
      <c r="A109" s="17"/>
      <c r="B109" s="18"/>
      <c r="C109" s="18"/>
      <c r="D109" s="17"/>
      <c r="E109" s="17"/>
      <c r="F109" s="17"/>
      <c r="G109" s="17"/>
      <c r="H109" s="17"/>
    </row>
    <row r="112" spans="1:8" x14ac:dyDescent="0.2">
      <c r="A112" s="48"/>
    </row>
  </sheetData>
  <sheetProtection algorithmName="SHA-512" hashValue="lgp0Ri7R2D/vM4645mLR/bbT0pMR/LZ0hfhIZ4E6NDaklgflsG5XyIPpiH4/3G/iEQE4Qng6Sk2GTZo41gbujA==" saltValue="wHbCoB0NWZHfG8H3sS93pA==" spinCount="100000" sheet="1" objects="1" scenarios="1"/>
  <customSheetViews>
    <customSheetView guid="{08A625CA-A480-449F-AE68-FF10DEA13282}" scale="90">
      <selection activeCell="H9" sqref="H9"/>
      <pageMargins left="0.7" right="0.7" top="0.75" bottom="0.75" header="0.3" footer="0.3"/>
    </customSheetView>
    <customSheetView guid="{41CF8FAF-817F-4266-B5D5-6588BF5D7993}" topLeftCell="B1">
      <selection activeCell="H9" sqref="H9"/>
      <pageMargins left="0.7" right="0.7" top="0.75" bottom="0.75" header="0.3" footer="0.3"/>
    </customSheetView>
    <customSheetView guid="{26614C4B-CF37-476F-8517-0BF17B5453B1}">
      <selection activeCell="H6" sqref="H6"/>
      <pageMargins left="0.7" right="0.7" top="0.75" bottom="0.75" header="0.3" footer="0.3"/>
    </customSheetView>
  </customSheetViews>
  <mergeCells count="4">
    <mergeCell ref="A2:G2"/>
    <mergeCell ref="A7:G7"/>
    <mergeCell ref="A5:G5"/>
    <mergeCell ref="A6:G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Vrednost izberite iz spustnega seznama!">
          <x14:formula1>
            <xm:f>Sifranti!$A$3:$A$6</xm:f>
          </x14:formula1>
          <xm:sqref>A10:A109</xm:sqref>
        </x14:dataValidation>
        <x14:dataValidation type="list" allowBlank="1" showInputMessage="1" showErrorMessage="1" error="Vrednost izberite iz spustnega seznama!">
          <x14:formula1>
            <xm:f>Sifranti!$A$80:$A$81</xm:f>
          </x14:formula1>
          <xm:sqref>H10:H109</xm:sqref>
        </x14:dataValidation>
        <x14:dataValidation type="list" allowBlank="1" showInputMessage="1" showErrorMessage="1">
          <x14:formula1>
            <xm:f>Sifranti!$A$9:$A$11</xm:f>
          </x14:formula1>
          <xm:sqref>F10:F109</xm:sqref>
        </x14:dataValidation>
        <x14:dataValidation type="list" allowBlank="1" showInputMessage="1" showErrorMessage="1">
          <x14:formula1>
            <xm:f>Sifranti!$A$85:$A$87</xm:f>
          </x14:formula1>
          <xm:sqref>E10:E109</xm:sqref>
        </x14:dataValidation>
        <x14:dataValidation type="list" allowBlank="1" showInputMessage="1" showErrorMessage="1">
          <x14:formula1>
            <xm:f>Sifranti!$A$15:$A$21</xm:f>
          </x14:formula1>
          <xm:sqref>D10:D109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119"/>
  <sheetViews>
    <sheetView zoomScaleNormal="100" workbookViewId="0">
      <selection activeCell="A14" sqref="A14"/>
    </sheetView>
  </sheetViews>
  <sheetFormatPr defaultColWidth="9.140625" defaultRowHeight="12.75" x14ac:dyDescent="0.2"/>
  <cols>
    <col min="1" max="1" width="24" style="47" customWidth="1"/>
    <col min="2" max="2" width="31.85546875" style="47" customWidth="1"/>
    <col min="3" max="3" width="29.28515625" style="47" customWidth="1"/>
    <col min="4" max="4" width="30.28515625" style="47" customWidth="1"/>
    <col min="5" max="5" width="25.5703125" style="47" customWidth="1"/>
    <col min="6" max="6" width="33.85546875" style="47" customWidth="1"/>
    <col min="7" max="7" width="31.28515625" style="47" customWidth="1"/>
    <col min="8" max="8" width="27.85546875" style="47" customWidth="1"/>
    <col min="9" max="9" width="35" style="47" customWidth="1"/>
    <col min="10" max="10" width="37" style="47" customWidth="1"/>
    <col min="11" max="11" width="29" style="47" customWidth="1"/>
    <col min="12" max="12" width="21.5703125" style="47" customWidth="1"/>
    <col min="13" max="16384" width="9.140625" style="47"/>
  </cols>
  <sheetData>
    <row r="1" spans="1:11" ht="21.75" customHeight="1" x14ac:dyDescent="0.2">
      <c r="A1" s="121" t="s">
        <v>113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15.75" x14ac:dyDescent="0.2">
      <c r="A2" s="8"/>
      <c r="B2" s="8"/>
      <c r="C2" s="8"/>
      <c r="D2" s="13"/>
      <c r="E2" s="13"/>
      <c r="F2" s="13"/>
      <c r="G2" s="13"/>
    </row>
    <row r="3" spans="1:11" ht="15.75" x14ac:dyDescent="0.2">
      <c r="A3" s="50"/>
      <c r="B3" s="51" t="s">
        <v>85</v>
      </c>
      <c r="C3" s="51"/>
      <c r="G3" s="9"/>
    </row>
    <row r="4" spans="1:11" s="52" customFormat="1" ht="15.75" x14ac:dyDescent="0.2">
      <c r="A4" s="51"/>
      <c r="B4" s="51"/>
      <c r="C4" s="51"/>
      <c r="G4" s="9"/>
    </row>
    <row r="5" spans="1:11" ht="15.75" x14ac:dyDescent="0.2">
      <c r="A5" s="51" t="s">
        <v>1661</v>
      </c>
      <c r="B5" s="51"/>
      <c r="C5" s="51"/>
      <c r="G5" s="9"/>
    </row>
    <row r="6" spans="1:11" ht="15.75" x14ac:dyDescent="0.2">
      <c r="A6" s="51" t="s">
        <v>1662</v>
      </c>
      <c r="B6" s="51"/>
      <c r="C6" s="51"/>
      <c r="G6" s="9"/>
    </row>
    <row r="7" spans="1:11" ht="15.75" x14ac:dyDescent="0.2">
      <c r="A7" s="51" t="s">
        <v>1665</v>
      </c>
      <c r="B7" s="51"/>
      <c r="C7" s="51"/>
      <c r="G7" s="9"/>
    </row>
    <row r="8" spans="1:11" ht="15.75" x14ac:dyDescent="0.2">
      <c r="A8" s="51" t="s">
        <v>1663</v>
      </c>
      <c r="B8" s="51"/>
      <c r="C8" s="51"/>
      <c r="G8" s="9"/>
    </row>
    <row r="9" spans="1:11" ht="15.75" x14ac:dyDescent="0.2">
      <c r="A9" s="51" t="s">
        <v>1664</v>
      </c>
      <c r="B9" s="51"/>
      <c r="C9" s="51"/>
      <c r="G9" s="9"/>
    </row>
    <row r="11" spans="1:11" ht="31.5" customHeight="1" x14ac:dyDescent="0.2">
      <c r="A11" s="130" t="s">
        <v>93</v>
      </c>
      <c r="B11" s="130"/>
      <c r="C11" s="130"/>
      <c r="D11" s="130"/>
      <c r="E11" s="130" t="s">
        <v>143</v>
      </c>
      <c r="F11" s="130" t="s">
        <v>144</v>
      </c>
      <c r="G11" s="130" t="s">
        <v>145</v>
      </c>
      <c r="H11" s="130" t="s">
        <v>1638</v>
      </c>
      <c r="I11" s="130" t="s">
        <v>1639</v>
      </c>
      <c r="J11" s="130" t="s">
        <v>1640</v>
      </c>
      <c r="K11" s="130" t="s">
        <v>1641</v>
      </c>
    </row>
    <row r="12" spans="1:11" ht="59.25" customHeight="1" x14ac:dyDescent="0.2">
      <c r="A12" s="45" t="s">
        <v>87</v>
      </c>
      <c r="B12" s="45" t="s">
        <v>1636</v>
      </c>
      <c r="C12" s="45" t="s">
        <v>88</v>
      </c>
      <c r="D12" s="45" t="s">
        <v>92</v>
      </c>
      <c r="E12" s="130"/>
      <c r="F12" s="130"/>
      <c r="G12" s="130"/>
      <c r="H12" s="130"/>
      <c r="I12" s="130"/>
      <c r="J12" s="130"/>
      <c r="K12" s="130"/>
    </row>
    <row r="13" spans="1:11" x14ac:dyDescent="0.2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</row>
    <row r="14" spans="1:11" ht="18.75" customHeight="1" x14ac:dyDescent="0.2">
      <c r="A14" s="17"/>
      <c r="B14" s="17"/>
      <c r="C14" s="17"/>
      <c r="D14" s="22"/>
      <c r="E14" s="17"/>
      <c r="F14" s="21"/>
      <c r="G14" s="17"/>
      <c r="H14" s="34"/>
      <c r="I14" s="18"/>
      <c r="J14" s="18"/>
      <c r="K14" s="18"/>
    </row>
    <row r="15" spans="1:11" ht="18.75" customHeight="1" x14ac:dyDescent="0.2">
      <c r="A15" s="17"/>
      <c r="B15" s="17"/>
      <c r="C15" s="17"/>
      <c r="D15" s="22"/>
      <c r="E15" s="17"/>
      <c r="F15" s="17"/>
      <c r="G15" s="17"/>
      <c r="H15" s="34"/>
      <c r="I15" s="18"/>
      <c r="J15" s="18"/>
      <c r="K15" s="18"/>
    </row>
    <row r="16" spans="1:11" ht="18.75" customHeight="1" x14ac:dyDescent="0.2">
      <c r="A16" s="17"/>
      <c r="B16" s="17"/>
      <c r="C16" s="17"/>
      <c r="D16" s="22"/>
      <c r="E16" s="17"/>
      <c r="F16" s="17"/>
      <c r="G16" s="17"/>
      <c r="H16" s="34"/>
      <c r="I16" s="18"/>
      <c r="J16" s="18"/>
      <c r="K16" s="18"/>
    </row>
    <row r="17" spans="1:11" ht="18.75" customHeight="1" x14ac:dyDescent="0.2">
      <c r="A17" s="17"/>
      <c r="B17" s="17"/>
      <c r="C17" s="17"/>
      <c r="D17" s="22"/>
      <c r="E17" s="17"/>
      <c r="F17" s="17"/>
      <c r="G17" s="17"/>
      <c r="H17" s="34"/>
      <c r="I17" s="18"/>
      <c r="J17" s="18"/>
      <c r="K17" s="18"/>
    </row>
    <row r="18" spans="1:11" ht="18.75" customHeight="1" x14ac:dyDescent="0.2">
      <c r="A18" s="17"/>
      <c r="B18" s="17"/>
      <c r="C18" s="17"/>
      <c r="D18" s="22"/>
      <c r="E18" s="17"/>
      <c r="F18" s="17"/>
      <c r="G18" s="17"/>
      <c r="H18" s="34"/>
      <c r="I18" s="18"/>
      <c r="J18" s="18"/>
      <c r="K18" s="18"/>
    </row>
    <row r="19" spans="1:11" ht="18.75" customHeight="1" x14ac:dyDescent="0.2">
      <c r="A19" s="17"/>
      <c r="B19" s="17"/>
      <c r="C19" s="17"/>
      <c r="D19" s="22"/>
      <c r="E19" s="17"/>
      <c r="F19" s="17"/>
      <c r="G19" s="17"/>
      <c r="H19" s="34"/>
      <c r="I19" s="18"/>
      <c r="J19" s="18"/>
      <c r="K19" s="18"/>
    </row>
    <row r="20" spans="1:11" ht="18.75" customHeight="1" x14ac:dyDescent="0.2">
      <c r="A20" s="17"/>
      <c r="B20" s="17"/>
      <c r="C20" s="17"/>
      <c r="D20" s="22"/>
      <c r="E20" s="17"/>
      <c r="F20" s="17"/>
      <c r="G20" s="17"/>
      <c r="H20" s="34"/>
      <c r="I20" s="18"/>
      <c r="J20" s="18"/>
      <c r="K20" s="18"/>
    </row>
    <row r="21" spans="1:11" ht="18.75" customHeight="1" x14ac:dyDescent="0.2">
      <c r="A21" s="17"/>
      <c r="B21" s="17"/>
      <c r="C21" s="17"/>
      <c r="D21" s="22"/>
      <c r="E21" s="17"/>
      <c r="F21" s="17"/>
      <c r="G21" s="17"/>
      <c r="H21" s="34"/>
      <c r="I21" s="18"/>
      <c r="J21" s="18"/>
      <c r="K21" s="18"/>
    </row>
    <row r="22" spans="1:11" ht="18.75" customHeight="1" x14ac:dyDescent="0.2">
      <c r="A22" s="17"/>
      <c r="B22" s="17"/>
      <c r="C22" s="17"/>
      <c r="D22" s="22"/>
      <c r="E22" s="17"/>
      <c r="F22" s="17"/>
      <c r="G22" s="17"/>
      <c r="H22" s="34"/>
      <c r="I22" s="18"/>
      <c r="J22" s="18"/>
      <c r="K22" s="18"/>
    </row>
    <row r="23" spans="1:11" ht="18.75" customHeight="1" x14ac:dyDescent="0.2">
      <c r="A23" s="17"/>
      <c r="B23" s="17"/>
      <c r="C23" s="17"/>
      <c r="D23" s="22"/>
      <c r="E23" s="17"/>
      <c r="F23" s="17"/>
      <c r="G23" s="17"/>
      <c r="H23" s="34"/>
      <c r="I23" s="18"/>
      <c r="J23" s="18"/>
      <c r="K23" s="18"/>
    </row>
    <row r="24" spans="1:11" ht="18.75" customHeight="1" x14ac:dyDescent="0.2">
      <c r="A24" s="17"/>
      <c r="B24" s="17"/>
      <c r="C24" s="17"/>
      <c r="D24" s="22"/>
      <c r="E24" s="17"/>
      <c r="F24" s="17"/>
      <c r="G24" s="17"/>
      <c r="H24" s="34"/>
      <c r="I24" s="18"/>
      <c r="J24" s="18"/>
      <c r="K24" s="18"/>
    </row>
    <row r="25" spans="1:11" ht="18.75" customHeight="1" x14ac:dyDescent="0.2">
      <c r="A25" s="17"/>
      <c r="B25" s="17"/>
      <c r="C25" s="17"/>
      <c r="D25" s="22"/>
      <c r="E25" s="17"/>
      <c r="F25" s="17"/>
      <c r="G25" s="17"/>
      <c r="H25" s="34"/>
      <c r="I25" s="18"/>
      <c r="J25" s="18"/>
      <c r="K25" s="18"/>
    </row>
    <row r="26" spans="1:11" ht="18.75" customHeight="1" x14ac:dyDescent="0.2">
      <c r="A26" s="17"/>
      <c r="B26" s="17"/>
      <c r="C26" s="17"/>
      <c r="D26" s="22"/>
      <c r="E26" s="17"/>
      <c r="F26" s="17"/>
      <c r="G26" s="17"/>
      <c r="H26" s="34"/>
      <c r="I26" s="18"/>
      <c r="J26" s="18"/>
      <c r="K26" s="18"/>
    </row>
    <row r="27" spans="1:11" ht="18.75" customHeight="1" x14ac:dyDescent="0.2">
      <c r="A27" s="17"/>
      <c r="B27" s="17"/>
      <c r="C27" s="17"/>
      <c r="D27" s="22"/>
      <c r="E27" s="17"/>
      <c r="F27" s="17"/>
      <c r="G27" s="17"/>
      <c r="H27" s="34"/>
      <c r="I27" s="18"/>
      <c r="J27" s="18"/>
      <c r="K27" s="18"/>
    </row>
    <row r="28" spans="1:11" ht="18.75" customHeight="1" x14ac:dyDescent="0.2">
      <c r="A28" s="17"/>
      <c r="B28" s="17"/>
      <c r="C28" s="17"/>
      <c r="D28" s="22"/>
      <c r="E28" s="17"/>
      <c r="F28" s="17"/>
      <c r="G28" s="17"/>
      <c r="H28" s="34"/>
      <c r="I28" s="18"/>
      <c r="J28" s="18"/>
      <c r="K28" s="18"/>
    </row>
    <row r="29" spans="1:11" ht="18.75" customHeight="1" x14ac:dyDescent="0.2">
      <c r="A29" s="17"/>
      <c r="B29" s="17"/>
      <c r="C29" s="17"/>
      <c r="D29" s="22"/>
      <c r="E29" s="17"/>
      <c r="F29" s="17"/>
      <c r="G29" s="17"/>
      <c r="H29" s="34"/>
      <c r="I29" s="18"/>
      <c r="J29" s="18"/>
      <c r="K29" s="18"/>
    </row>
    <row r="30" spans="1:11" ht="18.75" customHeight="1" x14ac:dyDescent="0.2">
      <c r="A30" s="17"/>
      <c r="B30" s="17"/>
      <c r="C30" s="17"/>
      <c r="D30" s="22"/>
      <c r="E30" s="17"/>
      <c r="F30" s="17"/>
      <c r="G30" s="17"/>
      <c r="H30" s="34"/>
      <c r="I30" s="18"/>
      <c r="J30" s="18"/>
      <c r="K30" s="18"/>
    </row>
    <row r="31" spans="1:11" ht="18.75" customHeight="1" x14ac:dyDescent="0.2">
      <c r="A31" s="17"/>
      <c r="B31" s="17"/>
      <c r="C31" s="17"/>
      <c r="D31" s="22"/>
      <c r="E31" s="17"/>
      <c r="F31" s="17"/>
      <c r="G31" s="17"/>
      <c r="H31" s="34"/>
      <c r="I31" s="18"/>
      <c r="J31" s="18"/>
      <c r="K31" s="18"/>
    </row>
    <row r="32" spans="1:11" ht="18.75" customHeight="1" x14ac:dyDescent="0.2">
      <c r="A32" s="17"/>
      <c r="B32" s="17"/>
      <c r="C32" s="17"/>
      <c r="D32" s="22"/>
      <c r="E32" s="17"/>
      <c r="F32" s="17"/>
      <c r="G32" s="17"/>
      <c r="H32" s="34"/>
      <c r="I32" s="18"/>
      <c r="J32" s="18"/>
      <c r="K32" s="18"/>
    </row>
    <row r="33" spans="1:11" ht="18.75" customHeight="1" x14ac:dyDescent="0.2">
      <c r="A33" s="17"/>
      <c r="B33" s="17"/>
      <c r="C33" s="17"/>
      <c r="D33" s="22"/>
      <c r="E33" s="17"/>
      <c r="F33" s="17"/>
      <c r="G33" s="17"/>
      <c r="H33" s="34"/>
      <c r="I33" s="18"/>
      <c r="J33" s="18"/>
      <c r="K33" s="18"/>
    </row>
    <row r="34" spans="1:11" ht="18.75" customHeight="1" x14ac:dyDescent="0.2">
      <c r="A34" s="17"/>
      <c r="B34" s="17"/>
      <c r="C34" s="17"/>
      <c r="D34" s="22"/>
      <c r="E34" s="17"/>
      <c r="F34" s="17"/>
      <c r="G34" s="17"/>
      <c r="H34" s="34"/>
      <c r="I34" s="18"/>
      <c r="J34" s="18"/>
      <c r="K34" s="18"/>
    </row>
    <row r="35" spans="1:11" ht="18.75" customHeight="1" x14ac:dyDescent="0.2">
      <c r="A35" s="17"/>
      <c r="B35" s="17"/>
      <c r="C35" s="17"/>
      <c r="D35" s="22"/>
      <c r="E35" s="17"/>
      <c r="F35" s="17"/>
      <c r="G35" s="17"/>
      <c r="H35" s="34"/>
      <c r="I35" s="18"/>
      <c r="J35" s="18"/>
      <c r="K35" s="18"/>
    </row>
    <row r="36" spans="1:11" ht="18.75" customHeight="1" x14ac:dyDescent="0.2">
      <c r="A36" s="17"/>
      <c r="B36" s="17"/>
      <c r="C36" s="17"/>
      <c r="D36" s="22"/>
      <c r="E36" s="17"/>
      <c r="F36" s="17"/>
      <c r="G36" s="17"/>
      <c r="H36" s="34"/>
      <c r="I36" s="18"/>
      <c r="J36" s="18"/>
      <c r="K36" s="18"/>
    </row>
    <row r="37" spans="1:11" ht="18.75" customHeight="1" x14ac:dyDescent="0.2">
      <c r="A37" s="17"/>
      <c r="B37" s="17"/>
      <c r="C37" s="17"/>
      <c r="D37" s="22"/>
      <c r="E37" s="17"/>
      <c r="F37" s="17"/>
      <c r="G37" s="17"/>
      <c r="H37" s="34"/>
      <c r="I37" s="18"/>
      <c r="J37" s="18"/>
      <c r="K37" s="18"/>
    </row>
    <row r="38" spans="1:11" ht="18.75" customHeight="1" x14ac:dyDescent="0.2">
      <c r="A38" s="17"/>
      <c r="B38" s="17"/>
      <c r="C38" s="17"/>
      <c r="D38" s="22"/>
      <c r="E38" s="17"/>
      <c r="F38" s="17"/>
      <c r="G38" s="17"/>
      <c r="H38" s="34"/>
      <c r="I38" s="18"/>
      <c r="J38" s="18"/>
      <c r="K38" s="18"/>
    </row>
    <row r="39" spans="1:11" ht="18.75" customHeight="1" x14ac:dyDescent="0.2">
      <c r="A39" s="17"/>
      <c r="B39" s="17"/>
      <c r="C39" s="17"/>
      <c r="D39" s="22"/>
      <c r="E39" s="17"/>
      <c r="F39" s="17"/>
      <c r="G39" s="17"/>
      <c r="H39" s="34"/>
      <c r="I39" s="18"/>
      <c r="J39" s="18"/>
      <c r="K39" s="18"/>
    </row>
    <row r="40" spans="1:11" ht="18.75" customHeight="1" x14ac:dyDescent="0.2">
      <c r="A40" s="17"/>
      <c r="B40" s="17"/>
      <c r="C40" s="17"/>
      <c r="D40" s="22"/>
      <c r="E40" s="17"/>
      <c r="F40" s="17"/>
      <c r="G40" s="17"/>
      <c r="H40" s="34"/>
      <c r="I40" s="18"/>
      <c r="J40" s="18"/>
      <c r="K40" s="18"/>
    </row>
    <row r="41" spans="1:11" ht="18.75" customHeight="1" x14ac:dyDescent="0.2">
      <c r="A41" s="17"/>
      <c r="B41" s="17"/>
      <c r="C41" s="17"/>
      <c r="D41" s="22"/>
      <c r="E41" s="17"/>
      <c r="F41" s="17"/>
      <c r="G41" s="17"/>
      <c r="H41" s="34"/>
      <c r="I41" s="18"/>
      <c r="J41" s="18"/>
      <c r="K41" s="18"/>
    </row>
    <row r="42" spans="1:11" ht="18.75" customHeight="1" x14ac:dyDescent="0.2">
      <c r="A42" s="17"/>
      <c r="B42" s="17"/>
      <c r="C42" s="17"/>
      <c r="D42" s="22"/>
      <c r="E42" s="17"/>
      <c r="F42" s="17"/>
      <c r="G42" s="17"/>
      <c r="H42" s="34"/>
      <c r="I42" s="18"/>
      <c r="J42" s="18"/>
      <c r="K42" s="18"/>
    </row>
    <row r="43" spans="1:11" ht="18.75" customHeight="1" x14ac:dyDescent="0.2">
      <c r="A43" s="17"/>
      <c r="B43" s="17"/>
      <c r="C43" s="17"/>
      <c r="D43" s="22"/>
      <c r="E43" s="17"/>
      <c r="F43" s="17"/>
      <c r="G43" s="17"/>
      <c r="H43" s="34"/>
      <c r="I43" s="18"/>
      <c r="J43" s="18"/>
      <c r="K43" s="18"/>
    </row>
    <row r="44" spans="1:11" ht="18.75" customHeight="1" x14ac:dyDescent="0.2">
      <c r="A44" s="17"/>
      <c r="B44" s="17"/>
      <c r="C44" s="17"/>
      <c r="D44" s="22"/>
      <c r="E44" s="17"/>
      <c r="F44" s="17"/>
      <c r="G44" s="17"/>
      <c r="H44" s="34"/>
      <c r="I44" s="18"/>
      <c r="J44" s="18"/>
      <c r="K44" s="18"/>
    </row>
    <row r="45" spans="1:11" ht="18.75" customHeight="1" x14ac:dyDescent="0.2">
      <c r="A45" s="17"/>
      <c r="B45" s="17"/>
      <c r="C45" s="17"/>
      <c r="D45" s="22"/>
      <c r="E45" s="17"/>
      <c r="F45" s="17"/>
      <c r="G45" s="17"/>
      <c r="H45" s="34"/>
      <c r="I45" s="18"/>
      <c r="J45" s="18"/>
      <c r="K45" s="18"/>
    </row>
    <row r="46" spans="1:11" ht="18.75" customHeight="1" x14ac:dyDescent="0.2">
      <c r="A46" s="17"/>
      <c r="B46" s="17"/>
      <c r="C46" s="17"/>
      <c r="D46" s="22"/>
      <c r="E46" s="17"/>
      <c r="F46" s="17"/>
      <c r="G46" s="17"/>
      <c r="H46" s="34"/>
      <c r="I46" s="18"/>
      <c r="J46" s="18"/>
      <c r="K46" s="18"/>
    </row>
    <row r="47" spans="1:11" ht="18.75" customHeight="1" x14ac:dyDescent="0.2">
      <c r="A47" s="17"/>
      <c r="B47" s="17"/>
      <c r="C47" s="17"/>
      <c r="D47" s="22"/>
      <c r="E47" s="17"/>
      <c r="F47" s="17"/>
      <c r="G47" s="17"/>
      <c r="H47" s="34"/>
      <c r="I47" s="18"/>
      <c r="J47" s="18"/>
      <c r="K47" s="18"/>
    </row>
    <row r="48" spans="1:11" ht="18.75" customHeight="1" x14ac:dyDescent="0.2">
      <c r="A48" s="17"/>
      <c r="B48" s="17"/>
      <c r="C48" s="17"/>
      <c r="D48" s="22"/>
      <c r="E48" s="17"/>
      <c r="F48" s="17"/>
      <c r="G48" s="17"/>
      <c r="H48" s="34"/>
      <c r="I48" s="18"/>
      <c r="J48" s="18"/>
      <c r="K48" s="18"/>
    </row>
    <row r="49" spans="1:11" ht="18.75" customHeight="1" x14ac:dyDescent="0.2">
      <c r="A49" s="17"/>
      <c r="B49" s="17"/>
      <c r="C49" s="17"/>
      <c r="D49" s="22"/>
      <c r="E49" s="17"/>
      <c r="F49" s="17"/>
      <c r="G49" s="17"/>
      <c r="H49" s="34"/>
      <c r="I49" s="18"/>
      <c r="J49" s="18"/>
      <c r="K49" s="18"/>
    </row>
    <row r="50" spans="1:11" ht="18.75" customHeight="1" x14ac:dyDescent="0.2">
      <c r="A50" s="17"/>
      <c r="B50" s="17"/>
      <c r="C50" s="17"/>
      <c r="D50" s="22"/>
      <c r="E50" s="17"/>
      <c r="F50" s="17"/>
      <c r="G50" s="17"/>
      <c r="H50" s="34"/>
      <c r="I50" s="18"/>
      <c r="J50" s="18"/>
      <c r="K50" s="18"/>
    </row>
    <row r="51" spans="1:11" ht="18.75" customHeight="1" x14ac:dyDescent="0.2">
      <c r="A51" s="17"/>
      <c r="B51" s="17"/>
      <c r="C51" s="17"/>
      <c r="D51" s="22"/>
      <c r="E51" s="17"/>
      <c r="F51" s="17"/>
      <c r="G51" s="17"/>
      <c r="H51" s="34"/>
      <c r="I51" s="18"/>
      <c r="J51" s="18"/>
      <c r="K51" s="18"/>
    </row>
    <row r="52" spans="1:11" ht="18.75" customHeight="1" x14ac:dyDescent="0.2">
      <c r="A52" s="17"/>
      <c r="B52" s="17"/>
      <c r="C52" s="17"/>
      <c r="D52" s="22"/>
      <c r="E52" s="17"/>
      <c r="F52" s="17"/>
      <c r="G52" s="17"/>
      <c r="H52" s="34"/>
      <c r="I52" s="18"/>
      <c r="J52" s="18"/>
      <c r="K52" s="18"/>
    </row>
    <row r="53" spans="1:11" ht="18.75" customHeight="1" x14ac:dyDescent="0.2">
      <c r="A53" s="17"/>
      <c r="B53" s="17"/>
      <c r="C53" s="17"/>
      <c r="D53" s="22"/>
      <c r="E53" s="17"/>
      <c r="F53" s="17"/>
      <c r="G53" s="17"/>
      <c r="H53" s="34"/>
      <c r="I53" s="18"/>
      <c r="J53" s="18"/>
      <c r="K53" s="18"/>
    </row>
    <row r="54" spans="1:11" ht="18.75" customHeight="1" x14ac:dyDescent="0.2">
      <c r="A54" s="17"/>
      <c r="B54" s="17"/>
      <c r="C54" s="17"/>
      <c r="D54" s="22"/>
      <c r="E54" s="17"/>
      <c r="F54" s="17"/>
      <c r="G54" s="17"/>
      <c r="H54" s="34"/>
      <c r="I54" s="18"/>
      <c r="J54" s="18"/>
      <c r="K54" s="18"/>
    </row>
    <row r="55" spans="1:11" ht="18.75" customHeight="1" x14ac:dyDescent="0.2">
      <c r="A55" s="17"/>
      <c r="B55" s="17"/>
      <c r="C55" s="17"/>
      <c r="D55" s="22"/>
      <c r="E55" s="17"/>
      <c r="F55" s="17"/>
      <c r="G55" s="17"/>
      <c r="H55" s="34"/>
      <c r="I55" s="18"/>
      <c r="J55" s="18"/>
      <c r="K55" s="18"/>
    </row>
    <row r="56" spans="1:11" ht="18.75" customHeight="1" x14ac:dyDescent="0.2">
      <c r="A56" s="17"/>
      <c r="B56" s="17"/>
      <c r="C56" s="17"/>
      <c r="D56" s="22"/>
      <c r="E56" s="17"/>
      <c r="F56" s="17"/>
      <c r="G56" s="17"/>
      <c r="H56" s="34"/>
      <c r="I56" s="18"/>
      <c r="J56" s="18"/>
      <c r="K56" s="18"/>
    </row>
    <row r="57" spans="1:11" ht="18.75" customHeight="1" x14ac:dyDescent="0.2">
      <c r="A57" s="17"/>
      <c r="B57" s="17"/>
      <c r="C57" s="17"/>
      <c r="D57" s="22"/>
      <c r="E57" s="17"/>
      <c r="F57" s="17"/>
      <c r="G57" s="17"/>
      <c r="H57" s="34"/>
      <c r="I57" s="18"/>
      <c r="J57" s="18"/>
      <c r="K57" s="18"/>
    </row>
    <row r="58" spans="1:11" ht="18.75" customHeight="1" x14ac:dyDescent="0.2">
      <c r="A58" s="17"/>
      <c r="B58" s="17"/>
      <c r="C58" s="17"/>
      <c r="D58" s="22"/>
      <c r="E58" s="17"/>
      <c r="F58" s="17"/>
      <c r="G58" s="17"/>
      <c r="H58" s="34"/>
      <c r="I58" s="18"/>
      <c r="J58" s="18"/>
      <c r="K58" s="18"/>
    </row>
    <row r="59" spans="1:11" ht="18.75" customHeight="1" x14ac:dyDescent="0.2">
      <c r="A59" s="17"/>
      <c r="B59" s="17"/>
      <c r="C59" s="17"/>
      <c r="D59" s="22"/>
      <c r="E59" s="17"/>
      <c r="F59" s="17"/>
      <c r="G59" s="17"/>
      <c r="H59" s="34"/>
      <c r="I59" s="18"/>
      <c r="J59" s="18"/>
      <c r="K59" s="18"/>
    </row>
    <row r="60" spans="1:11" ht="18.75" customHeight="1" x14ac:dyDescent="0.2">
      <c r="A60" s="17"/>
      <c r="B60" s="17"/>
      <c r="C60" s="17"/>
      <c r="D60" s="22"/>
      <c r="E60" s="17"/>
      <c r="F60" s="17"/>
      <c r="G60" s="17"/>
      <c r="H60" s="34"/>
      <c r="I60" s="18"/>
      <c r="J60" s="18"/>
      <c r="K60" s="18"/>
    </row>
    <row r="61" spans="1:11" ht="18.75" customHeight="1" x14ac:dyDescent="0.2">
      <c r="A61" s="17"/>
      <c r="B61" s="17"/>
      <c r="C61" s="17"/>
      <c r="D61" s="22"/>
      <c r="E61" s="17"/>
      <c r="F61" s="17"/>
      <c r="G61" s="17"/>
      <c r="H61" s="34"/>
      <c r="I61" s="18"/>
      <c r="J61" s="18"/>
      <c r="K61" s="18"/>
    </row>
    <row r="62" spans="1:11" ht="18.75" customHeight="1" x14ac:dyDescent="0.2">
      <c r="A62" s="17"/>
      <c r="B62" s="17"/>
      <c r="C62" s="17"/>
      <c r="D62" s="22"/>
      <c r="E62" s="17"/>
      <c r="F62" s="17"/>
      <c r="G62" s="17"/>
      <c r="H62" s="34"/>
      <c r="I62" s="18"/>
      <c r="J62" s="18"/>
      <c r="K62" s="18"/>
    </row>
    <row r="63" spans="1:11" ht="18.75" customHeight="1" x14ac:dyDescent="0.2">
      <c r="A63" s="17"/>
      <c r="B63" s="17"/>
      <c r="C63" s="17"/>
      <c r="D63" s="22"/>
      <c r="E63" s="17"/>
      <c r="F63" s="17"/>
      <c r="G63" s="17"/>
      <c r="H63" s="34"/>
      <c r="I63" s="18"/>
      <c r="J63" s="18"/>
      <c r="K63" s="18"/>
    </row>
    <row r="64" spans="1:11" ht="18.75" customHeight="1" x14ac:dyDescent="0.2">
      <c r="A64" s="17"/>
      <c r="B64" s="17"/>
      <c r="C64" s="17"/>
      <c r="D64" s="22"/>
      <c r="E64" s="17"/>
      <c r="F64" s="17"/>
      <c r="G64" s="17"/>
      <c r="H64" s="34"/>
      <c r="I64" s="18"/>
      <c r="J64" s="18"/>
      <c r="K64" s="18"/>
    </row>
    <row r="65" spans="1:11" ht="18.75" customHeight="1" x14ac:dyDescent="0.2">
      <c r="A65" s="17"/>
      <c r="B65" s="17"/>
      <c r="C65" s="17"/>
      <c r="D65" s="22"/>
      <c r="E65" s="17"/>
      <c r="F65" s="17"/>
      <c r="G65" s="17"/>
      <c r="H65" s="34"/>
      <c r="I65" s="18"/>
      <c r="J65" s="18"/>
      <c r="K65" s="18"/>
    </row>
    <row r="66" spans="1:11" ht="18.75" customHeight="1" x14ac:dyDescent="0.2">
      <c r="A66" s="17"/>
      <c r="B66" s="17"/>
      <c r="C66" s="17"/>
      <c r="D66" s="22"/>
      <c r="E66" s="17"/>
      <c r="F66" s="17"/>
      <c r="G66" s="17"/>
      <c r="H66" s="34"/>
      <c r="I66" s="18"/>
      <c r="J66" s="18"/>
      <c r="K66" s="18"/>
    </row>
    <row r="67" spans="1:11" ht="18.75" customHeight="1" x14ac:dyDescent="0.2">
      <c r="A67" s="17"/>
      <c r="B67" s="17"/>
      <c r="C67" s="17"/>
      <c r="D67" s="22"/>
      <c r="E67" s="17"/>
      <c r="F67" s="17"/>
      <c r="G67" s="17"/>
      <c r="H67" s="34"/>
      <c r="I67" s="18"/>
      <c r="J67" s="18"/>
      <c r="K67" s="18"/>
    </row>
    <row r="68" spans="1:11" ht="18.75" customHeight="1" x14ac:dyDescent="0.2">
      <c r="A68" s="17"/>
      <c r="B68" s="17"/>
      <c r="C68" s="17"/>
      <c r="D68" s="22"/>
      <c r="E68" s="17"/>
      <c r="F68" s="17"/>
      <c r="G68" s="17"/>
      <c r="H68" s="34"/>
      <c r="I68" s="18"/>
      <c r="J68" s="18"/>
      <c r="K68" s="18"/>
    </row>
    <row r="69" spans="1:11" ht="18.75" customHeight="1" x14ac:dyDescent="0.2">
      <c r="A69" s="17"/>
      <c r="B69" s="17"/>
      <c r="C69" s="17"/>
      <c r="D69" s="22"/>
      <c r="E69" s="17"/>
      <c r="F69" s="17"/>
      <c r="G69" s="17"/>
      <c r="H69" s="34"/>
      <c r="I69" s="18"/>
      <c r="J69" s="18"/>
      <c r="K69" s="18"/>
    </row>
    <row r="70" spans="1:11" ht="18.75" customHeight="1" x14ac:dyDescent="0.2">
      <c r="A70" s="17"/>
      <c r="B70" s="17"/>
      <c r="C70" s="17"/>
      <c r="D70" s="22"/>
      <c r="E70" s="17"/>
      <c r="F70" s="17"/>
      <c r="G70" s="17"/>
      <c r="H70" s="34"/>
      <c r="I70" s="18"/>
      <c r="J70" s="18"/>
      <c r="K70" s="18"/>
    </row>
    <row r="71" spans="1:11" ht="18.75" customHeight="1" x14ac:dyDescent="0.2">
      <c r="A71" s="17"/>
      <c r="B71" s="17"/>
      <c r="C71" s="17"/>
      <c r="D71" s="22"/>
      <c r="E71" s="17"/>
      <c r="F71" s="17"/>
      <c r="G71" s="17"/>
      <c r="H71" s="34"/>
      <c r="I71" s="18"/>
      <c r="J71" s="18"/>
      <c r="K71" s="18"/>
    </row>
    <row r="72" spans="1:11" ht="18.75" customHeight="1" x14ac:dyDescent="0.2">
      <c r="A72" s="17"/>
      <c r="B72" s="17"/>
      <c r="C72" s="17"/>
      <c r="D72" s="22"/>
      <c r="E72" s="17"/>
      <c r="F72" s="17"/>
      <c r="G72" s="17"/>
      <c r="H72" s="34"/>
      <c r="I72" s="18"/>
      <c r="J72" s="18"/>
      <c r="K72" s="18"/>
    </row>
    <row r="73" spans="1:11" ht="18.75" customHeight="1" x14ac:dyDescent="0.2">
      <c r="A73" s="17"/>
      <c r="B73" s="17"/>
      <c r="C73" s="17"/>
      <c r="D73" s="22"/>
      <c r="E73" s="17"/>
      <c r="F73" s="17"/>
      <c r="G73" s="17"/>
      <c r="H73" s="34"/>
      <c r="I73" s="18"/>
      <c r="J73" s="18"/>
      <c r="K73" s="18"/>
    </row>
    <row r="74" spans="1:11" ht="18.75" customHeight="1" x14ac:dyDescent="0.2">
      <c r="A74" s="17"/>
      <c r="B74" s="17"/>
      <c r="C74" s="17"/>
      <c r="D74" s="22"/>
      <c r="E74" s="17"/>
      <c r="F74" s="17"/>
      <c r="G74" s="17"/>
      <c r="H74" s="34"/>
      <c r="I74" s="18"/>
      <c r="J74" s="18"/>
      <c r="K74" s="18"/>
    </row>
    <row r="75" spans="1:11" ht="18.75" customHeight="1" x14ac:dyDescent="0.2">
      <c r="A75" s="17"/>
      <c r="B75" s="17"/>
      <c r="C75" s="17"/>
      <c r="D75" s="22"/>
      <c r="E75" s="17"/>
      <c r="F75" s="17"/>
      <c r="G75" s="17"/>
      <c r="H75" s="34"/>
      <c r="I75" s="18"/>
      <c r="J75" s="18"/>
      <c r="K75" s="18"/>
    </row>
    <row r="76" spans="1:11" ht="18.75" customHeight="1" x14ac:dyDescent="0.2">
      <c r="A76" s="17"/>
      <c r="B76" s="17"/>
      <c r="C76" s="17"/>
      <c r="D76" s="22"/>
      <c r="E76" s="17"/>
      <c r="F76" s="17"/>
      <c r="G76" s="17"/>
      <c r="H76" s="34"/>
      <c r="I76" s="18"/>
      <c r="J76" s="18"/>
      <c r="K76" s="18"/>
    </row>
    <row r="77" spans="1:11" ht="18.75" customHeight="1" x14ac:dyDescent="0.2">
      <c r="A77" s="17"/>
      <c r="B77" s="17"/>
      <c r="C77" s="17"/>
      <c r="D77" s="22"/>
      <c r="E77" s="17"/>
      <c r="F77" s="17"/>
      <c r="G77" s="17"/>
      <c r="H77" s="34"/>
      <c r="I77" s="18"/>
      <c r="J77" s="18"/>
      <c r="K77" s="18"/>
    </row>
    <row r="78" spans="1:11" ht="18.75" customHeight="1" x14ac:dyDescent="0.2">
      <c r="A78" s="17"/>
      <c r="B78" s="17"/>
      <c r="C78" s="17"/>
      <c r="D78" s="22"/>
      <c r="E78" s="17"/>
      <c r="F78" s="17"/>
      <c r="G78" s="17"/>
      <c r="H78" s="34"/>
      <c r="I78" s="18"/>
      <c r="J78" s="18"/>
      <c r="K78" s="18"/>
    </row>
    <row r="79" spans="1:11" ht="18.75" customHeight="1" x14ac:dyDescent="0.2">
      <c r="A79" s="17"/>
      <c r="B79" s="17"/>
      <c r="C79" s="17"/>
      <c r="D79" s="22"/>
      <c r="E79" s="17"/>
      <c r="F79" s="17"/>
      <c r="G79" s="17"/>
      <c r="H79" s="34"/>
      <c r="I79" s="18"/>
      <c r="J79" s="18"/>
      <c r="K79" s="18"/>
    </row>
    <row r="80" spans="1:11" ht="18.75" customHeight="1" x14ac:dyDescent="0.2">
      <c r="A80" s="17"/>
      <c r="B80" s="17"/>
      <c r="C80" s="17"/>
      <c r="D80" s="22"/>
      <c r="E80" s="17"/>
      <c r="F80" s="17"/>
      <c r="G80" s="17"/>
      <c r="H80" s="34"/>
      <c r="I80" s="18"/>
      <c r="J80" s="18"/>
      <c r="K80" s="18"/>
    </row>
    <row r="81" spans="1:11" ht="18.75" customHeight="1" x14ac:dyDescent="0.2">
      <c r="A81" s="17"/>
      <c r="B81" s="17"/>
      <c r="C81" s="17"/>
      <c r="D81" s="22"/>
      <c r="E81" s="17"/>
      <c r="F81" s="17"/>
      <c r="G81" s="17"/>
      <c r="H81" s="34"/>
      <c r="I81" s="18"/>
      <c r="J81" s="18"/>
      <c r="K81" s="18"/>
    </row>
    <row r="82" spans="1:11" ht="18.75" customHeight="1" x14ac:dyDescent="0.2">
      <c r="A82" s="17"/>
      <c r="B82" s="17"/>
      <c r="C82" s="17"/>
      <c r="D82" s="22"/>
      <c r="E82" s="17"/>
      <c r="F82" s="17"/>
      <c r="G82" s="17"/>
      <c r="H82" s="34"/>
      <c r="I82" s="18"/>
      <c r="J82" s="18"/>
      <c r="K82" s="18"/>
    </row>
    <row r="83" spans="1:11" ht="18.75" customHeight="1" x14ac:dyDescent="0.2">
      <c r="A83" s="17"/>
      <c r="B83" s="17"/>
      <c r="C83" s="17"/>
      <c r="D83" s="22"/>
      <c r="E83" s="17"/>
      <c r="F83" s="17"/>
      <c r="G83" s="17"/>
      <c r="H83" s="34"/>
      <c r="I83" s="18"/>
      <c r="J83" s="18"/>
      <c r="K83" s="18"/>
    </row>
    <row r="84" spans="1:11" ht="18.75" customHeight="1" x14ac:dyDescent="0.2">
      <c r="A84" s="17"/>
      <c r="B84" s="17"/>
      <c r="C84" s="17"/>
      <c r="D84" s="22"/>
      <c r="E84" s="17"/>
      <c r="F84" s="17"/>
      <c r="G84" s="17"/>
      <c r="H84" s="34"/>
      <c r="I84" s="18"/>
      <c r="J84" s="18"/>
      <c r="K84" s="18"/>
    </row>
    <row r="85" spans="1:11" ht="18.75" customHeight="1" x14ac:dyDescent="0.2">
      <c r="A85" s="17"/>
      <c r="B85" s="17"/>
      <c r="C85" s="17"/>
      <c r="D85" s="22"/>
      <c r="E85" s="17"/>
      <c r="F85" s="17"/>
      <c r="G85" s="17"/>
      <c r="H85" s="34"/>
      <c r="I85" s="18"/>
      <c r="J85" s="18"/>
      <c r="K85" s="18"/>
    </row>
    <row r="86" spans="1:11" ht="18.75" customHeight="1" x14ac:dyDescent="0.2">
      <c r="A86" s="17"/>
      <c r="B86" s="17"/>
      <c r="C86" s="17"/>
      <c r="D86" s="22"/>
      <c r="E86" s="17"/>
      <c r="F86" s="17"/>
      <c r="G86" s="17"/>
      <c r="H86" s="34"/>
      <c r="I86" s="18"/>
      <c r="J86" s="18"/>
      <c r="K86" s="18"/>
    </row>
    <row r="87" spans="1:11" ht="18.75" customHeight="1" x14ac:dyDescent="0.2">
      <c r="A87" s="17"/>
      <c r="B87" s="17"/>
      <c r="C87" s="17"/>
      <c r="D87" s="22"/>
      <c r="E87" s="17"/>
      <c r="F87" s="17"/>
      <c r="G87" s="17"/>
      <c r="H87" s="34"/>
      <c r="I87" s="18"/>
      <c r="J87" s="18"/>
      <c r="K87" s="18"/>
    </row>
    <row r="88" spans="1:11" ht="18.75" customHeight="1" x14ac:dyDescent="0.2">
      <c r="A88" s="17"/>
      <c r="B88" s="17"/>
      <c r="C88" s="17"/>
      <c r="D88" s="22"/>
      <c r="E88" s="17"/>
      <c r="F88" s="17"/>
      <c r="G88" s="17"/>
      <c r="H88" s="34"/>
      <c r="I88" s="18"/>
      <c r="J88" s="18"/>
      <c r="K88" s="18"/>
    </row>
    <row r="89" spans="1:11" ht="18.75" customHeight="1" x14ac:dyDescent="0.2">
      <c r="A89" s="17"/>
      <c r="B89" s="17"/>
      <c r="C89" s="17"/>
      <c r="D89" s="22"/>
      <c r="E89" s="17"/>
      <c r="F89" s="17"/>
      <c r="G89" s="17"/>
      <c r="H89" s="34"/>
      <c r="I89" s="18"/>
      <c r="J89" s="18"/>
      <c r="K89" s="18"/>
    </row>
    <row r="90" spans="1:11" ht="18.75" customHeight="1" x14ac:dyDescent="0.2">
      <c r="A90" s="17"/>
      <c r="B90" s="17"/>
      <c r="C90" s="17"/>
      <c r="D90" s="22"/>
      <c r="E90" s="17"/>
      <c r="F90" s="17"/>
      <c r="G90" s="17"/>
      <c r="H90" s="34"/>
      <c r="I90" s="18"/>
      <c r="J90" s="18"/>
      <c r="K90" s="18"/>
    </row>
    <row r="91" spans="1:11" ht="18.75" customHeight="1" x14ac:dyDescent="0.2">
      <c r="A91" s="17"/>
      <c r="B91" s="17"/>
      <c r="C91" s="17"/>
      <c r="D91" s="22"/>
      <c r="E91" s="17"/>
      <c r="F91" s="17"/>
      <c r="G91" s="17"/>
      <c r="H91" s="34"/>
      <c r="I91" s="18"/>
      <c r="J91" s="18"/>
      <c r="K91" s="18"/>
    </row>
    <row r="92" spans="1:11" ht="18.75" customHeight="1" x14ac:dyDescent="0.2">
      <c r="A92" s="17"/>
      <c r="B92" s="17"/>
      <c r="C92" s="17"/>
      <c r="D92" s="22"/>
      <c r="E92" s="17"/>
      <c r="F92" s="17"/>
      <c r="G92" s="17"/>
      <c r="H92" s="34"/>
      <c r="I92" s="18"/>
      <c r="J92" s="18"/>
      <c r="K92" s="18"/>
    </row>
    <row r="93" spans="1:11" ht="18.75" customHeight="1" x14ac:dyDescent="0.2">
      <c r="A93" s="17"/>
      <c r="B93" s="17"/>
      <c r="C93" s="17"/>
      <c r="D93" s="22"/>
      <c r="E93" s="17"/>
      <c r="F93" s="17"/>
      <c r="G93" s="17"/>
      <c r="H93" s="34"/>
      <c r="I93" s="18"/>
      <c r="J93" s="18"/>
      <c r="K93" s="18"/>
    </row>
    <row r="94" spans="1:11" ht="18.75" customHeight="1" x14ac:dyDescent="0.2">
      <c r="A94" s="17"/>
      <c r="B94" s="17"/>
      <c r="C94" s="17"/>
      <c r="D94" s="22"/>
      <c r="E94" s="17"/>
      <c r="F94" s="17"/>
      <c r="G94" s="17"/>
      <c r="H94" s="34"/>
      <c r="I94" s="18"/>
      <c r="J94" s="18"/>
      <c r="K94" s="18"/>
    </row>
    <row r="95" spans="1:11" ht="18.75" customHeight="1" x14ac:dyDescent="0.2">
      <c r="A95" s="17"/>
      <c r="B95" s="17"/>
      <c r="C95" s="17"/>
      <c r="D95" s="22"/>
      <c r="E95" s="17"/>
      <c r="F95" s="17"/>
      <c r="G95" s="17"/>
      <c r="H95" s="34"/>
      <c r="I95" s="18"/>
      <c r="J95" s="18"/>
      <c r="K95" s="18"/>
    </row>
    <row r="96" spans="1:11" ht="18.75" customHeight="1" x14ac:dyDescent="0.2">
      <c r="A96" s="17"/>
      <c r="B96" s="17"/>
      <c r="C96" s="17"/>
      <c r="D96" s="22"/>
      <c r="E96" s="17"/>
      <c r="F96" s="17"/>
      <c r="G96" s="17"/>
      <c r="H96" s="34"/>
      <c r="I96" s="18"/>
      <c r="J96" s="18"/>
      <c r="K96" s="18"/>
    </row>
    <row r="97" spans="1:11" ht="18.75" customHeight="1" x14ac:dyDescent="0.2">
      <c r="A97" s="17"/>
      <c r="B97" s="17"/>
      <c r="C97" s="17"/>
      <c r="D97" s="22"/>
      <c r="E97" s="17"/>
      <c r="F97" s="17"/>
      <c r="G97" s="17"/>
      <c r="H97" s="34"/>
      <c r="I97" s="18"/>
      <c r="J97" s="18"/>
      <c r="K97" s="18"/>
    </row>
    <row r="98" spans="1:11" ht="18.75" customHeight="1" x14ac:dyDescent="0.2">
      <c r="A98" s="17"/>
      <c r="B98" s="17"/>
      <c r="C98" s="17"/>
      <c r="D98" s="22"/>
      <c r="E98" s="17"/>
      <c r="F98" s="17"/>
      <c r="G98" s="17"/>
      <c r="H98" s="34"/>
      <c r="I98" s="18"/>
      <c r="J98" s="18"/>
      <c r="K98" s="18"/>
    </row>
    <row r="99" spans="1:11" ht="18.75" customHeight="1" x14ac:dyDescent="0.2">
      <c r="A99" s="17"/>
      <c r="B99" s="17"/>
      <c r="C99" s="17"/>
      <c r="D99" s="22"/>
      <c r="E99" s="17"/>
      <c r="F99" s="17"/>
      <c r="G99" s="17"/>
      <c r="H99" s="34"/>
      <c r="I99" s="18"/>
      <c r="J99" s="18"/>
      <c r="K99" s="18"/>
    </row>
    <row r="100" spans="1:11" ht="18.75" customHeight="1" x14ac:dyDescent="0.2">
      <c r="A100" s="17"/>
      <c r="B100" s="17"/>
      <c r="C100" s="17"/>
      <c r="D100" s="22"/>
      <c r="E100" s="17"/>
      <c r="F100" s="17"/>
      <c r="G100" s="17"/>
      <c r="H100" s="34"/>
      <c r="I100" s="18"/>
      <c r="J100" s="18"/>
      <c r="K100" s="18"/>
    </row>
    <row r="101" spans="1:11" ht="18.75" customHeight="1" x14ac:dyDescent="0.2">
      <c r="A101" s="17"/>
      <c r="B101" s="17"/>
      <c r="C101" s="17"/>
      <c r="D101" s="22"/>
      <c r="E101" s="17"/>
      <c r="F101" s="17"/>
      <c r="G101" s="17"/>
      <c r="H101" s="34"/>
      <c r="I101" s="18"/>
      <c r="J101" s="18"/>
      <c r="K101" s="18"/>
    </row>
    <row r="102" spans="1:11" ht="18.75" customHeight="1" x14ac:dyDescent="0.2">
      <c r="A102" s="17"/>
      <c r="B102" s="17"/>
      <c r="C102" s="17"/>
      <c r="D102" s="22"/>
      <c r="E102" s="17"/>
      <c r="F102" s="17"/>
      <c r="G102" s="17"/>
      <c r="H102" s="34"/>
      <c r="I102" s="18"/>
      <c r="J102" s="18"/>
      <c r="K102" s="18"/>
    </row>
    <row r="103" spans="1:11" ht="18.75" customHeight="1" x14ac:dyDescent="0.2">
      <c r="A103" s="17"/>
      <c r="B103" s="17"/>
      <c r="C103" s="17"/>
      <c r="D103" s="22"/>
      <c r="E103" s="17"/>
      <c r="F103" s="17"/>
      <c r="G103" s="17"/>
      <c r="H103" s="34"/>
      <c r="I103" s="18"/>
      <c r="J103" s="18"/>
      <c r="K103" s="18"/>
    </row>
    <row r="104" spans="1:11" ht="18.75" customHeight="1" x14ac:dyDescent="0.2">
      <c r="A104" s="17"/>
      <c r="B104" s="17"/>
      <c r="C104" s="17"/>
      <c r="D104" s="22"/>
      <c r="E104" s="17"/>
      <c r="F104" s="17"/>
      <c r="G104" s="17"/>
      <c r="H104" s="34"/>
      <c r="I104" s="18"/>
      <c r="J104" s="18"/>
      <c r="K104" s="18"/>
    </row>
    <row r="105" spans="1:11" ht="18.75" customHeight="1" x14ac:dyDescent="0.2">
      <c r="A105" s="17"/>
      <c r="B105" s="17"/>
      <c r="C105" s="17"/>
      <c r="D105" s="22"/>
      <c r="E105" s="17"/>
      <c r="F105" s="17"/>
      <c r="G105" s="17"/>
      <c r="H105" s="34"/>
      <c r="I105" s="18"/>
      <c r="J105" s="18"/>
      <c r="K105" s="18"/>
    </row>
    <row r="106" spans="1:11" ht="18.75" customHeight="1" x14ac:dyDescent="0.2">
      <c r="A106" s="17"/>
      <c r="B106" s="17"/>
      <c r="C106" s="17"/>
      <c r="D106" s="22"/>
      <c r="E106" s="17"/>
      <c r="F106" s="17"/>
      <c r="G106" s="17"/>
      <c r="H106" s="34"/>
      <c r="I106" s="18"/>
      <c r="J106" s="18"/>
      <c r="K106" s="18"/>
    </row>
    <row r="107" spans="1:11" ht="18.75" customHeight="1" x14ac:dyDescent="0.2">
      <c r="A107" s="17"/>
      <c r="B107" s="17"/>
      <c r="C107" s="17"/>
      <c r="D107" s="22"/>
      <c r="E107" s="17"/>
      <c r="F107" s="17"/>
      <c r="G107" s="17"/>
      <c r="H107" s="34"/>
      <c r="I107" s="18"/>
      <c r="J107" s="18"/>
      <c r="K107" s="18"/>
    </row>
    <row r="108" spans="1:11" ht="18.75" customHeight="1" x14ac:dyDescent="0.2">
      <c r="A108" s="17"/>
      <c r="B108" s="17"/>
      <c r="C108" s="17"/>
      <c r="D108" s="22"/>
      <c r="E108" s="17"/>
      <c r="F108" s="17"/>
      <c r="G108" s="17"/>
      <c r="H108" s="34"/>
      <c r="I108" s="18"/>
      <c r="J108" s="18"/>
      <c r="K108" s="18"/>
    </row>
    <row r="109" spans="1:11" ht="18.75" customHeight="1" x14ac:dyDescent="0.2">
      <c r="A109" s="17"/>
      <c r="B109" s="17"/>
      <c r="C109" s="17"/>
      <c r="D109" s="22"/>
      <c r="E109" s="17"/>
      <c r="F109" s="17"/>
      <c r="G109" s="17"/>
      <c r="H109" s="34"/>
      <c r="I109" s="18"/>
      <c r="J109" s="18"/>
      <c r="K109" s="18"/>
    </row>
    <row r="110" spans="1:11" ht="18.75" customHeight="1" x14ac:dyDescent="0.2">
      <c r="A110" s="17"/>
      <c r="B110" s="17"/>
      <c r="C110" s="17"/>
      <c r="D110" s="22"/>
      <c r="E110" s="17"/>
      <c r="F110" s="17"/>
      <c r="G110" s="17"/>
      <c r="H110" s="34"/>
      <c r="I110" s="18"/>
      <c r="J110" s="18"/>
      <c r="K110" s="18"/>
    </row>
    <row r="111" spans="1:11" ht="18.75" customHeight="1" x14ac:dyDescent="0.2">
      <c r="A111" s="17"/>
      <c r="B111" s="17"/>
      <c r="C111" s="17"/>
      <c r="D111" s="22"/>
      <c r="E111" s="17"/>
      <c r="F111" s="17"/>
      <c r="G111" s="17"/>
      <c r="H111" s="34"/>
      <c r="I111" s="18"/>
      <c r="J111" s="18"/>
      <c r="K111" s="18"/>
    </row>
    <row r="112" spans="1:11" ht="18.75" customHeight="1" x14ac:dyDescent="0.2">
      <c r="A112" s="17"/>
      <c r="B112" s="17"/>
      <c r="C112" s="17"/>
      <c r="D112" s="22"/>
      <c r="E112" s="17"/>
      <c r="F112" s="17"/>
      <c r="G112" s="17"/>
      <c r="H112" s="34"/>
      <c r="I112" s="18"/>
      <c r="J112" s="18"/>
      <c r="K112" s="18"/>
    </row>
    <row r="113" spans="1:11" ht="18.75" customHeight="1" x14ac:dyDescent="0.2">
      <c r="A113" s="17"/>
      <c r="B113" s="17"/>
      <c r="C113" s="17"/>
      <c r="D113" s="22"/>
      <c r="E113" s="17"/>
      <c r="F113" s="17"/>
      <c r="G113" s="17"/>
      <c r="H113" s="34"/>
      <c r="I113" s="18"/>
      <c r="J113" s="18"/>
      <c r="K113" s="18"/>
    </row>
    <row r="114" spans="1:11" x14ac:dyDescent="0.2">
      <c r="D114" s="52"/>
    </row>
    <row r="115" spans="1:11" x14ac:dyDescent="0.2">
      <c r="A115" s="53"/>
      <c r="B115" s="53"/>
      <c r="C115" s="53"/>
      <c r="D115" s="54"/>
    </row>
    <row r="116" spans="1:11" x14ac:dyDescent="0.2">
      <c r="D116" s="52"/>
    </row>
    <row r="119" spans="1:11" x14ac:dyDescent="0.2">
      <c r="A119" s="55"/>
      <c r="B119" s="55"/>
      <c r="C119" s="55"/>
    </row>
  </sheetData>
  <sheetProtection algorithmName="SHA-512" hashValue="CBjlmJcTSz2tO3/AqF6QMt/IizxV9hGcdyCOqSctrYBFB9OmLex2VK14UBU95h46Wi0ZC8Y1fDNSK8soe5k9mg==" saltValue="Iz8i3vzdOezk+HX1dvTLgw==" spinCount="100000" sheet="1" objects="1" scenarios="1"/>
  <customSheetViews>
    <customSheetView guid="{08A625CA-A480-449F-AE68-FF10DEA13282}">
      <selection activeCell="F23" sqref="F23"/>
      <pageMargins left="0.7" right="0.7" top="0.75" bottom="0.75" header="0.3" footer="0.3"/>
      <pageSetup paperSize="9" orientation="portrait" r:id="rId1"/>
    </customSheetView>
    <customSheetView guid="{41CF8FAF-817F-4266-B5D5-6588BF5D7993}" topLeftCell="E1">
      <selection activeCell="H8" sqref="H8"/>
      <pageMargins left="0.7" right="0.7" top="0.75" bottom="0.75" header="0.3" footer="0.3"/>
      <pageSetup paperSize="9" orientation="portrait" r:id="rId2"/>
    </customSheetView>
    <customSheetView guid="{26614C4B-CF37-476F-8517-0BF17B5453B1}">
      <selection activeCell="A7" sqref="A7"/>
      <pageMargins left="0.7" right="0.7" top="0.75" bottom="0.75" header="0.3" footer="0.3"/>
      <pageSetup paperSize="9" orientation="portrait" r:id="rId3"/>
    </customSheetView>
  </customSheetViews>
  <mergeCells count="9">
    <mergeCell ref="A1:K1"/>
    <mergeCell ref="A11:D11"/>
    <mergeCell ref="E11:E12"/>
    <mergeCell ref="F11:F12"/>
    <mergeCell ref="G11:G12"/>
    <mergeCell ref="H11:H12"/>
    <mergeCell ref="I11:I12"/>
    <mergeCell ref="J11:J12"/>
    <mergeCell ref="K11:K12"/>
  </mergeCells>
  <pageMargins left="0.7" right="0.7" top="0.75" bottom="0.75" header="0.3" footer="0.3"/>
  <pageSetup paperSize="9" orientation="portrait"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Vrednost izberite iz spustnega seznama!">
          <x14:formula1>
            <xm:f>Sifranti!$A$24:$A$37</xm:f>
          </x14:formula1>
          <xm:sqref>E14:E113</xm:sqref>
        </x14:dataValidation>
        <x14:dataValidation type="list" allowBlank="1" showInputMessage="1" showErrorMessage="1" error="Vrednost izberite iz spustnega seznama!">
          <x14:formula1>
            <xm:f>Sifranti!$A$64:$A$66</xm:f>
          </x14:formula1>
          <xm:sqref>G14:G113</xm:sqref>
        </x14:dataValidation>
        <x14:dataValidation type="list" allowBlank="1" showInputMessage="1" showErrorMessage="1">
          <x14:formula1>
            <xm:f>Sifranti!$A$122:$A$125</xm:f>
          </x14:formula1>
          <xm:sqref>F14:F113</xm:sqref>
        </x14:dataValidation>
        <x14:dataValidation type="list" allowBlank="1" showInputMessage="1" showErrorMessage="1">
          <x14:formula1>
            <xm:f>Sifranti!$A$15:$A$21</xm:f>
          </x14:formula1>
          <xm:sqref>A14:A113</xm:sqref>
        </x14:dataValidation>
        <x14:dataValidation type="list" allowBlank="1" showInputMessage="1" showErrorMessage="1">
          <x14:formula1>
            <xm:f>Sifranti!$A$84:$A$87</xm:f>
          </x14:formula1>
          <xm:sqref>B14:B113</xm:sqref>
        </x14:dataValidation>
        <x14:dataValidation type="list" allowBlank="1" showInputMessage="1" showErrorMessage="1">
          <x14:formula1>
            <xm:f>Sifranti!$A$9:$A$11</xm:f>
          </x14:formula1>
          <xm:sqref>C14:C113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118"/>
  <sheetViews>
    <sheetView workbookViewId="0">
      <selection activeCell="A16" sqref="A16"/>
    </sheetView>
  </sheetViews>
  <sheetFormatPr defaultRowHeight="15" x14ac:dyDescent="0.25"/>
  <cols>
    <col min="1" max="1" width="28" style="2" customWidth="1"/>
    <col min="2" max="2" width="29" style="2" customWidth="1"/>
    <col min="3" max="3" width="27.42578125" style="2" customWidth="1"/>
    <col min="4" max="4" width="24.28515625" style="2" customWidth="1"/>
    <col min="5" max="5" width="29.28515625" style="2" customWidth="1"/>
    <col min="6" max="6" width="25.5703125" style="2" customWidth="1"/>
    <col min="7" max="7" width="33.85546875" style="2" customWidth="1"/>
    <col min="8" max="8" width="31.28515625" style="2" customWidth="1"/>
    <col min="9" max="9" width="27.85546875" style="2" customWidth="1"/>
    <col min="10" max="10" width="29.5703125" style="2" customWidth="1"/>
    <col min="11" max="11" width="34.42578125" style="2" customWidth="1"/>
    <col min="12" max="12" width="30.28515625" style="2" customWidth="1"/>
    <col min="13" max="16384" width="9.140625" style="2"/>
  </cols>
  <sheetData>
    <row r="1" spans="1:12" ht="21.75" customHeight="1" x14ac:dyDescent="0.25">
      <c r="A1" s="121" t="s">
        <v>1642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ht="15.75" x14ac:dyDescent="0.25">
      <c r="A2" s="8"/>
      <c r="B2" s="8"/>
      <c r="C2" s="8"/>
      <c r="D2" s="8"/>
      <c r="E2" s="13"/>
      <c r="F2" s="13"/>
      <c r="G2" s="13"/>
      <c r="H2" s="13"/>
      <c r="I2" s="47"/>
      <c r="J2" s="47"/>
      <c r="K2" s="47"/>
      <c r="L2" s="47"/>
    </row>
    <row r="3" spans="1:12" ht="15.75" x14ac:dyDescent="0.25">
      <c r="A3" s="50"/>
      <c r="B3" s="51" t="s">
        <v>85</v>
      </c>
      <c r="C3" s="51"/>
      <c r="E3" s="51"/>
      <c r="F3" s="47"/>
      <c r="G3" s="47"/>
      <c r="H3" s="9"/>
      <c r="I3" s="47"/>
      <c r="J3" s="47"/>
      <c r="K3" s="47"/>
      <c r="L3" s="47"/>
    </row>
    <row r="4" spans="1:12" s="25" customFormat="1" ht="15.75" x14ac:dyDescent="0.25">
      <c r="A4" s="51"/>
      <c r="B4" s="51"/>
      <c r="C4" s="51"/>
      <c r="E4" s="51"/>
      <c r="F4" s="52"/>
      <c r="G4" s="52"/>
      <c r="H4" s="9"/>
      <c r="I4" s="52"/>
      <c r="J4" s="52"/>
      <c r="K4" s="52"/>
      <c r="L4" s="52"/>
    </row>
    <row r="5" spans="1:12" s="25" customFormat="1" ht="33.75" customHeight="1" x14ac:dyDescent="0.25">
      <c r="A5" s="135" t="s">
        <v>1670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</row>
    <row r="6" spans="1:12" s="25" customFormat="1" ht="47.25" customHeight="1" x14ac:dyDescent="0.25">
      <c r="A6" s="135" t="s">
        <v>1671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</row>
    <row r="7" spans="1:12" s="25" customFormat="1" ht="39" customHeight="1" x14ac:dyDescent="0.25">
      <c r="A7" s="135" t="s">
        <v>1672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</row>
    <row r="8" spans="1:12" s="47" customFormat="1" ht="15.75" x14ac:dyDescent="0.2">
      <c r="A8" s="51" t="s">
        <v>1666</v>
      </c>
      <c r="B8" s="51"/>
      <c r="C8" s="51"/>
      <c r="G8" s="9"/>
    </row>
    <row r="9" spans="1:12" s="47" customFormat="1" ht="15.75" x14ac:dyDescent="0.2">
      <c r="A9" s="51" t="s">
        <v>1667</v>
      </c>
      <c r="B9" s="51"/>
      <c r="C9" s="51"/>
      <c r="G9" s="9"/>
    </row>
    <row r="10" spans="1:12" s="47" customFormat="1" ht="15.75" x14ac:dyDescent="0.2">
      <c r="A10" s="51" t="s">
        <v>1668</v>
      </c>
      <c r="B10" s="51"/>
      <c r="C10" s="51"/>
      <c r="G10" s="9"/>
    </row>
    <row r="11" spans="1:12" s="47" customFormat="1" ht="15.75" x14ac:dyDescent="0.2">
      <c r="A11" s="51" t="s">
        <v>1669</v>
      </c>
      <c r="B11" s="51"/>
      <c r="C11" s="51"/>
      <c r="G11" s="9"/>
    </row>
    <row r="12" spans="1:12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1:12" ht="25.5" customHeight="1" x14ac:dyDescent="0.25">
      <c r="A13" s="131" t="s">
        <v>93</v>
      </c>
      <c r="B13" s="132"/>
      <c r="C13" s="133"/>
      <c r="D13" s="134" t="s">
        <v>1643</v>
      </c>
      <c r="E13" s="134"/>
      <c r="F13" s="127" t="s">
        <v>1644</v>
      </c>
      <c r="G13" s="130" t="s">
        <v>147</v>
      </c>
      <c r="H13" s="130" t="s">
        <v>148</v>
      </c>
      <c r="I13" s="130" t="s">
        <v>1673</v>
      </c>
      <c r="J13" s="130" t="s">
        <v>1674</v>
      </c>
      <c r="K13" s="130" t="s">
        <v>1675</v>
      </c>
      <c r="L13" s="130" t="s">
        <v>1676</v>
      </c>
    </row>
    <row r="14" spans="1:12" ht="51" customHeight="1" x14ac:dyDescent="0.25">
      <c r="A14" s="45" t="s">
        <v>87</v>
      </c>
      <c r="B14" s="45" t="s">
        <v>1660</v>
      </c>
      <c r="C14" s="45" t="s">
        <v>88</v>
      </c>
      <c r="D14" s="45" t="s">
        <v>146</v>
      </c>
      <c r="E14" s="45" t="s">
        <v>92</v>
      </c>
      <c r="F14" s="128"/>
      <c r="G14" s="130"/>
      <c r="H14" s="130"/>
      <c r="I14" s="130"/>
      <c r="J14" s="130"/>
      <c r="K14" s="130"/>
      <c r="L14" s="130"/>
    </row>
    <row r="15" spans="1:12" x14ac:dyDescent="0.25">
      <c r="A15" s="12">
        <v>1</v>
      </c>
      <c r="B15" s="12">
        <v>2</v>
      </c>
      <c r="C15" s="12">
        <v>3</v>
      </c>
      <c r="D15" s="12">
        <v>4</v>
      </c>
      <c r="E15" s="12">
        <v>5</v>
      </c>
      <c r="F15" s="12">
        <v>6</v>
      </c>
      <c r="G15" s="12">
        <v>7</v>
      </c>
      <c r="H15" s="12">
        <v>8</v>
      </c>
      <c r="I15" s="12">
        <v>9</v>
      </c>
      <c r="J15" s="12">
        <v>10</v>
      </c>
      <c r="K15" s="12">
        <v>11</v>
      </c>
      <c r="L15" s="12">
        <v>12</v>
      </c>
    </row>
    <row r="16" spans="1:12" ht="19.5" customHeight="1" x14ac:dyDescent="0.25">
      <c r="A16" s="17"/>
      <c r="B16" s="17"/>
      <c r="C16" s="17"/>
      <c r="D16" s="46"/>
      <c r="E16" s="22"/>
      <c r="F16" s="17"/>
      <c r="G16" s="21"/>
      <c r="H16" s="17"/>
      <c r="I16" s="34"/>
      <c r="J16" s="18"/>
      <c r="K16" s="18"/>
      <c r="L16" s="18"/>
    </row>
    <row r="17" spans="1:12" ht="19.5" customHeight="1" x14ac:dyDescent="0.25">
      <c r="A17" s="17"/>
      <c r="B17" s="17"/>
      <c r="C17" s="17"/>
      <c r="D17" s="46"/>
      <c r="E17" s="22"/>
      <c r="F17" s="17"/>
      <c r="G17" s="17"/>
      <c r="H17" s="17"/>
      <c r="I17" s="34"/>
      <c r="J17" s="18"/>
      <c r="K17" s="18"/>
      <c r="L17" s="18"/>
    </row>
    <row r="18" spans="1:12" ht="19.5" customHeight="1" x14ac:dyDescent="0.25">
      <c r="A18" s="17"/>
      <c r="B18" s="17"/>
      <c r="C18" s="17"/>
      <c r="D18" s="46"/>
      <c r="E18" s="22"/>
      <c r="F18" s="17"/>
      <c r="G18" s="17"/>
      <c r="H18" s="17"/>
      <c r="I18" s="34"/>
      <c r="J18" s="18"/>
      <c r="K18" s="18"/>
      <c r="L18" s="18"/>
    </row>
    <row r="19" spans="1:12" ht="19.5" customHeight="1" x14ac:dyDescent="0.25">
      <c r="A19" s="17"/>
      <c r="B19" s="17"/>
      <c r="C19" s="17"/>
      <c r="D19" s="46"/>
      <c r="E19" s="22"/>
      <c r="F19" s="17"/>
      <c r="G19" s="17"/>
      <c r="H19" s="17"/>
      <c r="I19" s="34"/>
      <c r="J19" s="18"/>
      <c r="K19" s="18"/>
      <c r="L19" s="18"/>
    </row>
    <row r="20" spans="1:12" ht="19.5" customHeight="1" x14ac:dyDescent="0.25">
      <c r="A20" s="17"/>
      <c r="B20" s="17"/>
      <c r="C20" s="17"/>
      <c r="D20" s="46"/>
      <c r="E20" s="22"/>
      <c r="F20" s="17"/>
      <c r="G20" s="17"/>
      <c r="H20" s="17"/>
      <c r="I20" s="34"/>
      <c r="J20" s="18"/>
      <c r="K20" s="18"/>
      <c r="L20" s="18"/>
    </row>
    <row r="21" spans="1:12" ht="19.5" customHeight="1" x14ac:dyDescent="0.25">
      <c r="A21" s="17"/>
      <c r="B21" s="17"/>
      <c r="C21" s="17"/>
      <c r="D21" s="46"/>
      <c r="E21" s="22"/>
      <c r="F21" s="17"/>
      <c r="G21" s="17"/>
      <c r="H21" s="17"/>
      <c r="I21" s="34"/>
      <c r="J21" s="18"/>
      <c r="K21" s="18"/>
      <c r="L21" s="18"/>
    </row>
    <row r="22" spans="1:12" ht="19.5" customHeight="1" x14ac:dyDescent="0.25">
      <c r="A22" s="17"/>
      <c r="B22" s="17"/>
      <c r="C22" s="17"/>
      <c r="D22" s="46"/>
      <c r="E22" s="22"/>
      <c r="F22" s="17"/>
      <c r="G22" s="17"/>
      <c r="H22" s="17"/>
      <c r="I22" s="34"/>
      <c r="J22" s="18"/>
      <c r="K22" s="18"/>
      <c r="L22" s="18"/>
    </row>
    <row r="23" spans="1:12" ht="19.5" customHeight="1" x14ac:dyDescent="0.25">
      <c r="A23" s="17"/>
      <c r="B23" s="17"/>
      <c r="C23" s="17"/>
      <c r="D23" s="46"/>
      <c r="E23" s="22"/>
      <c r="F23" s="17"/>
      <c r="G23" s="17"/>
      <c r="H23" s="17"/>
      <c r="I23" s="34"/>
      <c r="J23" s="18"/>
      <c r="K23" s="18"/>
      <c r="L23" s="18"/>
    </row>
    <row r="24" spans="1:12" ht="19.5" customHeight="1" x14ac:dyDescent="0.25">
      <c r="A24" s="17"/>
      <c r="B24" s="17"/>
      <c r="C24" s="17"/>
      <c r="D24" s="46"/>
      <c r="E24" s="22"/>
      <c r="F24" s="17"/>
      <c r="G24" s="17"/>
      <c r="H24" s="17"/>
      <c r="I24" s="34"/>
      <c r="J24" s="18"/>
      <c r="K24" s="18"/>
      <c r="L24" s="18"/>
    </row>
    <row r="25" spans="1:12" ht="19.5" customHeight="1" x14ac:dyDescent="0.25">
      <c r="A25" s="17"/>
      <c r="B25" s="17"/>
      <c r="C25" s="17"/>
      <c r="D25" s="46"/>
      <c r="E25" s="22"/>
      <c r="F25" s="17"/>
      <c r="G25" s="17"/>
      <c r="H25" s="17"/>
      <c r="I25" s="34"/>
      <c r="J25" s="18"/>
      <c r="K25" s="18"/>
      <c r="L25" s="18"/>
    </row>
    <row r="26" spans="1:12" ht="19.5" customHeight="1" x14ac:dyDescent="0.25">
      <c r="A26" s="17"/>
      <c r="B26" s="17"/>
      <c r="C26" s="17"/>
      <c r="D26" s="46"/>
      <c r="E26" s="22"/>
      <c r="F26" s="17"/>
      <c r="G26" s="17"/>
      <c r="H26" s="17"/>
      <c r="I26" s="34"/>
      <c r="J26" s="18"/>
      <c r="K26" s="18"/>
      <c r="L26" s="18"/>
    </row>
    <row r="27" spans="1:12" ht="19.5" customHeight="1" x14ac:dyDescent="0.25">
      <c r="A27" s="17"/>
      <c r="B27" s="17"/>
      <c r="C27" s="17"/>
      <c r="D27" s="46"/>
      <c r="E27" s="22"/>
      <c r="F27" s="17"/>
      <c r="G27" s="17"/>
      <c r="H27" s="17"/>
      <c r="I27" s="34"/>
      <c r="J27" s="18"/>
      <c r="K27" s="18"/>
      <c r="L27" s="18"/>
    </row>
    <row r="28" spans="1:12" ht="19.5" customHeight="1" x14ac:dyDescent="0.25">
      <c r="A28" s="17"/>
      <c r="B28" s="17"/>
      <c r="C28" s="17"/>
      <c r="D28" s="46"/>
      <c r="E28" s="22"/>
      <c r="F28" s="17"/>
      <c r="G28" s="17"/>
      <c r="H28" s="17"/>
      <c r="I28" s="34"/>
      <c r="J28" s="18"/>
      <c r="K28" s="18"/>
      <c r="L28" s="18"/>
    </row>
    <row r="29" spans="1:12" ht="19.5" customHeight="1" x14ac:dyDescent="0.25">
      <c r="A29" s="17"/>
      <c r="B29" s="17"/>
      <c r="C29" s="17"/>
      <c r="D29" s="46"/>
      <c r="E29" s="22"/>
      <c r="F29" s="17"/>
      <c r="G29" s="17"/>
      <c r="H29" s="17"/>
      <c r="I29" s="34"/>
      <c r="J29" s="18"/>
      <c r="K29" s="18"/>
      <c r="L29" s="18"/>
    </row>
    <row r="30" spans="1:12" ht="19.5" customHeight="1" x14ac:dyDescent="0.25">
      <c r="A30" s="17"/>
      <c r="B30" s="17"/>
      <c r="C30" s="17"/>
      <c r="D30" s="46"/>
      <c r="E30" s="22"/>
      <c r="F30" s="17"/>
      <c r="G30" s="17"/>
      <c r="H30" s="17"/>
      <c r="I30" s="34"/>
      <c r="J30" s="18"/>
      <c r="K30" s="18"/>
      <c r="L30" s="18"/>
    </row>
    <row r="31" spans="1:12" ht="19.5" customHeight="1" x14ac:dyDescent="0.25">
      <c r="A31" s="17"/>
      <c r="B31" s="17"/>
      <c r="C31" s="17"/>
      <c r="D31" s="46"/>
      <c r="E31" s="22"/>
      <c r="F31" s="17"/>
      <c r="G31" s="17"/>
      <c r="H31" s="17"/>
      <c r="I31" s="34"/>
      <c r="J31" s="18"/>
      <c r="K31" s="18"/>
      <c r="L31" s="18"/>
    </row>
    <row r="32" spans="1:12" ht="19.5" customHeight="1" x14ac:dyDescent="0.25">
      <c r="A32" s="17"/>
      <c r="B32" s="17"/>
      <c r="C32" s="17"/>
      <c r="D32" s="46"/>
      <c r="E32" s="22"/>
      <c r="F32" s="17"/>
      <c r="G32" s="17"/>
      <c r="H32" s="17"/>
      <c r="I32" s="34"/>
      <c r="J32" s="18"/>
      <c r="K32" s="18"/>
      <c r="L32" s="18"/>
    </row>
    <row r="33" spans="1:12" ht="19.5" customHeight="1" x14ac:dyDescent="0.25">
      <c r="A33" s="17"/>
      <c r="B33" s="17"/>
      <c r="C33" s="17"/>
      <c r="D33" s="46"/>
      <c r="E33" s="22"/>
      <c r="F33" s="17"/>
      <c r="G33" s="17"/>
      <c r="H33" s="17"/>
      <c r="I33" s="34"/>
      <c r="J33" s="18"/>
      <c r="K33" s="18"/>
      <c r="L33" s="18"/>
    </row>
    <row r="34" spans="1:12" ht="19.5" customHeight="1" x14ac:dyDescent="0.25">
      <c r="A34" s="17"/>
      <c r="B34" s="17"/>
      <c r="C34" s="17"/>
      <c r="D34" s="46"/>
      <c r="E34" s="22"/>
      <c r="F34" s="17"/>
      <c r="G34" s="17"/>
      <c r="H34" s="17"/>
      <c r="I34" s="34"/>
      <c r="J34" s="18"/>
      <c r="K34" s="18"/>
      <c r="L34" s="18"/>
    </row>
    <row r="35" spans="1:12" ht="19.5" customHeight="1" x14ac:dyDescent="0.25">
      <c r="A35" s="17"/>
      <c r="B35" s="17"/>
      <c r="C35" s="17"/>
      <c r="D35" s="46"/>
      <c r="E35" s="22"/>
      <c r="F35" s="17"/>
      <c r="G35" s="17"/>
      <c r="H35" s="17"/>
      <c r="I35" s="34"/>
      <c r="J35" s="18"/>
      <c r="K35" s="18"/>
      <c r="L35" s="18"/>
    </row>
    <row r="36" spans="1:12" ht="19.5" customHeight="1" x14ac:dyDescent="0.25">
      <c r="A36" s="17"/>
      <c r="B36" s="17"/>
      <c r="C36" s="17"/>
      <c r="D36" s="46"/>
      <c r="E36" s="22"/>
      <c r="F36" s="17"/>
      <c r="G36" s="17"/>
      <c r="H36" s="17"/>
      <c r="I36" s="34"/>
      <c r="J36" s="18"/>
      <c r="K36" s="18"/>
      <c r="L36" s="18"/>
    </row>
    <row r="37" spans="1:12" ht="19.5" customHeight="1" x14ac:dyDescent="0.25">
      <c r="A37" s="17"/>
      <c r="B37" s="17"/>
      <c r="C37" s="17"/>
      <c r="D37" s="46"/>
      <c r="E37" s="22"/>
      <c r="F37" s="17"/>
      <c r="G37" s="17"/>
      <c r="H37" s="17"/>
      <c r="I37" s="34"/>
      <c r="J37" s="18"/>
      <c r="K37" s="18"/>
      <c r="L37" s="18"/>
    </row>
    <row r="38" spans="1:12" ht="19.5" customHeight="1" x14ac:dyDescent="0.25">
      <c r="A38" s="17"/>
      <c r="B38" s="17"/>
      <c r="C38" s="17"/>
      <c r="D38" s="46"/>
      <c r="E38" s="22"/>
      <c r="F38" s="17"/>
      <c r="G38" s="17"/>
      <c r="H38" s="17"/>
      <c r="I38" s="34"/>
      <c r="J38" s="18"/>
      <c r="K38" s="18"/>
      <c r="L38" s="18"/>
    </row>
    <row r="39" spans="1:12" ht="19.5" customHeight="1" x14ac:dyDescent="0.25">
      <c r="A39" s="17"/>
      <c r="B39" s="17"/>
      <c r="C39" s="17"/>
      <c r="D39" s="46"/>
      <c r="E39" s="22"/>
      <c r="F39" s="17"/>
      <c r="G39" s="17"/>
      <c r="H39" s="17"/>
      <c r="I39" s="34"/>
      <c r="J39" s="18"/>
      <c r="K39" s="18"/>
      <c r="L39" s="18"/>
    </row>
    <row r="40" spans="1:12" ht="19.5" customHeight="1" x14ac:dyDescent="0.25">
      <c r="A40" s="17"/>
      <c r="B40" s="17"/>
      <c r="C40" s="17"/>
      <c r="D40" s="46"/>
      <c r="E40" s="22"/>
      <c r="F40" s="17"/>
      <c r="G40" s="17"/>
      <c r="H40" s="17"/>
      <c r="I40" s="34"/>
      <c r="J40" s="18"/>
      <c r="K40" s="18"/>
      <c r="L40" s="18"/>
    </row>
    <row r="41" spans="1:12" ht="19.5" customHeight="1" x14ac:dyDescent="0.25">
      <c r="A41" s="17"/>
      <c r="B41" s="17"/>
      <c r="C41" s="17"/>
      <c r="D41" s="46"/>
      <c r="E41" s="22"/>
      <c r="F41" s="17"/>
      <c r="G41" s="17"/>
      <c r="H41" s="17"/>
      <c r="I41" s="34"/>
      <c r="J41" s="18"/>
      <c r="K41" s="18"/>
      <c r="L41" s="18"/>
    </row>
    <row r="42" spans="1:12" ht="19.5" customHeight="1" x14ac:dyDescent="0.25">
      <c r="A42" s="17"/>
      <c r="B42" s="17"/>
      <c r="C42" s="17"/>
      <c r="D42" s="46"/>
      <c r="E42" s="22"/>
      <c r="F42" s="17"/>
      <c r="G42" s="17"/>
      <c r="H42" s="17"/>
      <c r="I42" s="34"/>
      <c r="J42" s="18"/>
      <c r="K42" s="18"/>
      <c r="L42" s="18"/>
    </row>
    <row r="43" spans="1:12" ht="19.5" customHeight="1" x14ac:dyDescent="0.25">
      <c r="A43" s="17"/>
      <c r="B43" s="17"/>
      <c r="C43" s="17"/>
      <c r="D43" s="46"/>
      <c r="E43" s="22"/>
      <c r="F43" s="17"/>
      <c r="G43" s="17"/>
      <c r="H43" s="17"/>
      <c r="I43" s="34"/>
      <c r="J43" s="18"/>
      <c r="K43" s="18"/>
      <c r="L43" s="18"/>
    </row>
    <row r="44" spans="1:12" ht="19.5" customHeight="1" x14ac:dyDescent="0.25">
      <c r="A44" s="17"/>
      <c r="B44" s="17"/>
      <c r="C44" s="17"/>
      <c r="D44" s="46"/>
      <c r="E44" s="22"/>
      <c r="F44" s="17"/>
      <c r="G44" s="17"/>
      <c r="H44" s="17"/>
      <c r="I44" s="34"/>
      <c r="J44" s="18"/>
      <c r="K44" s="18"/>
      <c r="L44" s="18"/>
    </row>
    <row r="45" spans="1:12" ht="19.5" customHeight="1" x14ac:dyDescent="0.25">
      <c r="A45" s="17"/>
      <c r="B45" s="17"/>
      <c r="C45" s="17"/>
      <c r="D45" s="46"/>
      <c r="E45" s="22"/>
      <c r="F45" s="17"/>
      <c r="G45" s="17"/>
      <c r="H45" s="17"/>
      <c r="I45" s="34"/>
      <c r="J45" s="18"/>
      <c r="K45" s="18"/>
      <c r="L45" s="18"/>
    </row>
    <row r="46" spans="1:12" ht="19.5" customHeight="1" x14ac:dyDescent="0.25">
      <c r="A46" s="17"/>
      <c r="B46" s="17"/>
      <c r="C46" s="17"/>
      <c r="D46" s="46"/>
      <c r="E46" s="22"/>
      <c r="F46" s="17"/>
      <c r="G46" s="17"/>
      <c r="H46" s="17"/>
      <c r="I46" s="34"/>
      <c r="J46" s="18"/>
      <c r="K46" s="18"/>
      <c r="L46" s="18"/>
    </row>
    <row r="47" spans="1:12" ht="19.5" customHeight="1" x14ac:dyDescent="0.25">
      <c r="A47" s="17"/>
      <c r="B47" s="17"/>
      <c r="C47" s="17"/>
      <c r="D47" s="46"/>
      <c r="E47" s="22"/>
      <c r="F47" s="17"/>
      <c r="G47" s="17"/>
      <c r="H47" s="17"/>
      <c r="I47" s="34"/>
      <c r="J47" s="18"/>
      <c r="K47" s="18"/>
      <c r="L47" s="18"/>
    </row>
    <row r="48" spans="1:12" ht="19.5" customHeight="1" x14ac:dyDescent="0.25">
      <c r="A48" s="17"/>
      <c r="B48" s="17"/>
      <c r="C48" s="17"/>
      <c r="D48" s="46"/>
      <c r="E48" s="22"/>
      <c r="F48" s="17"/>
      <c r="G48" s="17"/>
      <c r="H48" s="17"/>
      <c r="I48" s="34"/>
      <c r="J48" s="18"/>
      <c r="K48" s="18"/>
      <c r="L48" s="18"/>
    </row>
    <row r="49" spans="1:12" ht="19.5" customHeight="1" x14ac:dyDescent="0.25">
      <c r="A49" s="17"/>
      <c r="B49" s="17"/>
      <c r="C49" s="17"/>
      <c r="D49" s="46"/>
      <c r="E49" s="22"/>
      <c r="F49" s="17"/>
      <c r="G49" s="17"/>
      <c r="H49" s="17"/>
      <c r="I49" s="34"/>
      <c r="J49" s="18"/>
      <c r="K49" s="18"/>
      <c r="L49" s="18"/>
    </row>
    <row r="50" spans="1:12" ht="19.5" customHeight="1" x14ac:dyDescent="0.25">
      <c r="A50" s="17"/>
      <c r="B50" s="17"/>
      <c r="C50" s="17"/>
      <c r="D50" s="46"/>
      <c r="E50" s="22"/>
      <c r="F50" s="17"/>
      <c r="G50" s="17"/>
      <c r="H50" s="17"/>
      <c r="I50" s="34"/>
      <c r="J50" s="18"/>
      <c r="K50" s="18"/>
      <c r="L50" s="18"/>
    </row>
    <row r="51" spans="1:12" ht="19.5" customHeight="1" x14ac:dyDescent="0.25">
      <c r="A51" s="17"/>
      <c r="B51" s="17"/>
      <c r="C51" s="17"/>
      <c r="D51" s="46"/>
      <c r="E51" s="22"/>
      <c r="F51" s="17"/>
      <c r="G51" s="17"/>
      <c r="H51" s="17"/>
      <c r="I51" s="34"/>
      <c r="J51" s="18"/>
      <c r="K51" s="18"/>
      <c r="L51" s="18"/>
    </row>
    <row r="52" spans="1:12" ht="19.5" customHeight="1" x14ac:dyDescent="0.25">
      <c r="A52" s="17"/>
      <c r="B52" s="17"/>
      <c r="C52" s="17"/>
      <c r="D52" s="46"/>
      <c r="E52" s="22"/>
      <c r="F52" s="17"/>
      <c r="G52" s="17"/>
      <c r="H52" s="17"/>
      <c r="I52" s="34"/>
      <c r="J52" s="18"/>
      <c r="K52" s="18"/>
      <c r="L52" s="18"/>
    </row>
    <row r="53" spans="1:12" ht="19.5" customHeight="1" x14ac:dyDescent="0.25">
      <c r="A53" s="17"/>
      <c r="B53" s="17"/>
      <c r="C53" s="17"/>
      <c r="D53" s="46"/>
      <c r="E53" s="22"/>
      <c r="F53" s="17"/>
      <c r="G53" s="17"/>
      <c r="H53" s="17"/>
      <c r="I53" s="34"/>
      <c r="J53" s="18"/>
      <c r="K53" s="18"/>
      <c r="L53" s="18"/>
    </row>
    <row r="54" spans="1:12" ht="19.5" customHeight="1" x14ac:dyDescent="0.25">
      <c r="A54" s="17"/>
      <c r="B54" s="17"/>
      <c r="C54" s="17"/>
      <c r="D54" s="46"/>
      <c r="E54" s="22"/>
      <c r="F54" s="17"/>
      <c r="G54" s="17"/>
      <c r="H54" s="17"/>
      <c r="I54" s="34"/>
      <c r="J54" s="18"/>
      <c r="K54" s="18"/>
      <c r="L54" s="18"/>
    </row>
    <row r="55" spans="1:12" ht="19.5" customHeight="1" x14ac:dyDescent="0.25">
      <c r="A55" s="17"/>
      <c r="B55" s="17"/>
      <c r="C55" s="17"/>
      <c r="D55" s="46"/>
      <c r="E55" s="22"/>
      <c r="F55" s="17"/>
      <c r="G55" s="17"/>
      <c r="H55" s="17"/>
      <c r="I55" s="34"/>
      <c r="J55" s="18"/>
      <c r="K55" s="18"/>
      <c r="L55" s="18"/>
    </row>
    <row r="56" spans="1:12" ht="19.5" customHeight="1" x14ac:dyDescent="0.25">
      <c r="A56" s="17"/>
      <c r="B56" s="17"/>
      <c r="C56" s="17"/>
      <c r="D56" s="46"/>
      <c r="E56" s="22"/>
      <c r="F56" s="17"/>
      <c r="G56" s="17"/>
      <c r="H56" s="17"/>
      <c r="I56" s="34"/>
      <c r="J56" s="18"/>
      <c r="K56" s="18"/>
      <c r="L56" s="18"/>
    </row>
    <row r="57" spans="1:12" ht="19.5" customHeight="1" x14ac:dyDescent="0.25">
      <c r="A57" s="17"/>
      <c r="B57" s="17"/>
      <c r="C57" s="17"/>
      <c r="D57" s="46"/>
      <c r="E57" s="22"/>
      <c r="F57" s="17"/>
      <c r="G57" s="17"/>
      <c r="H57" s="17"/>
      <c r="I57" s="34"/>
      <c r="J57" s="18"/>
      <c r="K57" s="18"/>
      <c r="L57" s="18"/>
    </row>
    <row r="58" spans="1:12" ht="19.5" customHeight="1" x14ac:dyDescent="0.25">
      <c r="A58" s="17"/>
      <c r="B58" s="17"/>
      <c r="C58" s="17"/>
      <c r="D58" s="46"/>
      <c r="E58" s="22"/>
      <c r="F58" s="17"/>
      <c r="G58" s="17"/>
      <c r="H58" s="17"/>
      <c r="I58" s="34"/>
      <c r="J58" s="18"/>
      <c r="K58" s="18"/>
      <c r="L58" s="18"/>
    </row>
    <row r="59" spans="1:12" ht="19.5" customHeight="1" x14ac:dyDescent="0.25">
      <c r="A59" s="17"/>
      <c r="B59" s="17"/>
      <c r="C59" s="17"/>
      <c r="D59" s="46"/>
      <c r="E59" s="22"/>
      <c r="F59" s="17"/>
      <c r="G59" s="17"/>
      <c r="H59" s="17"/>
      <c r="I59" s="34"/>
      <c r="J59" s="18"/>
      <c r="K59" s="18"/>
      <c r="L59" s="18"/>
    </row>
    <row r="60" spans="1:12" ht="19.5" customHeight="1" x14ac:dyDescent="0.25">
      <c r="A60" s="17"/>
      <c r="B60" s="17"/>
      <c r="C60" s="17"/>
      <c r="D60" s="46"/>
      <c r="E60" s="22"/>
      <c r="F60" s="17"/>
      <c r="G60" s="17"/>
      <c r="H60" s="17"/>
      <c r="I60" s="34"/>
      <c r="J60" s="18"/>
      <c r="K60" s="18"/>
      <c r="L60" s="18"/>
    </row>
    <row r="61" spans="1:12" ht="19.5" customHeight="1" x14ac:dyDescent="0.25">
      <c r="A61" s="17"/>
      <c r="B61" s="17"/>
      <c r="C61" s="17"/>
      <c r="D61" s="46"/>
      <c r="E61" s="22"/>
      <c r="F61" s="17"/>
      <c r="G61" s="17"/>
      <c r="H61" s="17"/>
      <c r="I61" s="34"/>
      <c r="J61" s="18"/>
      <c r="K61" s="18"/>
      <c r="L61" s="18"/>
    </row>
    <row r="62" spans="1:12" ht="19.5" customHeight="1" x14ac:dyDescent="0.25">
      <c r="A62" s="17"/>
      <c r="B62" s="17"/>
      <c r="C62" s="17"/>
      <c r="D62" s="46"/>
      <c r="E62" s="22"/>
      <c r="F62" s="17"/>
      <c r="G62" s="17"/>
      <c r="H62" s="17"/>
      <c r="I62" s="34"/>
      <c r="J62" s="18"/>
      <c r="K62" s="18"/>
      <c r="L62" s="18"/>
    </row>
    <row r="63" spans="1:12" ht="19.5" customHeight="1" x14ac:dyDescent="0.25">
      <c r="A63" s="17"/>
      <c r="B63" s="17"/>
      <c r="C63" s="17"/>
      <c r="D63" s="46"/>
      <c r="E63" s="22"/>
      <c r="F63" s="17"/>
      <c r="G63" s="17"/>
      <c r="H63" s="17"/>
      <c r="I63" s="34"/>
      <c r="J63" s="18"/>
      <c r="K63" s="18"/>
      <c r="L63" s="18"/>
    </row>
    <row r="64" spans="1:12" ht="19.5" customHeight="1" x14ac:dyDescent="0.25">
      <c r="A64" s="17"/>
      <c r="B64" s="17"/>
      <c r="C64" s="17"/>
      <c r="D64" s="46"/>
      <c r="E64" s="22"/>
      <c r="F64" s="17"/>
      <c r="G64" s="17"/>
      <c r="H64" s="17"/>
      <c r="I64" s="34"/>
      <c r="J64" s="18"/>
      <c r="K64" s="18"/>
      <c r="L64" s="18"/>
    </row>
    <row r="65" spans="1:12" ht="19.5" customHeight="1" x14ac:dyDescent="0.25">
      <c r="A65" s="17"/>
      <c r="B65" s="17"/>
      <c r="C65" s="17"/>
      <c r="D65" s="46"/>
      <c r="E65" s="22"/>
      <c r="F65" s="17"/>
      <c r="G65" s="17"/>
      <c r="H65" s="17"/>
      <c r="I65" s="34"/>
      <c r="J65" s="18"/>
      <c r="K65" s="18"/>
      <c r="L65" s="18"/>
    </row>
    <row r="66" spans="1:12" ht="19.5" customHeight="1" x14ac:dyDescent="0.25">
      <c r="A66" s="17"/>
      <c r="B66" s="17"/>
      <c r="C66" s="17"/>
      <c r="D66" s="46"/>
      <c r="E66" s="22"/>
      <c r="F66" s="17"/>
      <c r="G66" s="17"/>
      <c r="H66" s="17"/>
      <c r="I66" s="34"/>
      <c r="J66" s="18"/>
      <c r="K66" s="18"/>
      <c r="L66" s="18"/>
    </row>
    <row r="67" spans="1:12" ht="19.5" customHeight="1" x14ac:dyDescent="0.25">
      <c r="A67" s="17"/>
      <c r="B67" s="17"/>
      <c r="C67" s="17"/>
      <c r="D67" s="46"/>
      <c r="E67" s="22"/>
      <c r="F67" s="17"/>
      <c r="G67" s="17"/>
      <c r="H67" s="17"/>
      <c r="I67" s="34"/>
      <c r="J67" s="18"/>
      <c r="K67" s="18"/>
      <c r="L67" s="18"/>
    </row>
    <row r="68" spans="1:12" ht="19.5" customHeight="1" x14ac:dyDescent="0.25">
      <c r="A68" s="17"/>
      <c r="B68" s="17"/>
      <c r="C68" s="17"/>
      <c r="D68" s="46"/>
      <c r="E68" s="22"/>
      <c r="F68" s="17"/>
      <c r="G68" s="17"/>
      <c r="H68" s="17"/>
      <c r="I68" s="34"/>
      <c r="J68" s="18"/>
      <c r="K68" s="18"/>
      <c r="L68" s="18"/>
    </row>
    <row r="69" spans="1:12" ht="19.5" customHeight="1" x14ac:dyDescent="0.25">
      <c r="A69" s="17"/>
      <c r="B69" s="17"/>
      <c r="C69" s="17"/>
      <c r="D69" s="46"/>
      <c r="E69" s="22"/>
      <c r="F69" s="17"/>
      <c r="G69" s="17"/>
      <c r="H69" s="17"/>
      <c r="I69" s="34"/>
      <c r="J69" s="18"/>
      <c r="K69" s="18"/>
      <c r="L69" s="18"/>
    </row>
    <row r="70" spans="1:12" ht="19.5" customHeight="1" x14ac:dyDescent="0.25">
      <c r="A70" s="17"/>
      <c r="B70" s="17"/>
      <c r="C70" s="17"/>
      <c r="D70" s="46"/>
      <c r="E70" s="22"/>
      <c r="F70" s="17"/>
      <c r="G70" s="17"/>
      <c r="H70" s="17"/>
      <c r="I70" s="34"/>
      <c r="J70" s="18"/>
      <c r="K70" s="18"/>
      <c r="L70" s="18"/>
    </row>
    <row r="71" spans="1:12" ht="19.5" customHeight="1" x14ac:dyDescent="0.25">
      <c r="A71" s="17"/>
      <c r="B71" s="17"/>
      <c r="C71" s="17"/>
      <c r="D71" s="46"/>
      <c r="E71" s="22"/>
      <c r="F71" s="17"/>
      <c r="G71" s="17"/>
      <c r="H71" s="17"/>
      <c r="I71" s="34"/>
      <c r="J71" s="18"/>
      <c r="K71" s="18"/>
      <c r="L71" s="18"/>
    </row>
    <row r="72" spans="1:12" ht="19.5" customHeight="1" x14ac:dyDescent="0.25">
      <c r="A72" s="17"/>
      <c r="B72" s="17"/>
      <c r="C72" s="17"/>
      <c r="D72" s="46"/>
      <c r="E72" s="22"/>
      <c r="F72" s="17"/>
      <c r="G72" s="17"/>
      <c r="H72" s="17"/>
      <c r="I72" s="34"/>
      <c r="J72" s="18"/>
      <c r="K72" s="18"/>
      <c r="L72" s="18"/>
    </row>
    <row r="73" spans="1:12" ht="19.5" customHeight="1" x14ac:dyDescent="0.25">
      <c r="A73" s="17"/>
      <c r="B73" s="17"/>
      <c r="C73" s="17"/>
      <c r="D73" s="46"/>
      <c r="E73" s="22"/>
      <c r="F73" s="17"/>
      <c r="G73" s="17"/>
      <c r="H73" s="17"/>
      <c r="I73" s="34"/>
      <c r="J73" s="18"/>
      <c r="K73" s="18"/>
      <c r="L73" s="18"/>
    </row>
    <row r="74" spans="1:12" ht="19.5" customHeight="1" x14ac:dyDescent="0.25">
      <c r="A74" s="17"/>
      <c r="B74" s="17"/>
      <c r="C74" s="17"/>
      <c r="D74" s="46"/>
      <c r="E74" s="22"/>
      <c r="F74" s="17"/>
      <c r="G74" s="17"/>
      <c r="H74" s="17"/>
      <c r="I74" s="34"/>
      <c r="J74" s="18"/>
      <c r="K74" s="18"/>
      <c r="L74" s="18"/>
    </row>
    <row r="75" spans="1:12" ht="19.5" customHeight="1" x14ac:dyDescent="0.25">
      <c r="A75" s="17"/>
      <c r="B75" s="17"/>
      <c r="C75" s="17"/>
      <c r="D75" s="46"/>
      <c r="E75" s="22"/>
      <c r="F75" s="17"/>
      <c r="G75" s="17"/>
      <c r="H75" s="17"/>
      <c r="I75" s="34"/>
      <c r="J75" s="18"/>
      <c r="K75" s="18"/>
      <c r="L75" s="18"/>
    </row>
    <row r="76" spans="1:12" ht="19.5" customHeight="1" x14ac:dyDescent="0.25">
      <c r="A76" s="17"/>
      <c r="B76" s="17"/>
      <c r="C76" s="17"/>
      <c r="D76" s="46"/>
      <c r="E76" s="22"/>
      <c r="F76" s="17"/>
      <c r="G76" s="17"/>
      <c r="H76" s="17"/>
      <c r="I76" s="34"/>
      <c r="J76" s="18"/>
      <c r="K76" s="18"/>
      <c r="L76" s="18"/>
    </row>
    <row r="77" spans="1:12" ht="19.5" customHeight="1" x14ac:dyDescent="0.25">
      <c r="A77" s="17"/>
      <c r="B77" s="17"/>
      <c r="C77" s="17"/>
      <c r="D77" s="46"/>
      <c r="E77" s="22"/>
      <c r="F77" s="17"/>
      <c r="G77" s="17"/>
      <c r="H77" s="17"/>
      <c r="I77" s="34"/>
      <c r="J77" s="18"/>
      <c r="K77" s="18"/>
      <c r="L77" s="18"/>
    </row>
    <row r="78" spans="1:12" ht="19.5" customHeight="1" x14ac:dyDescent="0.25">
      <c r="A78" s="17"/>
      <c r="B78" s="17"/>
      <c r="C78" s="17"/>
      <c r="D78" s="46"/>
      <c r="E78" s="22"/>
      <c r="F78" s="17"/>
      <c r="G78" s="17"/>
      <c r="H78" s="17"/>
      <c r="I78" s="34"/>
      <c r="J78" s="18"/>
      <c r="K78" s="18"/>
      <c r="L78" s="18"/>
    </row>
    <row r="79" spans="1:12" ht="19.5" customHeight="1" x14ac:dyDescent="0.25">
      <c r="A79" s="17"/>
      <c r="B79" s="17"/>
      <c r="C79" s="17"/>
      <c r="D79" s="46"/>
      <c r="E79" s="22"/>
      <c r="F79" s="17"/>
      <c r="G79" s="17"/>
      <c r="H79" s="17"/>
      <c r="I79" s="34"/>
      <c r="J79" s="18"/>
      <c r="K79" s="18"/>
      <c r="L79" s="18"/>
    </row>
    <row r="80" spans="1:12" ht="19.5" customHeight="1" x14ac:dyDescent="0.25">
      <c r="A80" s="17"/>
      <c r="B80" s="17"/>
      <c r="C80" s="17"/>
      <c r="D80" s="46"/>
      <c r="E80" s="22"/>
      <c r="F80" s="17"/>
      <c r="G80" s="17"/>
      <c r="H80" s="17"/>
      <c r="I80" s="34"/>
      <c r="J80" s="18"/>
      <c r="K80" s="18"/>
      <c r="L80" s="18"/>
    </row>
    <row r="81" spans="1:12" ht="19.5" customHeight="1" x14ac:dyDescent="0.25">
      <c r="A81" s="17"/>
      <c r="B81" s="17"/>
      <c r="C81" s="17"/>
      <c r="D81" s="46"/>
      <c r="E81" s="22"/>
      <c r="F81" s="17"/>
      <c r="G81" s="17"/>
      <c r="H81" s="17"/>
      <c r="I81" s="34"/>
      <c r="J81" s="18"/>
      <c r="K81" s="18"/>
      <c r="L81" s="18"/>
    </row>
    <row r="82" spans="1:12" ht="19.5" customHeight="1" x14ac:dyDescent="0.25">
      <c r="A82" s="17"/>
      <c r="B82" s="17"/>
      <c r="C82" s="17"/>
      <c r="D82" s="46"/>
      <c r="E82" s="22"/>
      <c r="F82" s="17"/>
      <c r="G82" s="17"/>
      <c r="H82" s="17"/>
      <c r="I82" s="34"/>
      <c r="J82" s="18"/>
      <c r="K82" s="18"/>
      <c r="L82" s="18"/>
    </row>
    <row r="83" spans="1:12" ht="19.5" customHeight="1" x14ac:dyDescent="0.25">
      <c r="A83" s="17"/>
      <c r="B83" s="17"/>
      <c r="C83" s="17"/>
      <c r="D83" s="46"/>
      <c r="E83" s="22"/>
      <c r="F83" s="17"/>
      <c r="G83" s="17"/>
      <c r="H83" s="17"/>
      <c r="I83" s="34"/>
      <c r="J83" s="18"/>
      <c r="K83" s="18"/>
      <c r="L83" s="18"/>
    </row>
    <row r="84" spans="1:12" ht="19.5" customHeight="1" x14ac:dyDescent="0.25">
      <c r="A84" s="17"/>
      <c r="B84" s="17"/>
      <c r="C84" s="17"/>
      <c r="D84" s="46"/>
      <c r="E84" s="22"/>
      <c r="F84" s="17"/>
      <c r="G84" s="17"/>
      <c r="H84" s="17"/>
      <c r="I84" s="34"/>
      <c r="J84" s="18"/>
      <c r="K84" s="18"/>
      <c r="L84" s="18"/>
    </row>
    <row r="85" spans="1:12" ht="19.5" customHeight="1" x14ac:dyDescent="0.25">
      <c r="A85" s="17"/>
      <c r="B85" s="17"/>
      <c r="C85" s="17"/>
      <c r="D85" s="46"/>
      <c r="E85" s="22"/>
      <c r="F85" s="17"/>
      <c r="G85" s="17"/>
      <c r="H85" s="17"/>
      <c r="I85" s="34"/>
      <c r="J85" s="18"/>
      <c r="K85" s="18"/>
      <c r="L85" s="18"/>
    </row>
    <row r="86" spans="1:12" ht="19.5" customHeight="1" x14ac:dyDescent="0.25">
      <c r="A86" s="17"/>
      <c r="B86" s="17"/>
      <c r="C86" s="17"/>
      <c r="D86" s="46"/>
      <c r="E86" s="22"/>
      <c r="F86" s="17"/>
      <c r="G86" s="17"/>
      <c r="H86" s="17"/>
      <c r="I86" s="34"/>
      <c r="J86" s="18"/>
      <c r="K86" s="18"/>
      <c r="L86" s="18"/>
    </row>
    <row r="87" spans="1:12" ht="19.5" customHeight="1" x14ac:dyDescent="0.25">
      <c r="A87" s="17"/>
      <c r="B87" s="17"/>
      <c r="C87" s="17"/>
      <c r="D87" s="46"/>
      <c r="E87" s="22"/>
      <c r="F87" s="17"/>
      <c r="G87" s="17"/>
      <c r="H87" s="17"/>
      <c r="I87" s="34"/>
      <c r="J87" s="18"/>
      <c r="K87" s="18"/>
      <c r="L87" s="18"/>
    </row>
    <row r="88" spans="1:12" ht="19.5" customHeight="1" x14ac:dyDescent="0.25">
      <c r="A88" s="17"/>
      <c r="B88" s="17"/>
      <c r="C88" s="17"/>
      <c r="D88" s="46"/>
      <c r="E88" s="22"/>
      <c r="F88" s="17"/>
      <c r="G88" s="17"/>
      <c r="H88" s="17"/>
      <c r="I88" s="34"/>
      <c r="J88" s="18"/>
      <c r="K88" s="18"/>
      <c r="L88" s="18"/>
    </row>
    <row r="89" spans="1:12" ht="19.5" customHeight="1" x14ac:dyDescent="0.25">
      <c r="A89" s="17"/>
      <c r="B89" s="17"/>
      <c r="C89" s="17"/>
      <c r="D89" s="46"/>
      <c r="E89" s="22"/>
      <c r="F89" s="17"/>
      <c r="G89" s="17"/>
      <c r="H89" s="17"/>
      <c r="I89" s="34"/>
      <c r="J89" s="18"/>
      <c r="K89" s="18"/>
      <c r="L89" s="18"/>
    </row>
    <row r="90" spans="1:12" ht="19.5" customHeight="1" x14ac:dyDescent="0.25">
      <c r="A90" s="17"/>
      <c r="B90" s="17"/>
      <c r="C90" s="17"/>
      <c r="D90" s="46"/>
      <c r="E90" s="22"/>
      <c r="F90" s="17"/>
      <c r="G90" s="17"/>
      <c r="H90" s="17"/>
      <c r="I90" s="34"/>
      <c r="J90" s="18"/>
      <c r="K90" s="18"/>
      <c r="L90" s="18"/>
    </row>
    <row r="91" spans="1:12" ht="19.5" customHeight="1" x14ac:dyDescent="0.25">
      <c r="A91" s="17"/>
      <c r="B91" s="17"/>
      <c r="C91" s="17"/>
      <c r="D91" s="46"/>
      <c r="E91" s="22"/>
      <c r="F91" s="17"/>
      <c r="G91" s="17"/>
      <c r="H91" s="17"/>
      <c r="I91" s="34"/>
      <c r="J91" s="18"/>
      <c r="K91" s="18"/>
      <c r="L91" s="18"/>
    </row>
    <row r="92" spans="1:12" ht="19.5" customHeight="1" x14ac:dyDescent="0.25">
      <c r="A92" s="17"/>
      <c r="B92" s="17"/>
      <c r="C92" s="17"/>
      <c r="D92" s="46"/>
      <c r="E92" s="22"/>
      <c r="F92" s="17"/>
      <c r="G92" s="17"/>
      <c r="H92" s="17"/>
      <c r="I92" s="34"/>
      <c r="J92" s="18"/>
      <c r="K92" s="18"/>
      <c r="L92" s="18"/>
    </row>
    <row r="93" spans="1:12" ht="19.5" customHeight="1" x14ac:dyDescent="0.25">
      <c r="A93" s="17"/>
      <c r="B93" s="17"/>
      <c r="C93" s="17"/>
      <c r="D93" s="46"/>
      <c r="E93" s="22"/>
      <c r="F93" s="17"/>
      <c r="G93" s="17"/>
      <c r="H93" s="17"/>
      <c r="I93" s="34"/>
      <c r="J93" s="18"/>
      <c r="K93" s="18"/>
      <c r="L93" s="18"/>
    </row>
    <row r="94" spans="1:12" ht="19.5" customHeight="1" x14ac:dyDescent="0.25">
      <c r="A94" s="17"/>
      <c r="B94" s="17"/>
      <c r="C94" s="17"/>
      <c r="D94" s="46"/>
      <c r="E94" s="22"/>
      <c r="F94" s="17"/>
      <c r="G94" s="17"/>
      <c r="H94" s="17"/>
      <c r="I94" s="34"/>
      <c r="J94" s="18"/>
      <c r="K94" s="18"/>
      <c r="L94" s="18"/>
    </row>
    <row r="95" spans="1:12" ht="19.5" customHeight="1" x14ac:dyDescent="0.25">
      <c r="A95" s="17"/>
      <c r="B95" s="17"/>
      <c r="C95" s="17"/>
      <c r="D95" s="46"/>
      <c r="E95" s="22"/>
      <c r="F95" s="17"/>
      <c r="G95" s="17"/>
      <c r="H95" s="17"/>
      <c r="I95" s="34"/>
      <c r="J95" s="18"/>
      <c r="K95" s="18"/>
      <c r="L95" s="18"/>
    </row>
    <row r="96" spans="1:12" ht="19.5" customHeight="1" x14ac:dyDescent="0.25">
      <c r="A96" s="17"/>
      <c r="B96" s="17"/>
      <c r="C96" s="17"/>
      <c r="D96" s="46"/>
      <c r="E96" s="22"/>
      <c r="F96" s="17"/>
      <c r="G96" s="17"/>
      <c r="H96" s="17"/>
      <c r="I96" s="34"/>
      <c r="J96" s="18"/>
      <c r="K96" s="18"/>
      <c r="L96" s="18"/>
    </row>
    <row r="97" spans="1:12" ht="19.5" customHeight="1" x14ac:dyDescent="0.25">
      <c r="A97" s="17"/>
      <c r="B97" s="17"/>
      <c r="C97" s="17"/>
      <c r="D97" s="46"/>
      <c r="E97" s="22"/>
      <c r="F97" s="17"/>
      <c r="G97" s="17"/>
      <c r="H97" s="17"/>
      <c r="I97" s="34"/>
      <c r="J97" s="18"/>
      <c r="K97" s="18"/>
      <c r="L97" s="18"/>
    </row>
    <row r="98" spans="1:12" ht="19.5" customHeight="1" x14ac:dyDescent="0.25">
      <c r="A98" s="17"/>
      <c r="B98" s="17"/>
      <c r="C98" s="17"/>
      <c r="D98" s="46"/>
      <c r="E98" s="22"/>
      <c r="F98" s="17"/>
      <c r="G98" s="17"/>
      <c r="H98" s="17"/>
      <c r="I98" s="34"/>
      <c r="J98" s="18"/>
      <c r="K98" s="18"/>
      <c r="L98" s="18"/>
    </row>
    <row r="99" spans="1:12" ht="19.5" customHeight="1" x14ac:dyDescent="0.25">
      <c r="A99" s="17"/>
      <c r="B99" s="17"/>
      <c r="C99" s="17"/>
      <c r="D99" s="46"/>
      <c r="E99" s="22"/>
      <c r="F99" s="17"/>
      <c r="G99" s="17"/>
      <c r="H99" s="17"/>
      <c r="I99" s="34"/>
      <c r="J99" s="18"/>
      <c r="K99" s="18"/>
      <c r="L99" s="18"/>
    </row>
    <row r="100" spans="1:12" ht="19.5" customHeight="1" x14ac:dyDescent="0.25">
      <c r="A100" s="17"/>
      <c r="B100" s="17"/>
      <c r="C100" s="17"/>
      <c r="D100" s="46"/>
      <c r="E100" s="22"/>
      <c r="F100" s="17"/>
      <c r="G100" s="17"/>
      <c r="H100" s="17"/>
      <c r="I100" s="34"/>
      <c r="J100" s="18"/>
      <c r="K100" s="18"/>
      <c r="L100" s="18"/>
    </row>
    <row r="101" spans="1:12" ht="19.5" customHeight="1" x14ac:dyDescent="0.25">
      <c r="A101" s="17"/>
      <c r="B101" s="17"/>
      <c r="C101" s="17"/>
      <c r="D101" s="46"/>
      <c r="E101" s="22"/>
      <c r="F101" s="17"/>
      <c r="G101" s="17"/>
      <c r="H101" s="17"/>
      <c r="I101" s="34"/>
      <c r="J101" s="18"/>
      <c r="K101" s="18"/>
      <c r="L101" s="18"/>
    </row>
    <row r="102" spans="1:12" ht="19.5" customHeight="1" x14ac:dyDescent="0.25">
      <c r="A102" s="17"/>
      <c r="B102" s="17"/>
      <c r="C102" s="17"/>
      <c r="D102" s="46"/>
      <c r="E102" s="22"/>
      <c r="F102" s="17"/>
      <c r="G102" s="17"/>
      <c r="H102" s="17"/>
      <c r="I102" s="34"/>
      <c r="J102" s="18"/>
      <c r="K102" s="18"/>
      <c r="L102" s="18"/>
    </row>
    <row r="103" spans="1:12" ht="19.5" customHeight="1" x14ac:dyDescent="0.25">
      <c r="A103" s="17"/>
      <c r="B103" s="17"/>
      <c r="C103" s="17"/>
      <c r="D103" s="46"/>
      <c r="E103" s="22"/>
      <c r="F103" s="17"/>
      <c r="G103" s="17"/>
      <c r="H103" s="17"/>
      <c r="I103" s="34"/>
      <c r="J103" s="18"/>
      <c r="K103" s="18"/>
      <c r="L103" s="18"/>
    </row>
    <row r="104" spans="1:12" ht="19.5" customHeight="1" x14ac:dyDescent="0.25">
      <c r="A104" s="17"/>
      <c r="B104" s="17"/>
      <c r="C104" s="17"/>
      <c r="D104" s="46"/>
      <c r="E104" s="22"/>
      <c r="F104" s="17"/>
      <c r="G104" s="17"/>
      <c r="H104" s="17"/>
      <c r="I104" s="34"/>
      <c r="J104" s="18"/>
      <c r="K104" s="18"/>
      <c r="L104" s="18"/>
    </row>
    <row r="105" spans="1:12" ht="19.5" customHeight="1" x14ac:dyDescent="0.25">
      <c r="A105" s="17"/>
      <c r="B105" s="17"/>
      <c r="C105" s="17"/>
      <c r="D105" s="46"/>
      <c r="E105" s="22"/>
      <c r="F105" s="17"/>
      <c r="G105" s="17"/>
      <c r="H105" s="17"/>
      <c r="I105" s="34"/>
      <c r="J105" s="18"/>
      <c r="K105" s="18"/>
      <c r="L105" s="18"/>
    </row>
    <row r="106" spans="1:12" ht="19.5" customHeight="1" x14ac:dyDescent="0.25">
      <c r="A106" s="17"/>
      <c r="B106" s="17"/>
      <c r="C106" s="17"/>
      <c r="D106" s="46"/>
      <c r="E106" s="22"/>
      <c r="F106" s="17"/>
      <c r="G106" s="17"/>
      <c r="H106" s="17"/>
      <c r="I106" s="34"/>
      <c r="J106" s="18"/>
      <c r="K106" s="18"/>
      <c r="L106" s="18"/>
    </row>
    <row r="107" spans="1:12" ht="19.5" customHeight="1" x14ac:dyDescent="0.25">
      <c r="A107" s="17"/>
      <c r="B107" s="17"/>
      <c r="C107" s="17"/>
      <c r="D107" s="46"/>
      <c r="E107" s="22"/>
      <c r="F107" s="17"/>
      <c r="G107" s="17"/>
      <c r="H107" s="17"/>
      <c r="I107" s="34"/>
      <c r="J107" s="18"/>
      <c r="K107" s="18"/>
      <c r="L107" s="18"/>
    </row>
    <row r="108" spans="1:12" ht="19.5" customHeight="1" x14ac:dyDescent="0.25">
      <c r="A108" s="17"/>
      <c r="B108" s="17"/>
      <c r="C108" s="17"/>
      <c r="D108" s="46"/>
      <c r="E108" s="22"/>
      <c r="F108" s="17"/>
      <c r="G108" s="17"/>
      <c r="H108" s="17"/>
      <c r="I108" s="34"/>
      <c r="J108" s="18"/>
      <c r="K108" s="18"/>
      <c r="L108" s="18"/>
    </row>
    <row r="109" spans="1:12" ht="19.5" customHeight="1" x14ac:dyDescent="0.25">
      <c r="A109" s="17"/>
      <c r="B109" s="17"/>
      <c r="C109" s="17"/>
      <c r="D109" s="46"/>
      <c r="E109" s="22"/>
      <c r="F109" s="17"/>
      <c r="G109" s="17"/>
      <c r="H109" s="17"/>
      <c r="I109" s="34"/>
      <c r="J109" s="18"/>
      <c r="K109" s="18"/>
      <c r="L109" s="18"/>
    </row>
    <row r="110" spans="1:12" ht="19.5" customHeight="1" x14ac:dyDescent="0.25">
      <c r="A110" s="17"/>
      <c r="B110" s="17"/>
      <c r="C110" s="17"/>
      <c r="D110" s="46"/>
      <c r="E110" s="22"/>
      <c r="F110" s="17"/>
      <c r="G110" s="17"/>
      <c r="H110" s="17"/>
      <c r="I110" s="34"/>
      <c r="J110" s="18"/>
      <c r="K110" s="18"/>
      <c r="L110" s="18"/>
    </row>
    <row r="111" spans="1:12" ht="19.5" customHeight="1" x14ac:dyDescent="0.25">
      <c r="A111" s="17"/>
      <c r="B111" s="17"/>
      <c r="C111" s="17"/>
      <c r="D111" s="46"/>
      <c r="E111" s="22"/>
      <c r="F111" s="17"/>
      <c r="G111" s="17"/>
      <c r="H111" s="17"/>
      <c r="I111" s="34"/>
      <c r="J111" s="18"/>
      <c r="K111" s="18"/>
      <c r="L111" s="18"/>
    </row>
    <row r="112" spans="1:12" ht="19.5" customHeight="1" x14ac:dyDescent="0.25">
      <c r="A112" s="17"/>
      <c r="B112" s="17"/>
      <c r="C112" s="17"/>
      <c r="D112" s="46"/>
      <c r="E112" s="22"/>
      <c r="F112" s="17"/>
      <c r="G112" s="17"/>
      <c r="H112" s="17"/>
      <c r="I112" s="34"/>
      <c r="J112" s="18"/>
      <c r="K112" s="18"/>
      <c r="L112" s="18"/>
    </row>
    <row r="113" spans="1:12" ht="19.5" customHeight="1" x14ac:dyDescent="0.25">
      <c r="A113" s="17"/>
      <c r="B113" s="17"/>
      <c r="C113" s="17"/>
      <c r="D113" s="46"/>
      <c r="E113" s="22"/>
      <c r="F113" s="17"/>
      <c r="G113" s="17"/>
      <c r="H113" s="17"/>
      <c r="I113" s="34"/>
      <c r="J113" s="18"/>
      <c r="K113" s="18"/>
      <c r="L113" s="18"/>
    </row>
    <row r="114" spans="1:12" ht="19.5" customHeight="1" x14ac:dyDescent="0.25">
      <c r="A114" s="17"/>
      <c r="B114" s="17"/>
      <c r="C114" s="17"/>
      <c r="D114" s="46"/>
      <c r="E114" s="22"/>
      <c r="F114" s="17"/>
      <c r="G114" s="17"/>
      <c r="H114" s="17"/>
      <c r="I114" s="34"/>
      <c r="J114" s="18"/>
      <c r="K114" s="18"/>
      <c r="L114" s="18"/>
    </row>
    <row r="115" spans="1:12" ht="19.5" customHeight="1" x14ac:dyDescent="0.25">
      <c r="A115" s="17"/>
      <c r="B115" s="17"/>
      <c r="C115" s="17"/>
      <c r="D115" s="46"/>
      <c r="E115" s="22"/>
      <c r="F115" s="17"/>
      <c r="G115" s="17"/>
      <c r="H115" s="17"/>
      <c r="I115" s="34"/>
      <c r="J115" s="18"/>
      <c r="K115" s="18"/>
      <c r="L115" s="18"/>
    </row>
    <row r="116" spans="1:12" x14ac:dyDescent="0.25">
      <c r="E116" s="25"/>
    </row>
    <row r="117" spans="1:12" x14ac:dyDescent="0.25">
      <c r="E117" s="25"/>
    </row>
    <row r="118" spans="1:12" x14ac:dyDescent="0.25">
      <c r="E118" s="25"/>
    </row>
  </sheetData>
  <sheetProtection algorithmName="SHA-512" hashValue="vuw5F9Dc4QTSh24sUbdgv+UK4weaFBzFHnzopftxsDssoH5mwsukqeGA3Oyz1GPIntFQKMFgXubg4dWa/ACILA==" saltValue="ADMcyvY1P3fztSkwFnicxg==" spinCount="100000" sheet="1" objects="1" scenarios="1"/>
  <customSheetViews>
    <customSheetView guid="{08A625CA-A480-449F-AE68-FF10DEA13282}">
      <selection activeCell="A2" sqref="A2"/>
      <pageMargins left="0.7" right="0.7" top="0.75" bottom="0.75" header="0.3" footer="0.3"/>
    </customSheetView>
    <customSheetView guid="{41CF8FAF-817F-4266-B5D5-6588BF5D7993}">
      <selection activeCell="A2" sqref="A2"/>
      <pageMargins left="0.7" right="0.7" top="0.75" bottom="0.75" header="0.3" footer="0.3"/>
    </customSheetView>
  </customSheetViews>
  <mergeCells count="13">
    <mergeCell ref="A1:L1"/>
    <mergeCell ref="A13:C13"/>
    <mergeCell ref="D13:E13"/>
    <mergeCell ref="F13:F14"/>
    <mergeCell ref="G13:G14"/>
    <mergeCell ref="H13:H14"/>
    <mergeCell ref="I13:I14"/>
    <mergeCell ref="J13:J14"/>
    <mergeCell ref="K13:K14"/>
    <mergeCell ref="L13:L14"/>
    <mergeCell ref="A5:L5"/>
    <mergeCell ref="A6:L6"/>
    <mergeCell ref="A7:L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="Vrednost izberite iz spustnega seznama!">
          <x14:formula1>
            <xm:f>Sifranti!$A$64:$A$66</xm:f>
          </x14:formula1>
          <xm:sqref>H16:H115</xm:sqref>
        </x14:dataValidation>
        <x14:dataValidation type="list" allowBlank="1" showInputMessage="1" showErrorMessage="1" error="Vrednost izberite iz spustnega seznama!">
          <x14:formula1>
            <xm:f>Sifranti!$A$38:$A$52</xm:f>
          </x14:formula1>
          <xm:sqref>F16:F115</xm:sqref>
        </x14:dataValidation>
        <x14:dataValidation type="list" allowBlank="1" showInputMessage="1" showErrorMessage="1">
          <x14:formula1>
            <xm:f>Sifranti!$A$128:$A$131</xm:f>
          </x14:formula1>
          <xm:sqref>G16:G115</xm:sqref>
        </x14:dataValidation>
        <x14:dataValidation type="list" allowBlank="1" showInputMessage="1" showErrorMessage="1">
          <x14:formula1>
            <xm:f>Sifranti!$B$136:$B$977</xm:f>
          </x14:formula1>
          <xm:sqref>D16:D115</xm:sqref>
        </x14:dataValidation>
        <x14:dataValidation type="list" allowBlank="1" showInputMessage="1" showErrorMessage="1">
          <x14:formula1>
            <xm:f>Sifranti!$A$15:$A$21</xm:f>
          </x14:formula1>
          <xm:sqref>A16:A115</xm:sqref>
        </x14:dataValidation>
        <x14:dataValidation type="list" allowBlank="1" showInputMessage="1" showErrorMessage="1">
          <x14:formula1>
            <xm:f>Sifranti!$A$85:$A$87</xm:f>
          </x14:formula1>
          <xm:sqref>B16:B115</xm:sqref>
        </x14:dataValidation>
        <x14:dataValidation type="list" allowBlank="1" showInputMessage="1" showErrorMessage="1">
          <x14:formula1>
            <xm:f>Sifranti!$A$9:$A$11</xm:f>
          </x14:formula1>
          <xm:sqref>C16:C115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8"/>
  <sheetViews>
    <sheetView workbookViewId="0">
      <selection activeCell="B5" sqref="B5"/>
    </sheetView>
  </sheetViews>
  <sheetFormatPr defaultRowHeight="15" x14ac:dyDescent="0.25"/>
  <cols>
    <col min="1" max="1" width="71" style="2" customWidth="1"/>
    <col min="2" max="2" width="104.42578125" style="25" customWidth="1"/>
    <col min="3" max="16384" width="9.140625" style="2"/>
  </cols>
  <sheetData>
    <row r="1" spans="1:4" ht="25.5" customHeight="1" x14ac:dyDescent="0.25">
      <c r="A1" s="136" t="s">
        <v>142</v>
      </c>
      <c r="B1" s="121"/>
    </row>
    <row r="2" spans="1:4" x14ac:dyDescent="0.25">
      <c r="A2" s="138"/>
      <c r="B2" s="138"/>
    </row>
    <row r="3" spans="1:4" ht="47.25" customHeight="1" x14ac:dyDescent="0.25">
      <c r="A3" s="137" t="s">
        <v>120</v>
      </c>
      <c r="B3" s="57" t="s">
        <v>129</v>
      </c>
    </row>
    <row r="4" spans="1:4" x14ac:dyDescent="0.25">
      <c r="A4" s="137"/>
      <c r="B4" s="57">
        <v>1</v>
      </c>
    </row>
    <row r="5" spans="1:4" ht="50.1" customHeight="1" x14ac:dyDescent="0.25">
      <c r="A5" s="58" t="s">
        <v>121</v>
      </c>
      <c r="B5" s="23"/>
      <c r="D5" s="59"/>
    </row>
    <row r="6" spans="1:4" ht="50.1" customHeight="1" x14ac:dyDescent="0.25">
      <c r="A6" s="58" t="s">
        <v>122</v>
      </c>
      <c r="B6" s="23"/>
    </row>
    <row r="7" spans="1:4" ht="50.1" customHeight="1" x14ac:dyDescent="0.25">
      <c r="A7" s="58" t="s">
        <v>123</v>
      </c>
      <c r="B7" s="23"/>
    </row>
    <row r="8" spans="1:4" x14ac:dyDescent="0.25">
      <c r="A8" s="60"/>
      <c r="B8" s="56"/>
    </row>
    <row r="9" spans="1:4" x14ac:dyDescent="0.25">
      <c r="A9" s="60"/>
      <c r="B9" s="56"/>
    </row>
    <row r="10" spans="1:4" ht="47.25" customHeight="1" x14ac:dyDescent="0.25">
      <c r="A10" s="137" t="s">
        <v>94</v>
      </c>
      <c r="B10" s="57" t="s">
        <v>124</v>
      </c>
    </row>
    <row r="11" spans="1:4" x14ac:dyDescent="0.25">
      <c r="A11" s="137"/>
      <c r="B11" s="57">
        <v>1</v>
      </c>
    </row>
    <row r="12" spans="1:4" ht="50.1" customHeight="1" x14ac:dyDescent="0.25">
      <c r="A12" s="58" t="s">
        <v>78</v>
      </c>
      <c r="B12" s="23"/>
      <c r="D12" s="59"/>
    </row>
    <row r="13" spans="1:4" ht="50.1" customHeight="1" x14ac:dyDescent="0.25">
      <c r="A13" s="58" t="s">
        <v>79</v>
      </c>
      <c r="B13" s="23"/>
    </row>
    <row r="14" spans="1:4" ht="50.1" customHeight="1" x14ac:dyDescent="0.25">
      <c r="A14" s="58" t="s">
        <v>80</v>
      </c>
      <c r="B14" s="23"/>
    </row>
    <row r="15" spans="1:4" ht="50.1" customHeight="1" x14ac:dyDescent="0.25">
      <c r="A15" s="58" t="s">
        <v>83</v>
      </c>
      <c r="B15" s="23"/>
    </row>
    <row r="16" spans="1:4" ht="50.1" customHeight="1" x14ac:dyDescent="0.25">
      <c r="A16" s="58" t="s">
        <v>84</v>
      </c>
      <c r="B16" s="23"/>
    </row>
    <row r="17" spans="1:2" ht="50.1" customHeight="1" x14ac:dyDescent="0.25">
      <c r="A17" s="58" t="s">
        <v>82</v>
      </c>
      <c r="B17" s="23"/>
    </row>
    <row r="18" spans="1:2" ht="50.1" customHeight="1" x14ac:dyDescent="0.25">
      <c r="A18" s="58" t="s">
        <v>81</v>
      </c>
      <c r="B18" s="61"/>
    </row>
  </sheetData>
  <sheetProtection algorithmName="SHA-512" hashValue="73LLA0xL66/TE5osi4jx0cn/P3rGBpoIIrYk6yli/Jrv2qrU5h6SF2Qqc5DvmRiEW8bNEr2lXoqyCM4Lq3i2Iw==" saltValue="Q20LBfqMpPtlwz3PB+83DA==" spinCount="100000" sheet="1" objects="1" scenarios="1"/>
  <customSheetViews>
    <customSheetView guid="{08A625CA-A480-449F-AE68-FF10DEA13282}">
      <selection activeCell="D14" sqref="D14"/>
      <pageMargins left="0.7" right="0.7" top="0.75" bottom="0.75" header="0.3" footer="0.3"/>
      <pageSetup paperSize="9" orientation="portrait" r:id="rId1"/>
    </customSheetView>
    <customSheetView guid="{41CF8FAF-817F-4266-B5D5-6588BF5D7993}">
      <selection activeCell="B7" sqref="B7"/>
      <pageMargins left="0.7" right="0.7" top="0.75" bottom="0.75" header="0.3" footer="0.3"/>
      <pageSetup paperSize="9" orientation="portrait" r:id="rId2"/>
    </customSheetView>
    <customSheetView guid="{26614C4B-CF37-476F-8517-0BF17B5453B1}">
      <selection activeCell="B12" sqref="B12"/>
      <pageMargins left="0.7" right="0.7" top="0.75" bottom="0.75" header="0.3" footer="0.3"/>
    </customSheetView>
  </customSheetViews>
  <mergeCells count="4">
    <mergeCell ref="A1:B1"/>
    <mergeCell ref="A10:A11"/>
    <mergeCell ref="A3:A4"/>
    <mergeCell ref="A2:B2"/>
  </mergeCell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7"/>
  <sheetViews>
    <sheetView workbookViewId="0">
      <selection activeCell="A2" sqref="A2"/>
    </sheetView>
  </sheetViews>
  <sheetFormatPr defaultRowHeight="15" x14ac:dyDescent="0.25"/>
  <cols>
    <col min="1" max="1" width="164.7109375" style="2" customWidth="1"/>
    <col min="2" max="16384" width="9.140625" style="2"/>
  </cols>
  <sheetData>
    <row r="1" spans="1:3" ht="41.25" customHeight="1" x14ac:dyDescent="0.25">
      <c r="A1" s="62" t="s">
        <v>29</v>
      </c>
    </row>
    <row r="2" spans="1:3" ht="375.75" customHeight="1" x14ac:dyDescent="0.25">
      <c r="A2" s="19" t="s">
        <v>28</v>
      </c>
    </row>
    <row r="7" spans="1:3" x14ac:dyDescent="0.25">
      <c r="C7" s="59"/>
    </row>
  </sheetData>
  <sheetProtection algorithmName="SHA-512" hashValue="ovppmx2bK0Q4HSCtfcB7yYBRvEWxDmsNb8fwaNn4WAOnZhD7FKE9bbQBF4iXZPvJ97FwDWLZgYuKKJ+Qx88V2Q==" saltValue="xCOEEP6I+2GBRw1f9PWEQw==" spinCount="100000" sheet="1" objects="1" scenarios="1"/>
  <customSheetViews>
    <customSheetView guid="{08A625CA-A480-449F-AE68-FF10DEA13282}">
      <selection activeCell="A5" sqref="A5"/>
      <pageMargins left="0.7" right="0.7" top="0.75" bottom="0.75" header="0.3" footer="0.3"/>
      <pageSetup paperSize="9" orientation="portrait" r:id="rId1"/>
    </customSheetView>
    <customSheetView guid="{41CF8FAF-817F-4266-B5D5-6588BF5D7993}">
      <selection activeCell="A5" sqref="A5"/>
      <pageMargins left="0.7" right="0.7" top="0.75" bottom="0.75" header="0.3" footer="0.3"/>
      <pageSetup paperSize="9" orientation="portrait" r:id="rId2"/>
    </customSheetView>
    <customSheetView guid="{26614C4B-CF37-476F-8517-0BF17B5453B1}">
      <selection activeCell="A6" sqref="A6"/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80"/>
  <sheetViews>
    <sheetView topLeftCell="A957" workbookViewId="0">
      <selection activeCell="B983" sqref="B983"/>
    </sheetView>
  </sheetViews>
  <sheetFormatPr defaultRowHeight="15" x14ac:dyDescent="0.25"/>
  <sheetData>
    <row r="2" spans="1:1" x14ac:dyDescent="0.25">
      <c r="A2" s="1" t="s">
        <v>9</v>
      </c>
    </row>
    <row r="3" spans="1:1" x14ac:dyDescent="0.25">
      <c r="A3" t="s">
        <v>62</v>
      </c>
    </row>
    <row r="4" spans="1:1" x14ac:dyDescent="0.25">
      <c r="A4" t="s">
        <v>61</v>
      </c>
    </row>
    <row r="5" spans="1:1" x14ac:dyDescent="0.25">
      <c r="A5" t="s">
        <v>130</v>
      </c>
    </row>
    <row r="6" spans="1:1" x14ac:dyDescent="0.25">
      <c r="A6" t="s">
        <v>63</v>
      </c>
    </row>
    <row r="8" spans="1:1" x14ac:dyDescent="0.25">
      <c r="A8" s="1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4" spans="1:1" x14ac:dyDescent="0.25">
      <c r="A14" s="1" t="s">
        <v>64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s="20" t="s">
        <v>74</v>
      </c>
    </row>
    <row r="18" spans="1:1" x14ac:dyDescent="0.25">
      <c r="A18" s="20" t="s">
        <v>75</v>
      </c>
    </row>
    <row r="19" spans="1:1" x14ac:dyDescent="0.25">
      <c r="A19" t="s">
        <v>73</v>
      </c>
    </row>
    <row r="20" spans="1:1" x14ac:dyDescent="0.25">
      <c r="A20" s="20" t="s">
        <v>59</v>
      </c>
    </row>
    <row r="21" spans="1:1" x14ac:dyDescent="0.25">
      <c r="A21" s="20" t="s">
        <v>58</v>
      </c>
    </row>
    <row r="23" spans="1:1" x14ac:dyDescent="0.25">
      <c r="A23" s="10" t="s">
        <v>10</v>
      </c>
    </row>
    <row r="24" spans="1:1" x14ac:dyDescent="0.25">
      <c r="A24" s="11" t="s">
        <v>30</v>
      </c>
    </row>
    <row r="25" spans="1:1" x14ac:dyDescent="0.25">
      <c r="A25" s="11" t="s">
        <v>31</v>
      </c>
    </row>
    <row r="26" spans="1:1" x14ac:dyDescent="0.25">
      <c r="A26" s="11" t="s">
        <v>32</v>
      </c>
    </row>
    <row r="27" spans="1:1" x14ac:dyDescent="0.25">
      <c r="A27" s="11" t="s">
        <v>33</v>
      </c>
    </row>
    <row r="28" spans="1:1" x14ac:dyDescent="0.25">
      <c r="A28" s="11" t="s">
        <v>34</v>
      </c>
    </row>
    <row r="29" spans="1:1" x14ac:dyDescent="0.25">
      <c r="A29" s="11" t="s">
        <v>35</v>
      </c>
    </row>
    <row r="30" spans="1:1" x14ac:dyDescent="0.25">
      <c r="A30" s="11" t="s">
        <v>36</v>
      </c>
    </row>
    <row r="31" spans="1:1" x14ac:dyDescent="0.25">
      <c r="A31" s="11" t="s">
        <v>37</v>
      </c>
    </row>
    <row r="32" spans="1:1" x14ac:dyDescent="0.25">
      <c r="A32" s="11" t="s">
        <v>38</v>
      </c>
    </row>
    <row r="33" spans="1:1" x14ac:dyDescent="0.25">
      <c r="A33" s="11" t="s">
        <v>39</v>
      </c>
    </row>
    <row r="34" spans="1:1" x14ac:dyDescent="0.25">
      <c r="A34" s="11" t="s">
        <v>40</v>
      </c>
    </row>
    <row r="35" spans="1:1" x14ac:dyDescent="0.25">
      <c r="A35" s="11" t="s">
        <v>41</v>
      </c>
    </row>
    <row r="36" spans="1:1" x14ac:dyDescent="0.25">
      <c r="A36" s="11" t="s">
        <v>42</v>
      </c>
    </row>
    <row r="37" spans="1:1" x14ac:dyDescent="0.25">
      <c r="A37" s="11" t="s">
        <v>91</v>
      </c>
    </row>
    <row r="38" spans="1:1" x14ac:dyDescent="0.25">
      <c r="A38" s="11" t="s">
        <v>43</v>
      </c>
    </row>
    <row r="39" spans="1:1" x14ac:dyDescent="0.25">
      <c r="A39" s="11" t="s">
        <v>44</v>
      </c>
    </row>
    <row r="40" spans="1:1" x14ac:dyDescent="0.25">
      <c r="A40" s="11" t="s">
        <v>45</v>
      </c>
    </row>
    <row r="41" spans="1:1" x14ac:dyDescent="0.25">
      <c r="A41" s="11" t="s">
        <v>46</v>
      </c>
    </row>
    <row r="42" spans="1:1" x14ac:dyDescent="0.25">
      <c r="A42" s="11" t="s">
        <v>47</v>
      </c>
    </row>
    <row r="43" spans="1:1" x14ac:dyDescent="0.25">
      <c r="A43" s="11" t="s">
        <v>48</v>
      </c>
    </row>
    <row r="44" spans="1:1" x14ac:dyDescent="0.25">
      <c r="A44" s="11" t="s">
        <v>49</v>
      </c>
    </row>
    <row r="45" spans="1:1" x14ac:dyDescent="0.25">
      <c r="A45" s="11" t="s">
        <v>50</v>
      </c>
    </row>
    <row r="46" spans="1:1" x14ac:dyDescent="0.25">
      <c r="A46" s="11" t="s">
        <v>51</v>
      </c>
    </row>
    <row r="47" spans="1:1" x14ac:dyDescent="0.25">
      <c r="A47" s="11" t="s">
        <v>52</v>
      </c>
    </row>
    <row r="48" spans="1:1" x14ac:dyDescent="0.25">
      <c r="A48" s="11" t="s">
        <v>53</v>
      </c>
    </row>
    <row r="49" spans="1:1" x14ac:dyDescent="0.25">
      <c r="A49" s="11" t="s">
        <v>54</v>
      </c>
    </row>
    <row r="50" spans="1:1" x14ac:dyDescent="0.25">
      <c r="A50" s="11" t="s">
        <v>55</v>
      </c>
    </row>
    <row r="51" spans="1:1" x14ac:dyDescent="0.25">
      <c r="A51" s="11" t="s">
        <v>56</v>
      </c>
    </row>
    <row r="52" spans="1:1" x14ac:dyDescent="0.25">
      <c r="A52" s="11" t="s">
        <v>57</v>
      </c>
    </row>
    <row r="54" spans="1:1" x14ac:dyDescent="0.25">
      <c r="A54" s="10" t="s">
        <v>11</v>
      </c>
    </row>
    <row r="55" spans="1:1" x14ac:dyDescent="0.25">
      <c r="A55" s="11" t="s">
        <v>12</v>
      </c>
    </row>
    <row r="56" spans="1:1" x14ac:dyDescent="0.25">
      <c r="A56" s="11" t="s">
        <v>13</v>
      </c>
    </row>
    <row r="57" spans="1:1" x14ac:dyDescent="0.25">
      <c r="A57" s="11" t="s">
        <v>18</v>
      </c>
    </row>
    <row r="58" spans="1:1" x14ac:dyDescent="0.25">
      <c r="A58" s="11" t="s">
        <v>19</v>
      </c>
    </row>
    <row r="59" spans="1:1" x14ac:dyDescent="0.25">
      <c r="A59" s="11" t="s">
        <v>24</v>
      </c>
    </row>
    <row r="60" spans="1:1" x14ac:dyDescent="0.25">
      <c r="A60" s="11"/>
    </row>
    <row r="61" spans="1:1" x14ac:dyDescent="0.25">
      <c r="A61" s="11"/>
    </row>
    <row r="63" spans="1:1" x14ac:dyDescent="0.25">
      <c r="A63" s="10" t="s">
        <v>11</v>
      </c>
    </row>
    <row r="64" spans="1:1" x14ac:dyDescent="0.25">
      <c r="A64" s="11" t="s">
        <v>14</v>
      </c>
    </row>
    <row r="65" spans="1:1" x14ac:dyDescent="0.25">
      <c r="A65" s="11" t="s">
        <v>15</v>
      </c>
    </row>
    <row r="66" spans="1:1" x14ac:dyDescent="0.25">
      <c r="A66" s="11" t="s">
        <v>16</v>
      </c>
    </row>
    <row r="67" spans="1:1" x14ac:dyDescent="0.25">
      <c r="A67" s="11"/>
    </row>
    <row r="68" spans="1:1" x14ac:dyDescent="0.25">
      <c r="A68" s="10" t="s">
        <v>11</v>
      </c>
    </row>
    <row r="69" spans="1:1" x14ac:dyDescent="0.25">
      <c r="A69" s="11" t="s">
        <v>14</v>
      </c>
    </row>
    <row r="70" spans="1:1" x14ac:dyDescent="0.25">
      <c r="A70" s="11" t="s">
        <v>15</v>
      </c>
    </row>
    <row r="71" spans="1:1" x14ac:dyDescent="0.25">
      <c r="A71" s="11" t="s">
        <v>22</v>
      </c>
    </row>
    <row r="72" spans="1:1" x14ac:dyDescent="0.25">
      <c r="A72" s="11"/>
    </row>
    <row r="73" spans="1:1" x14ac:dyDescent="0.25">
      <c r="A73" s="10" t="s">
        <v>23</v>
      </c>
    </row>
    <row r="74" spans="1:1" x14ac:dyDescent="0.25">
      <c r="A74" s="11" t="s">
        <v>14</v>
      </c>
    </row>
    <row r="75" spans="1:1" x14ac:dyDescent="0.25">
      <c r="A75" s="11" t="s">
        <v>25</v>
      </c>
    </row>
    <row r="76" spans="1:1" x14ac:dyDescent="0.25">
      <c r="A76" s="11" t="s">
        <v>26</v>
      </c>
    </row>
    <row r="77" spans="1:1" x14ac:dyDescent="0.25">
      <c r="A77" s="11" t="s">
        <v>65</v>
      </c>
    </row>
    <row r="79" spans="1:1" x14ac:dyDescent="0.25">
      <c r="A79" s="10" t="s">
        <v>23</v>
      </c>
    </row>
    <row r="80" spans="1:1" x14ac:dyDescent="0.25">
      <c r="A80" s="11" t="s">
        <v>77</v>
      </c>
    </row>
    <row r="81" spans="1:1" x14ac:dyDescent="0.25">
      <c r="A81" s="11" t="s">
        <v>27</v>
      </c>
    </row>
    <row r="83" spans="1:1" x14ac:dyDescent="0.25">
      <c r="A83" s="10" t="s">
        <v>23</v>
      </c>
    </row>
    <row r="84" spans="1:1" x14ac:dyDescent="0.25">
      <c r="A84" s="11" t="s">
        <v>1645</v>
      </c>
    </row>
    <row r="85" spans="1:1" x14ac:dyDescent="0.25">
      <c r="A85" t="s">
        <v>131</v>
      </c>
    </row>
    <row r="86" spans="1:1" x14ac:dyDescent="0.25">
      <c r="A86" t="s">
        <v>132</v>
      </c>
    </row>
    <row r="87" spans="1:1" x14ac:dyDescent="0.25">
      <c r="A87" t="s">
        <v>133</v>
      </c>
    </row>
    <row r="90" spans="1:1" x14ac:dyDescent="0.25">
      <c r="A90" s="10" t="s">
        <v>11</v>
      </c>
    </row>
    <row r="91" spans="1:1" x14ac:dyDescent="0.25">
      <c r="A91" s="11" t="s">
        <v>24</v>
      </c>
    </row>
    <row r="92" spans="1:1" x14ac:dyDescent="0.25">
      <c r="A92" s="11" t="s">
        <v>60</v>
      </c>
    </row>
    <row r="93" spans="1:1" x14ac:dyDescent="0.25">
      <c r="A93" s="11" t="s">
        <v>12</v>
      </c>
    </row>
    <row r="94" spans="1:1" x14ac:dyDescent="0.25">
      <c r="A94" s="11" t="s">
        <v>13</v>
      </c>
    </row>
    <row r="95" spans="1:1" x14ac:dyDescent="0.25">
      <c r="A95" s="11" t="s">
        <v>18</v>
      </c>
    </row>
    <row r="96" spans="1:1" x14ac:dyDescent="0.25">
      <c r="A96" s="11" t="s">
        <v>19</v>
      </c>
    </row>
    <row r="98" spans="1:4" x14ac:dyDescent="0.25">
      <c r="A98" s="10" t="s">
        <v>96</v>
      </c>
    </row>
    <row r="99" spans="1:4" x14ac:dyDescent="0.25">
      <c r="A99" s="11" t="s">
        <v>97</v>
      </c>
    </row>
    <row r="100" spans="1:4" x14ac:dyDescent="0.25">
      <c r="A100" s="11" t="s">
        <v>98</v>
      </c>
    </row>
    <row r="101" spans="1:4" x14ac:dyDescent="0.25">
      <c r="A101" s="11" t="s">
        <v>99</v>
      </c>
    </row>
    <row r="102" spans="1:4" x14ac:dyDescent="0.25">
      <c r="A102" s="11" t="s">
        <v>100</v>
      </c>
    </row>
    <row r="105" spans="1:4" x14ac:dyDescent="0.25">
      <c r="A105" s="10" t="s">
        <v>114</v>
      </c>
    </row>
    <row r="106" spans="1:4" x14ac:dyDescent="0.25">
      <c r="A106" s="24" t="s">
        <v>71</v>
      </c>
      <c r="B106" s="24"/>
      <c r="C106" s="24"/>
      <c r="D106" s="24"/>
    </row>
    <row r="107" spans="1:4" x14ac:dyDescent="0.25">
      <c r="A107" s="24" t="s">
        <v>72</v>
      </c>
      <c r="B107" s="24"/>
      <c r="C107" s="24"/>
      <c r="D107" s="24"/>
    </row>
    <row r="108" spans="1:4" x14ac:dyDescent="0.25">
      <c r="A108" s="24" t="s">
        <v>74</v>
      </c>
      <c r="B108" s="24"/>
      <c r="C108" s="24"/>
      <c r="D108" s="24"/>
    </row>
    <row r="109" spans="1:4" x14ac:dyDescent="0.25">
      <c r="A109" s="24" t="s">
        <v>75</v>
      </c>
      <c r="B109" s="24"/>
      <c r="C109" s="24"/>
      <c r="D109" s="24"/>
    </row>
    <row r="110" spans="1:4" x14ac:dyDescent="0.25">
      <c r="A110" s="24" t="s">
        <v>73</v>
      </c>
      <c r="B110" s="24"/>
      <c r="C110" s="24"/>
      <c r="D110" s="24"/>
    </row>
    <row r="111" spans="1:4" x14ac:dyDescent="0.25">
      <c r="A111" s="24" t="s">
        <v>76</v>
      </c>
      <c r="B111" s="24"/>
      <c r="C111" s="24"/>
      <c r="D111" s="24"/>
    </row>
    <row r="112" spans="1:4" x14ac:dyDescent="0.25">
      <c r="A112" s="24" t="s">
        <v>59</v>
      </c>
      <c r="B112" s="24"/>
      <c r="C112" s="24"/>
      <c r="D112" s="24"/>
    </row>
    <row r="113" spans="1:4" x14ac:dyDescent="0.25">
      <c r="A113" s="24" t="s">
        <v>58</v>
      </c>
      <c r="B113" s="24"/>
      <c r="C113" s="24"/>
      <c r="D113" s="24"/>
    </row>
    <row r="114" spans="1:4" x14ac:dyDescent="0.25">
      <c r="A114" s="24" t="s">
        <v>115</v>
      </c>
      <c r="B114" s="24"/>
      <c r="C114" s="24"/>
      <c r="D114" s="24"/>
    </row>
    <row r="115" spans="1:4" x14ac:dyDescent="0.25">
      <c r="A115" s="24" t="s">
        <v>116</v>
      </c>
      <c r="B115" s="24"/>
      <c r="C115" s="24"/>
      <c r="D115" s="24"/>
    </row>
    <row r="116" spans="1:4" x14ac:dyDescent="0.25">
      <c r="A116" s="24" t="s">
        <v>117</v>
      </c>
      <c r="B116" s="24"/>
      <c r="C116" s="24"/>
      <c r="D116" s="24"/>
    </row>
    <row r="117" spans="1:4" x14ac:dyDescent="0.25">
      <c r="A117" s="24" t="s">
        <v>118</v>
      </c>
    </row>
    <row r="118" spans="1:4" x14ac:dyDescent="0.25">
      <c r="A118" s="24" t="s">
        <v>119</v>
      </c>
    </row>
    <row r="121" spans="1:4" x14ac:dyDescent="0.25">
      <c r="A121" t="s">
        <v>11</v>
      </c>
    </row>
    <row r="122" spans="1:4" x14ac:dyDescent="0.25">
      <c r="A122" t="s">
        <v>134</v>
      </c>
    </row>
    <row r="123" spans="1:4" x14ac:dyDescent="0.25">
      <c r="A123" t="s">
        <v>135</v>
      </c>
    </row>
    <row r="124" spans="1:4" x14ac:dyDescent="0.25">
      <c r="A124" t="s">
        <v>136</v>
      </c>
    </row>
    <row r="125" spans="1:4" x14ac:dyDescent="0.25">
      <c r="A125" t="s">
        <v>137</v>
      </c>
    </row>
    <row r="127" spans="1:4" x14ac:dyDescent="0.25">
      <c r="A127" t="s">
        <v>11</v>
      </c>
    </row>
    <row r="128" spans="1:4" x14ac:dyDescent="0.25">
      <c r="A128" t="s">
        <v>138</v>
      </c>
    </row>
    <row r="129" spans="1:3" x14ac:dyDescent="0.25">
      <c r="A129" t="s">
        <v>139</v>
      </c>
    </row>
    <row r="130" spans="1:3" x14ac:dyDescent="0.25">
      <c r="A130" t="s">
        <v>140</v>
      </c>
    </row>
    <row r="131" spans="1:3" x14ac:dyDescent="0.25">
      <c r="A131" t="s">
        <v>141</v>
      </c>
    </row>
    <row r="134" spans="1:3" x14ac:dyDescent="0.25">
      <c r="A134" t="s">
        <v>149</v>
      </c>
    </row>
    <row r="135" spans="1:3" x14ac:dyDescent="0.25">
      <c r="A135" t="s">
        <v>150</v>
      </c>
      <c r="B135" t="s">
        <v>151</v>
      </c>
      <c r="C135" t="s">
        <v>152</v>
      </c>
    </row>
    <row r="136" spans="1:3" x14ac:dyDescent="0.25">
      <c r="A136">
        <v>1410</v>
      </c>
      <c r="B136" t="s">
        <v>153</v>
      </c>
      <c r="C136" t="s">
        <v>154</v>
      </c>
    </row>
    <row r="137" spans="1:3" x14ac:dyDescent="0.25">
      <c r="A137">
        <v>1411</v>
      </c>
      <c r="B137" t="s">
        <v>155</v>
      </c>
      <c r="C137" t="s">
        <v>156</v>
      </c>
    </row>
    <row r="138" spans="1:3" x14ac:dyDescent="0.25">
      <c r="A138">
        <v>1117</v>
      </c>
      <c r="B138" t="s">
        <v>157</v>
      </c>
      <c r="C138" t="s">
        <v>158</v>
      </c>
    </row>
    <row r="139" spans="1:3" x14ac:dyDescent="0.25">
      <c r="A139">
        <v>1118</v>
      </c>
      <c r="B139" t="s">
        <v>159</v>
      </c>
      <c r="C139" t="s">
        <v>160</v>
      </c>
    </row>
    <row r="140" spans="1:3" x14ac:dyDescent="0.25">
      <c r="A140">
        <v>1412</v>
      </c>
      <c r="B140" t="s">
        <v>161</v>
      </c>
      <c r="C140" t="s">
        <v>162</v>
      </c>
    </row>
    <row r="141" spans="1:3" x14ac:dyDescent="0.25">
      <c r="A141">
        <v>1119</v>
      </c>
      <c r="B141" t="s">
        <v>163</v>
      </c>
      <c r="C141" t="s">
        <v>164</v>
      </c>
    </row>
    <row r="142" spans="1:3" x14ac:dyDescent="0.25">
      <c r="A142">
        <v>1413</v>
      </c>
      <c r="B142" t="s">
        <v>165</v>
      </c>
      <c r="C142" t="s">
        <v>166</v>
      </c>
    </row>
    <row r="143" spans="1:3" x14ac:dyDescent="0.25">
      <c r="A143">
        <v>1414</v>
      </c>
      <c r="B143" t="s">
        <v>167</v>
      </c>
      <c r="C143" t="s">
        <v>168</v>
      </c>
    </row>
    <row r="144" spans="1:3" x14ac:dyDescent="0.25">
      <c r="A144">
        <v>1951</v>
      </c>
      <c r="B144" t="s">
        <v>169</v>
      </c>
      <c r="C144" t="s">
        <v>170</v>
      </c>
    </row>
    <row r="145" spans="1:3" x14ac:dyDescent="0.25">
      <c r="A145">
        <v>1415</v>
      </c>
      <c r="B145" t="s">
        <v>171</v>
      </c>
      <c r="C145" t="s">
        <v>172</v>
      </c>
    </row>
    <row r="146" spans="1:3" x14ac:dyDescent="0.25">
      <c r="A146">
        <v>1120</v>
      </c>
      <c r="B146" t="s">
        <v>173</v>
      </c>
      <c r="C146" t="s">
        <v>174</v>
      </c>
    </row>
    <row r="147" spans="1:3" x14ac:dyDescent="0.25">
      <c r="A147">
        <v>1416</v>
      </c>
      <c r="B147" t="s">
        <v>175</v>
      </c>
      <c r="C147" t="s">
        <v>176</v>
      </c>
    </row>
    <row r="148" spans="1:3" x14ac:dyDescent="0.25">
      <c r="A148">
        <v>1417</v>
      </c>
      <c r="B148" t="s">
        <v>177</v>
      </c>
      <c r="C148" t="s">
        <v>178</v>
      </c>
    </row>
    <row r="149" spans="1:3" x14ac:dyDescent="0.25">
      <c r="A149">
        <v>1418</v>
      </c>
      <c r="B149" t="s">
        <v>179</v>
      </c>
      <c r="C149" t="s">
        <v>180</v>
      </c>
    </row>
    <row r="150" spans="1:3" x14ac:dyDescent="0.25">
      <c r="A150">
        <v>1419</v>
      </c>
      <c r="B150" t="s">
        <v>181</v>
      </c>
      <c r="C150" t="s">
        <v>182</v>
      </c>
    </row>
    <row r="151" spans="1:3" x14ac:dyDescent="0.25">
      <c r="A151">
        <v>1420</v>
      </c>
      <c r="B151" t="s">
        <v>183</v>
      </c>
      <c r="C151" t="s">
        <v>184</v>
      </c>
    </row>
    <row r="152" spans="1:3" x14ac:dyDescent="0.25">
      <c r="A152">
        <v>1421</v>
      </c>
      <c r="B152" t="s">
        <v>185</v>
      </c>
      <c r="C152" t="s">
        <v>186</v>
      </c>
    </row>
    <row r="153" spans="1:3" x14ac:dyDescent="0.25">
      <c r="A153">
        <v>1422</v>
      </c>
      <c r="B153" t="s">
        <v>187</v>
      </c>
      <c r="C153" t="s">
        <v>172</v>
      </c>
    </row>
    <row r="154" spans="1:3" x14ac:dyDescent="0.25">
      <c r="A154">
        <v>1423</v>
      </c>
      <c r="B154" t="s">
        <v>188</v>
      </c>
      <c r="C154" t="s">
        <v>189</v>
      </c>
    </row>
    <row r="155" spans="1:3" x14ac:dyDescent="0.25">
      <c r="A155">
        <v>1121</v>
      </c>
      <c r="B155" t="s">
        <v>190</v>
      </c>
      <c r="C155" t="s">
        <v>191</v>
      </c>
    </row>
    <row r="156" spans="1:3" x14ac:dyDescent="0.25">
      <c r="A156">
        <v>1122</v>
      </c>
      <c r="B156" t="s">
        <v>192</v>
      </c>
      <c r="C156" t="s">
        <v>193</v>
      </c>
    </row>
    <row r="157" spans="1:3" x14ac:dyDescent="0.25">
      <c r="A157">
        <v>1424</v>
      </c>
      <c r="B157" t="s">
        <v>194</v>
      </c>
      <c r="C157" t="s">
        <v>195</v>
      </c>
    </row>
    <row r="158" spans="1:3" x14ac:dyDescent="0.25">
      <c r="A158">
        <v>1425</v>
      </c>
      <c r="B158" t="s">
        <v>196</v>
      </c>
      <c r="C158" t="s">
        <v>197</v>
      </c>
    </row>
    <row r="159" spans="1:3" x14ac:dyDescent="0.25">
      <c r="A159">
        <v>1426</v>
      </c>
      <c r="B159" t="s">
        <v>198</v>
      </c>
      <c r="C159" t="s">
        <v>172</v>
      </c>
    </row>
    <row r="160" spans="1:3" x14ac:dyDescent="0.25">
      <c r="A160">
        <v>1427</v>
      </c>
      <c r="B160" t="s">
        <v>199</v>
      </c>
      <c r="C160" t="s">
        <v>200</v>
      </c>
    </row>
    <row r="161" spans="1:3" x14ac:dyDescent="0.25">
      <c r="A161">
        <v>1428</v>
      </c>
      <c r="B161" t="s">
        <v>201</v>
      </c>
      <c r="C161" t="s">
        <v>202</v>
      </c>
    </row>
    <row r="162" spans="1:3" x14ac:dyDescent="0.25">
      <c r="A162">
        <v>1429</v>
      </c>
      <c r="B162" t="s">
        <v>203</v>
      </c>
      <c r="C162" t="s">
        <v>204</v>
      </c>
    </row>
    <row r="163" spans="1:3" x14ac:dyDescent="0.25">
      <c r="A163">
        <v>1430</v>
      </c>
      <c r="B163" t="s">
        <v>205</v>
      </c>
      <c r="C163" t="s">
        <v>206</v>
      </c>
    </row>
    <row r="164" spans="1:3" x14ac:dyDescent="0.25">
      <c r="A164">
        <v>1431</v>
      </c>
      <c r="B164" t="s">
        <v>207</v>
      </c>
      <c r="C164" t="s">
        <v>208</v>
      </c>
    </row>
    <row r="165" spans="1:3" x14ac:dyDescent="0.25">
      <c r="A165">
        <v>1432</v>
      </c>
      <c r="B165" t="s">
        <v>209</v>
      </c>
      <c r="C165" t="s">
        <v>210</v>
      </c>
    </row>
    <row r="166" spans="1:3" x14ac:dyDescent="0.25">
      <c r="A166">
        <v>1123</v>
      </c>
      <c r="B166" t="s">
        <v>211</v>
      </c>
      <c r="C166" t="s">
        <v>212</v>
      </c>
    </row>
    <row r="167" spans="1:3" x14ac:dyDescent="0.25">
      <c r="A167">
        <v>1491</v>
      </c>
      <c r="B167" t="s">
        <v>213</v>
      </c>
      <c r="C167" t="s">
        <v>214</v>
      </c>
    </row>
    <row r="168" spans="1:3" x14ac:dyDescent="0.25">
      <c r="A168">
        <v>1492</v>
      </c>
      <c r="B168" t="s">
        <v>215</v>
      </c>
      <c r="C168" t="s">
        <v>216</v>
      </c>
    </row>
    <row r="169" spans="1:3" x14ac:dyDescent="0.25">
      <c r="A169">
        <v>1493</v>
      </c>
      <c r="B169" t="s">
        <v>217</v>
      </c>
      <c r="C169" t="s">
        <v>172</v>
      </c>
    </row>
    <row r="170" spans="1:3" x14ac:dyDescent="0.25">
      <c r="A170">
        <v>1494</v>
      </c>
      <c r="B170" t="s">
        <v>218</v>
      </c>
      <c r="C170" t="s">
        <v>200</v>
      </c>
    </row>
    <row r="171" spans="1:3" x14ac:dyDescent="0.25">
      <c r="A171">
        <v>1495</v>
      </c>
      <c r="B171" t="s">
        <v>219</v>
      </c>
      <c r="C171" t="s">
        <v>202</v>
      </c>
    </row>
    <row r="172" spans="1:3" x14ac:dyDescent="0.25">
      <c r="A172">
        <v>1496</v>
      </c>
      <c r="B172" t="s">
        <v>220</v>
      </c>
      <c r="C172" t="s">
        <v>221</v>
      </c>
    </row>
    <row r="173" spans="1:3" x14ac:dyDescent="0.25">
      <c r="A173">
        <v>1497</v>
      </c>
      <c r="B173" t="s">
        <v>222</v>
      </c>
      <c r="C173" t="s">
        <v>223</v>
      </c>
    </row>
    <row r="174" spans="1:3" x14ac:dyDescent="0.25">
      <c r="A174">
        <v>1498</v>
      </c>
      <c r="B174" t="s">
        <v>224</v>
      </c>
      <c r="C174" t="s">
        <v>172</v>
      </c>
    </row>
    <row r="175" spans="1:3" x14ac:dyDescent="0.25">
      <c r="A175">
        <v>1499</v>
      </c>
      <c r="B175" t="s">
        <v>225</v>
      </c>
      <c r="C175" t="s">
        <v>226</v>
      </c>
    </row>
    <row r="176" spans="1:3" x14ac:dyDescent="0.25">
      <c r="A176">
        <v>1500</v>
      </c>
      <c r="B176" t="s">
        <v>227</v>
      </c>
      <c r="C176" t="s">
        <v>228</v>
      </c>
    </row>
    <row r="177" spans="1:3" x14ac:dyDescent="0.25">
      <c r="A177">
        <v>1501</v>
      </c>
      <c r="B177" t="s">
        <v>229</v>
      </c>
      <c r="C177" t="s">
        <v>230</v>
      </c>
    </row>
    <row r="178" spans="1:3" x14ac:dyDescent="0.25">
      <c r="A178">
        <v>1502</v>
      </c>
      <c r="B178" t="s">
        <v>231</v>
      </c>
      <c r="C178" t="s">
        <v>221</v>
      </c>
    </row>
    <row r="179" spans="1:3" x14ac:dyDescent="0.25">
      <c r="A179">
        <v>1503</v>
      </c>
      <c r="B179" t="s">
        <v>232</v>
      </c>
      <c r="C179" t="s">
        <v>223</v>
      </c>
    </row>
    <row r="180" spans="1:3" x14ac:dyDescent="0.25">
      <c r="A180">
        <v>1504</v>
      </c>
      <c r="B180" t="s">
        <v>233</v>
      </c>
      <c r="C180" t="s">
        <v>172</v>
      </c>
    </row>
    <row r="181" spans="1:3" x14ac:dyDescent="0.25">
      <c r="A181">
        <v>1505</v>
      </c>
      <c r="B181" t="s">
        <v>234</v>
      </c>
      <c r="C181" t="s">
        <v>235</v>
      </c>
    </row>
    <row r="182" spans="1:3" x14ac:dyDescent="0.25">
      <c r="A182">
        <v>1506</v>
      </c>
      <c r="B182" t="s">
        <v>236</v>
      </c>
      <c r="C182" t="s">
        <v>237</v>
      </c>
    </row>
    <row r="183" spans="1:3" x14ac:dyDescent="0.25">
      <c r="A183">
        <v>1507</v>
      </c>
      <c r="B183" t="s">
        <v>238</v>
      </c>
      <c r="C183" t="s">
        <v>223</v>
      </c>
    </row>
    <row r="184" spans="1:3" x14ac:dyDescent="0.25">
      <c r="A184">
        <v>1508</v>
      </c>
      <c r="B184" t="s">
        <v>239</v>
      </c>
      <c r="C184" t="s">
        <v>172</v>
      </c>
    </row>
    <row r="185" spans="1:3" x14ac:dyDescent="0.25">
      <c r="A185">
        <v>1862</v>
      </c>
      <c r="B185" t="s">
        <v>240</v>
      </c>
      <c r="C185" t="s">
        <v>221</v>
      </c>
    </row>
    <row r="186" spans="1:3" x14ac:dyDescent="0.25">
      <c r="A186">
        <v>1863</v>
      </c>
      <c r="B186" t="s">
        <v>241</v>
      </c>
      <c r="C186" t="s">
        <v>223</v>
      </c>
    </row>
    <row r="187" spans="1:3" x14ac:dyDescent="0.25">
      <c r="A187">
        <v>1864</v>
      </c>
      <c r="B187" t="s">
        <v>242</v>
      </c>
      <c r="C187" t="s">
        <v>172</v>
      </c>
    </row>
    <row r="188" spans="1:3" x14ac:dyDescent="0.25">
      <c r="A188">
        <v>1865</v>
      </c>
      <c r="B188" t="s">
        <v>243</v>
      </c>
      <c r="C188" t="s">
        <v>221</v>
      </c>
    </row>
    <row r="189" spans="1:3" x14ac:dyDescent="0.25">
      <c r="A189">
        <v>1866</v>
      </c>
      <c r="B189" t="s">
        <v>244</v>
      </c>
      <c r="C189" t="s">
        <v>228</v>
      </c>
    </row>
    <row r="190" spans="1:3" x14ac:dyDescent="0.25">
      <c r="A190">
        <v>1867</v>
      </c>
      <c r="B190" t="s">
        <v>245</v>
      </c>
      <c r="C190" t="s">
        <v>223</v>
      </c>
    </row>
    <row r="191" spans="1:3" x14ac:dyDescent="0.25">
      <c r="A191">
        <v>1868</v>
      </c>
      <c r="B191" t="s">
        <v>246</v>
      </c>
      <c r="C191" t="s">
        <v>172</v>
      </c>
    </row>
    <row r="192" spans="1:3" x14ac:dyDescent="0.25">
      <c r="A192">
        <v>1869</v>
      </c>
      <c r="B192" t="s">
        <v>247</v>
      </c>
      <c r="C192" t="s">
        <v>248</v>
      </c>
    </row>
    <row r="193" spans="1:3" x14ac:dyDescent="0.25">
      <c r="A193">
        <v>1870</v>
      </c>
      <c r="B193" t="s">
        <v>249</v>
      </c>
      <c r="C193" t="s">
        <v>250</v>
      </c>
    </row>
    <row r="194" spans="1:3" x14ac:dyDescent="0.25">
      <c r="A194">
        <v>1871</v>
      </c>
      <c r="B194" t="s">
        <v>251</v>
      </c>
      <c r="C194" t="s">
        <v>252</v>
      </c>
    </row>
    <row r="195" spans="1:3" x14ac:dyDescent="0.25">
      <c r="A195">
        <v>1872</v>
      </c>
      <c r="B195" t="s">
        <v>253</v>
      </c>
      <c r="C195" t="s">
        <v>221</v>
      </c>
    </row>
    <row r="196" spans="1:3" x14ac:dyDescent="0.25">
      <c r="A196">
        <v>1873</v>
      </c>
      <c r="B196" t="s">
        <v>254</v>
      </c>
      <c r="C196" t="s">
        <v>223</v>
      </c>
    </row>
    <row r="197" spans="1:3" x14ac:dyDescent="0.25">
      <c r="A197">
        <v>1874</v>
      </c>
      <c r="B197" t="s">
        <v>255</v>
      </c>
      <c r="C197" t="s">
        <v>172</v>
      </c>
    </row>
    <row r="198" spans="1:3" x14ac:dyDescent="0.25">
      <c r="A198">
        <v>1875</v>
      </c>
      <c r="B198" t="s">
        <v>256</v>
      </c>
      <c r="C198" t="s">
        <v>257</v>
      </c>
    </row>
    <row r="199" spans="1:3" x14ac:dyDescent="0.25">
      <c r="A199">
        <v>1124</v>
      </c>
      <c r="B199" t="s">
        <v>258</v>
      </c>
      <c r="C199" t="s">
        <v>259</v>
      </c>
    </row>
    <row r="200" spans="1:3" x14ac:dyDescent="0.25">
      <c r="A200">
        <v>1509</v>
      </c>
      <c r="B200" t="s">
        <v>260</v>
      </c>
      <c r="C200" t="s">
        <v>261</v>
      </c>
    </row>
    <row r="201" spans="1:3" x14ac:dyDescent="0.25">
      <c r="A201">
        <v>1510</v>
      </c>
      <c r="B201" t="s">
        <v>262</v>
      </c>
      <c r="C201" t="s">
        <v>172</v>
      </c>
    </row>
    <row r="202" spans="1:3" x14ac:dyDescent="0.25">
      <c r="A202">
        <v>1125</v>
      </c>
      <c r="B202" t="s">
        <v>263</v>
      </c>
      <c r="C202" t="s">
        <v>264</v>
      </c>
    </row>
    <row r="203" spans="1:3" x14ac:dyDescent="0.25">
      <c r="A203">
        <v>1126</v>
      </c>
      <c r="B203" t="s">
        <v>265</v>
      </c>
      <c r="C203" t="s">
        <v>266</v>
      </c>
    </row>
    <row r="204" spans="1:3" x14ac:dyDescent="0.25">
      <c r="A204">
        <v>1127</v>
      </c>
      <c r="B204" t="s">
        <v>267</v>
      </c>
      <c r="C204" t="s">
        <v>268</v>
      </c>
    </row>
    <row r="205" spans="1:3" x14ac:dyDescent="0.25">
      <c r="A205">
        <v>1128</v>
      </c>
      <c r="B205" t="s">
        <v>269</v>
      </c>
      <c r="C205" t="s">
        <v>270</v>
      </c>
    </row>
    <row r="206" spans="1:3" x14ac:dyDescent="0.25">
      <c r="A206">
        <v>1129</v>
      </c>
      <c r="B206" t="s">
        <v>271</v>
      </c>
      <c r="C206" t="s">
        <v>272</v>
      </c>
    </row>
    <row r="207" spans="1:3" x14ac:dyDescent="0.25">
      <c r="A207">
        <v>1511</v>
      </c>
      <c r="B207" t="s">
        <v>273</v>
      </c>
      <c r="C207" t="s">
        <v>274</v>
      </c>
    </row>
    <row r="208" spans="1:3" x14ac:dyDescent="0.25">
      <c r="A208">
        <v>1512</v>
      </c>
      <c r="B208" t="s">
        <v>275</v>
      </c>
      <c r="C208" t="s">
        <v>276</v>
      </c>
    </row>
    <row r="209" spans="1:3" x14ac:dyDescent="0.25">
      <c r="A209">
        <v>1513</v>
      </c>
      <c r="B209" t="s">
        <v>277</v>
      </c>
      <c r="C209" t="s">
        <v>278</v>
      </c>
    </row>
    <row r="210" spans="1:3" x14ac:dyDescent="0.25">
      <c r="A210">
        <v>1514</v>
      </c>
      <c r="B210" t="s">
        <v>279</v>
      </c>
      <c r="C210" t="s">
        <v>280</v>
      </c>
    </row>
    <row r="211" spans="1:3" x14ac:dyDescent="0.25">
      <c r="A211">
        <v>1515</v>
      </c>
      <c r="B211" t="s">
        <v>281</v>
      </c>
      <c r="C211" t="s">
        <v>282</v>
      </c>
    </row>
    <row r="212" spans="1:3" x14ac:dyDescent="0.25">
      <c r="A212">
        <v>1516</v>
      </c>
      <c r="B212" t="s">
        <v>283</v>
      </c>
      <c r="C212" t="s">
        <v>284</v>
      </c>
    </row>
    <row r="213" spans="1:3" x14ac:dyDescent="0.25">
      <c r="A213">
        <v>1517</v>
      </c>
      <c r="B213" t="s">
        <v>285</v>
      </c>
      <c r="C213" t="s">
        <v>286</v>
      </c>
    </row>
    <row r="214" spans="1:3" x14ac:dyDescent="0.25">
      <c r="A214">
        <v>1518</v>
      </c>
      <c r="B214" t="s">
        <v>287</v>
      </c>
      <c r="C214" t="s">
        <v>288</v>
      </c>
    </row>
    <row r="215" spans="1:3" x14ac:dyDescent="0.25">
      <c r="A215">
        <v>1519</v>
      </c>
      <c r="B215" t="s">
        <v>289</v>
      </c>
      <c r="C215" t="s">
        <v>290</v>
      </c>
    </row>
    <row r="216" spans="1:3" x14ac:dyDescent="0.25">
      <c r="A216">
        <v>1520</v>
      </c>
      <c r="B216" t="s">
        <v>291</v>
      </c>
      <c r="C216" t="s">
        <v>172</v>
      </c>
    </row>
    <row r="217" spans="1:3" x14ac:dyDescent="0.25">
      <c r="A217">
        <v>1521</v>
      </c>
      <c r="B217" t="s">
        <v>292</v>
      </c>
      <c r="C217" t="s">
        <v>293</v>
      </c>
    </row>
    <row r="218" spans="1:3" x14ac:dyDescent="0.25">
      <c r="A218">
        <v>1522</v>
      </c>
      <c r="B218" t="s">
        <v>294</v>
      </c>
      <c r="C218" t="s">
        <v>295</v>
      </c>
    </row>
    <row r="219" spans="1:3" x14ac:dyDescent="0.25">
      <c r="A219">
        <v>1130</v>
      </c>
      <c r="B219" t="s">
        <v>296</v>
      </c>
      <c r="C219" t="s">
        <v>297</v>
      </c>
    </row>
    <row r="220" spans="1:3" x14ac:dyDescent="0.25">
      <c r="A220">
        <v>1523</v>
      </c>
      <c r="B220" t="s">
        <v>298</v>
      </c>
      <c r="C220" t="s">
        <v>299</v>
      </c>
    </row>
    <row r="221" spans="1:3" x14ac:dyDescent="0.25">
      <c r="A221">
        <v>1524</v>
      </c>
      <c r="B221" t="s">
        <v>300</v>
      </c>
      <c r="C221" t="s">
        <v>301</v>
      </c>
    </row>
    <row r="222" spans="1:3" x14ac:dyDescent="0.25">
      <c r="A222">
        <v>1525</v>
      </c>
      <c r="B222" t="s">
        <v>302</v>
      </c>
      <c r="C222" t="s">
        <v>303</v>
      </c>
    </row>
    <row r="223" spans="1:3" x14ac:dyDescent="0.25">
      <c r="A223">
        <v>1526</v>
      </c>
      <c r="B223" t="s">
        <v>304</v>
      </c>
      <c r="C223" t="s">
        <v>305</v>
      </c>
    </row>
    <row r="224" spans="1:3" x14ac:dyDescent="0.25">
      <c r="A224">
        <v>1527</v>
      </c>
      <c r="B224" t="s">
        <v>306</v>
      </c>
      <c r="C224" t="s">
        <v>307</v>
      </c>
    </row>
    <row r="225" spans="1:3" x14ac:dyDescent="0.25">
      <c r="A225">
        <v>1528</v>
      </c>
      <c r="B225" t="s">
        <v>308</v>
      </c>
      <c r="C225" t="s">
        <v>309</v>
      </c>
    </row>
    <row r="226" spans="1:3" x14ac:dyDescent="0.25">
      <c r="A226">
        <v>1529</v>
      </c>
      <c r="B226" t="s">
        <v>310</v>
      </c>
      <c r="C226" t="s">
        <v>172</v>
      </c>
    </row>
    <row r="227" spans="1:3" x14ac:dyDescent="0.25">
      <c r="A227">
        <v>1530</v>
      </c>
      <c r="B227" t="s">
        <v>311</v>
      </c>
      <c r="C227" t="s">
        <v>312</v>
      </c>
    </row>
    <row r="228" spans="1:3" x14ac:dyDescent="0.25">
      <c r="A228">
        <v>1531</v>
      </c>
      <c r="B228" t="s">
        <v>313</v>
      </c>
      <c r="C228" t="s">
        <v>314</v>
      </c>
    </row>
    <row r="229" spans="1:3" x14ac:dyDescent="0.25">
      <c r="A229">
        <v>1131</v>
      </c>
      <c r="B229" t="s">
        <v>315</v>
      </c>
      <c r="C229" t="s">
        <v>316</v>
      </c>
    </row>
    <row r="230" spans="1:3" x14ac:dyDescent="0.25">
      <c r="A230">
        <v>1663</v>
      </c>
      <c r="B230" t="s">
        <v>317</v>
      </c>
      <c r="C230" t="s">
        <v>318</v>
      </c>
    </row>
    <row r="231" spans="1:3" x14ac:dyDescent="0.25">
      <c r="A231">
        <v>1310</v>
      </c>
      <c r="B231" t="s">
        <v>319</v>
      </c>
      <c r="C231" t="s">
        <v>320</v>
      </c>
    </row>
    <row r="232" spans="1:3" x14ac:dyDescent="0.25">
      <c r="A232">
        <v>1664</v>
      </c>
      <c r="B232" t="s">
        <v>321</v>
      </c>
      <c r="C232" t="s">
        <v>322</v>
      </c>
    </row>
    <row r="233" spans="1:3" x14ac:dyDescent="0.25">
      <c r="A233">
        <v>1311</v>
      </c>
      <c r="B233" t="s">
        <v>323</v>
      </c>
      <c r="C233" t="s">
        <v>324</v>
      </c>
    </row>
    <row r="234" spans="1:3" x14ac:dyDescent="0.25">
      <c r="A234">
        <v>1665</v>
      </c>
      <c r="B234" t="s">
        <v>325</v>
      </c>
      <c r="C234" t="s">
        <v>326</v>
      </c>
    </row>
    <row r="235" spans="1:3" x14ac:dyDescent="0.25">
      <c r="A235">
        <v>1666</v>
      </c>
      <c r="B235" t="s">
        <v>327</v>
      </c>
      <c r="C235" t="s">
        <v>328</v>
      </c>
    </row>
    <row r="236" spans="1:3" x14ac:dyDescent="0.25">
      <c r="A236">
        <v>1667</v>
      </c>
      <c r="B236" t="s">
        <v>329</v>
      </c>
      <c r="C236" t="s">
        <v>330</v>
      </c>
    </row>
    <row r="237" spans="1:3" x14ac:dyDescent="0.25">
      <c r="A237">
        <v>1668</v>
      </c>
      <c r="B237" t="s">
        <v>331</v>
      </c>
      <c r="C237" t="s">
        <v>172</v>
      </c>
    </row>
    <row r="238" spans="1:3" x14ac:dyDescent="0.25">
      <c r="A238">
        <v>973</v>
      </c>
      <c r="B238" t="s">
        <v>332</v>
      </c>
      <c r="C238" t="s">
        <v>333</v>
      </c>
    </row>
    <row r="239" spans="1:3" x14ac:dyDescent="0.25">
      <c r="A239">
        <v>974</v>
      </c>
      <c r="B239" t="s">
        <v>334</v>
      </c>
      <c r="C239" t="s">
        <v>335</v>
      </c>
    </row>
    <row r="240" spans="1:3" x14ac:dyDescent="0.25">
      <c r="A240">
        <v>975</v>
      </c>
      <c r="B240" t="s">
        <v>336</v>
      </c>
      <c r="C240" t="s">
        <v>337</v>
      </c>
    </row>
    <row r="241" spans="1:3" x14ac:dyDescent="0.25">
      <c r="A241">
        <v>976</v>
      </c>
      <c r="B241" t="s">
        <v>338</v>
      </c>
      <c r="C241" t="s">
        <v>339</v>
      </c>
    </row>
    <row r="242" spans="1:3" x14ac:dyDescent="0.25">
      <c r="A242">
        <v>977</v>
      </c>
      <c r="B242" t="s">
        <v>340</v>
      </c>
      <c r="C242" t="s">
        <v>341</v>
      </c>
    </row>
    <row r="243" spans="1:3" x14ac:dyDescent="0.25">
      <c r="A243">
        <v>978</v>
      </c>
      <c r="B243" t="s">
        <v>342</v>
      </c>
      <c r="C243" t="s">
        <v>343</v>
      </c>
    </row>
    <row r="244" spans="1:3" x14ac:dyDescent="0.25">
      <c r="A244">
        <v>979</v>
      </c>
      <c r="B244" t="s">
        <v>344</v>
      </c>
      <c r="C244" t="s">
        <v>345</v>
      </c>
    </row>
    <row r="245" spans="1:3" x14ac:dyDescent="0.25">
      <c r="A245">
        <v>980</v>
      </c>
      <c r="B245" t="s">
        <v>346</v>
      </c>
      <c r="C245" t="s">
        <v>324</v>
      </c>
    </row>
    <row r="246" spans="1:3" x14ac:dyDescent="0.25">
      <c r="A246">
        <v>1669</v>
      </c>
      <c r="B246" t="s">
        <v>347</v>
      </c>
      <c r="C246" t="s">
        <v>348</v>
      </c>
    </row>
    <row r="247" spans="1:3" x14ac:dyDescent="0.25">
      <c r="A247">
        <v>981</v>
      </c>
      <c r="B247" t="s">
        <v>349</v>
      </c>
      <c r="C247" t="s">
        <v>350</v>
      </c>
    </row>
    <row r="248" spans="1:3" x14ac:dyDescent="0.25">
      <c r="A248">
        <v>982</v>
      </c>
      <c r="B248" t="s">
        <v>351</v>
      </c>
      <c r="C248" t="s">
        <v>352</v>
      </c>
    </row>
    <row r="249" spans="1:3" x14ac:dyDescent="0.25">
      <c r="A249">
        <v>1670</v>
      </c>
      <c r="B249" t="s">
        <v>353</v>
      </c>
      <c r="C249" t="s">
        <v>354</v>
      </c>
    </row>
    <row r="250" spans="1:3" x14ac:dyDescent="0.25">
      <c r="A250">
        <v>1671</v>
      </c>
      <c r="B250" t="s">
        <v>355</v>
      </c>
      <c r="C250" t="s">
        <v>356</v>
      </c>
    </row>
    <row r="251" spans="1:3" x14ac:dyDescent="0.25">
      <c r="A251">
        <v>983</v>
      </c>
      <c r="B251" t="s">
        <v>357</v>
      </c>
      <c r="C251" t="s">
        <v>358</v>
      </c>
    </row>
    <row r="252" spans="1:3" x14ac:dyDescent="0.25">
      <c r="A252">
        <v>1672</v>
      </c>
      <c r="B252" t="s">
        <v>359</v>
      </c>
      <c r="C252" t="s">
        <v>360</v>
      </c>
    </row>
    <row r="253" spans="1:3" x14ac:dyDescent="0.25">
      <c r="A253">
        <v>1673</v>
      </c>
      <c r="B253" t="s">
        <v>361</v>
      </c>
      <c r="C253" t="s">
        <v>362</v>
      </c>
    </row>
    <row r="254" spans="1:3" x14ac:dyDescent="0.25">
      <c r="A254">
        <v>1674</v>
      </c>
      <c r="B254" t="s">
        <v>363</v>
      </c>
      <c r="C254" t="s">
        <v>172</v>
      </c>
    </row>
    <row r="255" spans="1:3" x14ac:dyDescent="0.25">
      <c r="A255">
        <v>984</v>
      </c>
      <c r="B255" t="s">
        <v>364</v>
      </c>
      <c r="C255" t="s">
        <v>343</v>
      </c>
    </row>
    <row r="256" spans="1:3" x14ac:dyDescent="0.25">
      <c r="A256">
        <v>985</v>
      </c>
      <c r="B256" t="s">
        <v>365</v>
      </c>
      <c r="C256" t="s">
        <v>345</v>
      </c>
    </row>
    <row r="257" spans="1:3" x14ac:dyDescent="0.25">
      <c r="A257">
        <v>1675</v>
      </c>
      <c r="B257" t="s">
        <v>366</v>
      </c>
      <c r="C257" t="s">
        <v>356</v>
      </c>
    </row>
    <row r="258" spans="1:3" x14ac:dyDescent="0.25">
      <c r="A258">
        <v>1676</v>
      </c>
      <c r="B258" t="s">
        <v>367</v>
      </c>
      <c r="C258" t="s">
        <v>172</v>
      </c>
    </row>
    <row r="259" spans="1:3" x14ac:dyDescent="0.25">
      <c r="A259">
        <v>986</v>
      </c>
      <c r="B259" t="s">
        <v>368</v>
      </c>
      <c r="C259" t="s">
        <v>369</v>
      </c>
    </row>
    <row r="260" spans="1:3" x14ac:dyDescent="0.25">
      <c r="A260">
        <v>1677</v>
      </c>
      <c r="B260" t="s">
        <v>370</v>
      </c>
      <c r="C260" t="s">
        <v>371</v>
      </c>
    </row>
    <row r="261" spans="1:3" x14ac:dyDescent="0.25">
      <c r="A261">
        <v>1678</v>
      </c>
      <c r="B261" t="s">
        <v>372</v>
      </c>
      <c r="C261" t="s">
        <v>172</v>
      </c>
    </row>
    <row r="262" spans="1:3" x14ac:dyDescent="0.25">
      <c r="A262">
        <v>987</v>
      </c>
      <c r="B262" t="s">
        <v>373</v>
      </c>
      <c r="C262" t="s">
        <v>374</v>
      </c>
    </row>
    <row r="263" spans="1:3" x14ac:dyDescent="0.25">
      <c r="A263">
        <v>988</v>
      </c>
      <c r="B263" t="s">
        <v>375</v>
      </c>
      <c r="C263" t="s">
        <v>376</v>
      </c>
    </row>
    <row r="264" spans="1:3" x14ac:dyDescent="0.25">
      <c r="A264">
        <v>989</v>
      </c>
      <c r="B264" t="s">
        <v>377</v>
      </c>
      <c r="C264" t="s">
        <v>378</v>
      </c>
    </row>
    <row r="265" spans="1:3" x14ac:dyDescent="0.25">
      <c r="A265">
        <v>990</v>
      </c>
      <c r="B265" t="s">
        <v>379</v>
      </c>
      <c r="C265" t="s">
        <v>380</v>
      </c>
    </row>
    <row r="266" spans="1:3" x14ac:dyDescent="0.25">
      <c r="A266">
        <v>991</v>
      </c>
      <c r="B266" t="s">
        <v>381</v>
      </c>
      <c r="C266" t="s">
        <v>382</v>
      </c>
    </row>
    <row r="267" spans="1:3" x14ac:dyDescent="0.25">
      <c r="A267">
        <v>992</v>
      </c>
      <c r="B267" t="s">
        <v>383</v>
      </c>
      <c r="C267" t="s">
        <v>384</v>
      </c>
    </row>
    <row r="268" spans="1:3" x14ac:dyDescent="0.25">
      <c r="A268">
        <v>1679</v>
      </c>
      <c r="B268" t="s">
        <v>385</v>
      </c>
      <c r="C268" t="s">
        <v>172</v>
      </c>
    </row>
    <row r="269" spans="1:3" x14ac:dyDescent="0.25">
      <c r="A269">
        <v>993</v>
      </c>
      <c r="B269" t="s">
        <v>386</v>
      </c>
      <c r="C269" t="s">
        <v>387</v>
      </c>
    </row>
    <row r="270" spans="1:3" x14ac:dyDescent="0.25">
      <c r="A270">
        <v>994</v>
      </c>
      <c r="B270" t="s">
        <v>388</v>
      </c>
      <c r="C270" t="s">
        <v>389</v>
      </c>
    </row>
    <row r="271" spans="1:3" x14ac:dyDescent="0.25">
      <c r="A271">
        <v>995</v>
      </c>
      <c r="B271" t="s">
        <v>390</v>
      </c>
      <c r="C271" t="s">
        <v>391</v>
      </c>
    </row>
    <row r="272" spans="1:3" x14ac:dyDescent="0.25">
      <c r="A272">
        <v>996</v>
      </c>
      <c r="B272" t="s">
        <v>392</v>
      </c>
      <c r="C272" t="s">
        <v>393</v>
      </c>
    </row>
    <row r="273" spans="1:3" x14ac:dyDescent="0.25">
      <c r="A273">
        <v>1680</v>
      </c>
      <c r="B273" t="s">
        <v>394</v>
      </c>
      <c r="C273" t="s">
        <v>172</v>
      </c>
    </row>
    <row r="274" spans="1:3" x14ac:dyDescent="0.25">
      <c r="A274">
        <v>997</v>
      </c>
      <c r="B274" t="s">
        <v>395</v>
      </c>
      <c r="C274" t="s">
        <v>396</v>
      </c>
    </row>
    <row r="275" spans="1:3" x14ac:dyDescent="0.25">
      <c r="A275">
        <v>998</v>
      </c>
      <c r="B275" t="s">
        <v>397</v>
      </c>
      <c r="C275" t="s">
        <v>398</v>
      </c>
    </row>
    <row r="276" spans="1:3" x14ac:dyDescent="0.25">
      <c r="A276">
        <v>1681</v>
      </c>
      <c r="B276" t="s">
        <v>399</v>
      </c>
      <c r="C276" t="s">
        <v>400</v>
      </c>
    </row>
    <row r="277" spans="1:3" x14ac:dyDescent="0.25">
      <c r="A277">
        <v>999</v>
      </c>
      <c r="B277" t="s">
        <v>401</v>
      </c>
      <c r="C277" t="s">
        <v>402</v>
      </c>
    </row>
    <row r="278" spans="1:3" x14ac:dyDescent="0.25">
      <c r="A278">
        <v>1682</v>
      </c>
      <c r="B278" t="s">
        <v>403</v>
      </c>
      <c r="C278" t="s">
        <v>404</v>
      </c>
    </row>
    <row r="279" spans="1:3" x14ac:dyDescent="0.25">
      <c r="A279">
        <v>1683</v>
      </c>
      <c r="B279" t="s">
        <v>405</v>
      </c>
      <c r="C279" t="s">
        <v>172</v>
      </c>
    </row>
    <row r="280" spans="1:3" x14ac:dyDescent="0.25">
      <c r="A280">
        <v>1000</v>
      </c>
      <c r="B280" t="s">
        <v>406</v>
      </c>
      <c r="C280" t="s">
        <v>407</v>
      </c>
    </row>
    <row r="281" spans="1:3" x14ac:dyDescent="0.25">
      <c r="A281">
        <v>1001</v>
      </c>
      <c r="B281" t="s">
        <v>408</v>
      </c>
      <c r="C281" t="s">
        <v>369</v>
      </c>
    </row>
    <row r="282" spans="1:3" x14ac:dyDescent="0.25">
      <c r="A282">
        <v>1002</v>
      </c>
      <c r="B282" t="s">
        <v>409</v>
      </c>
      <c r="C282" t="s">
        <v>410</v>
      </c>
    </row>
    <row r="283" spans="1:3" x14ac:dyDescent="0.25">
      <c r="A283">
        <v>1684</v>
      </c>
      <c r="B283" t="s">
        <v>411</v>
      </c>
      <c r="C283" t="s">
        <v>172</v>
      </c>
    </row>
    <row r="284" spans="1:3" x14ac:dyDescent="0.25">
      <c r="A284">
        <v>1003</v>
      </c>
      <c r="B284" t="s">
        <v>412</v>
      </c>
      <c r="C284" t="s">
        <v>324</v>
      </c>
    </row>
    <row r="285" spans="1:3" x14ac:dyDescent="0.25">
      <c r="A285">
        <v>1685</v>
      </c>
      <c r="B285" t="s">
        <v>413</v>
      </c>
      <c r="C285" t="s">
        <v>414</v>
      </c>
    </row>
    <row r="286" spans="1:3" x14ac:dyDescent="0.25">
      <c r="A286">
        <v>1004</v>
      </c>
      <c r="B286" t="s">
        <v>415</v>
      </c>
      <c r="C286" t="s">
        <v>416</v>
      </c>
    </row>
    <row r="287" spans="1:3" x14ac:dyDescent="0.25">
      <c r="A287">
        <v>1686</v>
      </c>
      <c r="B287" t="s">
        <v>417</v>
      </c>
      <c r="C287" t="s">
        <v>418</v>
      </c>
    </row>
    <row r="288" spans="1:3" x14ac:dyDescent="0.25">
      <c r="A288">
        <v>1687</v>
      </c>
      <c r="B288" t="s">
        <v>419</v>
      </c>
      <c r="C288" t="s">
        <v>172</v>
      </c>
    </row>
    <row r="289" spans="1:3" x14ac:dyDescent="0.25">
      <c r="A289">
        <v>1005</v>
      </c>
      <c r="B289" t="s">
        <v>420</v>
      </c>
      <c r="C289" t="s">
        <v>421</v>
      </c>
    </row>
    <row r="290" spans="1:3" x14ac:dyDescent="0.25">
      <c r="A290">
        <v>1006</v>
      </c>
      <c r="B290" t="s">
        <v>422</v>
      </c>
      <c r="C290" t="s">
        <v>423</v>
      </c>
    </row>
    <row r="291" spans="1:3" x14ac:dyDescent="0.25">
      <c r="A291">
        <v>1007</v>
      </c>
      <c r="B291" t="s">
        <v>424</v>
      </c>
      <c r="C291" t="s">
        <v>425</v>
      </c>
    </row>
    <row r="292" spans="1:3" x14ac:dyDescent="0.25">
      <c r="A292">
        <v>1008</v>
      </c>
      <c r="B292" t="s">
        <v>426</v>
      </c>
      <c r="C292" t="s">
        <v>427</v>
      </c>
    </row>
    <row r="293" spans="1:3" x14ac:dyDescent="0.25">
      <c r="A293">
        <v>1688</v>
      </c>
      <c r="B293" t="s">
        <v>428</v>
      </c>
      <c r="C293" t="s">
        <v>172</v>
      </c>
    </row>
    <row r="294" spans="1:3" x14ac:dyDescent="0.25">
      <c r="A294">
        <v>1009</v>
      </c>
      <c r="B294" t="s">
        <v>429</v>
      </c>
      <c r="C294" t="s">
        <v>430</v>
      </c>
    </row>
    <row r="295" spans="1:3" x14ac:dyDescent="0.25">
      <c r="A295">
        <v>1689</v>
      </c>
      <c r="B295" t="s">
        <v>431</v>
      </c>
      <c r="C295" t="s">
        <v>172</v>
      </c>
    </row>
    <row r="296" spans="1:3" x14ac:dyDescent="0.25">
      <c r="A296">
        <v>1690</v>
      </c>
      <c r="B296" t="s">
        <v>432</v>
      </c>
      <c r="C296" t="s">
        <v>433</v>
      </c>
    </row>
    <row r="297" spans="1:3" x14ac:dyDescent="0.25">
      <c r="A297">
        <v>1010</v>
      </c>
      <c r="B297" t="s">
        <v>434</v>
      </c>
      <c r="C297" t="s">
        <v>435</v>
      </c>
    </row>
    <row r="298" spans="1:3" x14ac:dyDescent="0.25">
      <c r="A298">
        <v>1691</v>
      </c>
      <c r="B298" t="s">
        <v>436</v>
      </c>
      <c r="C298" t="s">
        <v>437</v>
      </c>
    </row>
    <row r="299" spans="1:3" x14ac:dyDescent="0.25">
      <c r="A299">
        <v>1692</v>
      </c>
      <c r="B299" t="s">
        <v>438</v>
      </c>
      <c r="C299" t="s">
        <v>172</v>
      </c>
    </row>
    <row r="300" spans="1:3" x14ac:dyDescent="0.25">
      <c r="A300">
        <v>1011</v>
      </c>
      <c r="B300" t="s">
        <v>439</v>
      </c>
      <c r="C300" t="s">
        <v>440</v>
      </c>
    </row>
    <row r="301" spans="1:3" x14ac:dyDescent="0.25">
      <c r="A301">
        <v>1693</v>
      </c>
      <c r="B301" t="s">
        <v>441</v>
      </c>
      <c r="C301" t="s">
        <v>172</v>
      </c>
    </row>
    <row r="302" spans="1:3" x14ac:dyDescent="0.25">
      <c r="A302">
        <v>1694</v>
      </c>
      <c r="B302" t="s">
        <v>442</v>
      </c>
      <c r="C302" t="s">
        <v>443</v>
      </c>
    </row>
    <row r="303" spans="1:3" x14ac:dyDescent="0.25">
      <c r="A303">
        <v>1695</v>
      </c>
      <c r="B303" t="s">
        <v>444</v>
      </c>
      <c r="C303" t="s">
        <v>172</v>
      </c>
    </row>
    <row r="304" spans="1:3" x14ac:dyDescent="0.25">
      <c r="A304">
        <v>1012</v>
      </c>
      <c r="B304" t="s">
        <v>445</v>
      </c>
      <c r="C304" t="s">
        <v>446</v>
      </c>
    </row>
    <row r="305" spans="1:3" x14ac:dyDescent="0.25">
      <c r="A305">
        <v>1013</v>
      </c>
      <c r="B305" t="s">
        <v>447</v>
      </c>
      <c r="C305" t="s">
        <v>448</v>
      </c>
    </row>
    <row r="306" spans="1:3" x14ac:dyDescent="0.25">
      <c r="A306">
        <v>1696</v>
      </c>
      <c r="B306" t="s">
        <v>449</v>
      </c>
      <c r="C306" t="s">
        <v>450</v>
      </c>
    </row>
    <row r="307" spans="1:3" x14ac:dyDescent="0.25">
      <c r="A307">
        <v>1014</v>
      </c>
      <c r="B307" t="s">
        <v>451</v>
      </c>
      <c r="C307" t="s">
        <v>452</v>
      </c>
    </row>
    <row r="308" spans="1:3" x14ac:dyDescent="0.25">
      <c r="A308">
        <v>1015</v>
      </c>
      <c r="B308" t="s">
        <v>453</v>
      </c>
      <c r="C308" t="s">
        <v>454</v>
      </c>
    </row>
    <row r="309" spans="1:3" x14ac:dyDescent="0.25">
      <c r="A309">
        <v>1697</v>
      </c>
      <c r="B309" t="s">
        <v>455</v>
      </c>
      <c r="C309" t="s">
        <v>172</v>
      </c>
    </row>
    <row r="310" spans="1:3" x14ac:dyDescent="0.25">
      <c r="A310">
        <v>1016</v>
      </c>
      <c r="B310" t="s">
        <v>456</v>
      </c>
      <c r="C310" t="s">
        <v>457</v>
      </c>
    </row>
    <row r="311" spans="1:3" x14ac:dyDescent="0.25">
      <c r="A311">
        <v>1017</v>
      </c>
      <c r="B311" t="s">
        <v>458</v>
      </c>
      <c r="C311" t="s">
        <v>459</v>
      </c>
    </row>
    <row r="312" spans="1:3" x14ac:dyDescent="0.25">
      <c r="A312">
        <v>1018</v>
      </c>
      <c r="B312" t="s">
        <v>460</v>
      </c>
      <c r="C312" t="s">
        <v>461</v>
      </c>
    </row>
    <row r="313" spans="1:3" x14ac:dyDescent="0.25">
      <c r="A313">
        <v>1019</v>
      </c>
      <c r="B313" t="s">
        <v>462</v>
      </c>
      <c r="C313" t="s">
        <v>463</v>
      </c>
    </row>
    <row r="314" spans="1:3" x14ac:dyDescent="0.25">
      <c r="A314">
        <v>1020</v>
      </c>
      <c r="B314" t="s">
        <v>464</v>
      </c>
      <c r="C314" t="s">
        <v>465</v>
      </c>
    </row>
    <row r="315" spans="1:3" x14ac:dyDescent="0.25">
      <c r="A315">
        <v>1021</v>
      </c>
      <c r="B315" t="s">
        <v>466</v>
      </c>
      <c r="C315" t="s">
        <v>467</v>
      </c>
    </row>
    <row r="316" spans="1:3" x14ac:dyDescent="0.25">
      <c r="A316">
        <v>1022</v>
      </c>
      <c r="B316" t="s">
        <v>468</v>
      </c>
      <c r="C316" t="s">
        <v>469</v>
      </c>
    </row>
    <row r="317" spans="1:3" x14ac:dyDescent="0.25">
      <c r="A317">
        <v>1023</v>
      </c>
      <c r="B317" t="s">
        <v>470</v>
      </c>
      <c r="C317" t="s">
        <v>324</v>
      </c>
    </row>
    <row r="318" spans="1:3" x14ac:dyDescent="0.25">
      <c r="A318">
        <v>1698</v>
      </c>
      <c r="B318" t="s">
        <v>471</v>
      </c>
      <c r="C318" t="s">
        <v>472</v>
      </c>
    </row>
    <row r="319" spans="1:3" x14ac:dyDescent="0.25">
      <c r="A319">
        <v>1699</v>
      </c>
      <c r="B319" t="s">
        <v>473</v>
      </c>
      <c r="C319" t="s">
        <v>172</v>
      </c>
    </row>
    <row r="320" spans="1:3" x14ac:dyDescent="0.25">
      <c r="A320">
        <v>1024</v>
      </c>
      <c r="B320" t="s">
        <v>474</v>
      </c>
      <c r="C320" t="s">
        <v>457</v>
      </c>
    </row>
    <row r="321" spans="1:3" x14ac:dyDescent="0.25">
      <c r="A321">
        <v>1025</v>
      </c>
      <c r="B321" t="s">
        <v>475</v>
      </c>
      <c r="C321" t="s">
        <v>459</v>
      </c>
    </row>
    <row r="322" spans="1:3" x14ac:dyDescent="0.25">
      <c r="A322">
        <v>1026</v>
      </c>
      <c r="B322" t="s">
        <v>476</v>
      </c>
      <c r="C322" t="s">
        <v>461</v>
      </c>
    </row>
    <row r="323" spans="1:3" x14ac:dyDescent="0.25">
      <c r="A323">
        <v>1027</v>
      </c>
      <c r="B323" t="s">
        <v>477</v>
      </c>
      <c r="C323" t="s">
        <v>463</v>
      </c>
    </row>
    <row r="324" spans="1:3" x14ac:dyDescent="0.25">
      <c r="A324">
        <v>1028</v>
      </c>
      <c r="B324" t="s">
        <v>478</v>
      </c>
      <c r="C324" t="s">
        <v>465</v>
      </c>
    </row>
    <row r="325" spans="1:3" x14ac:dyDescent="0.25">
      <c r="A325">
        <v>1029</v>
      </c>
      <c r="B325" t="s">
        <v>479</v>
      </c>
      <c r="C325" t="s">
        <v>467</v>
      </c>
    </row>
    <row r="326" spans="1:3" x14ac:dyDescent="0.25">
      <c r="A326">
        <v>1030</v>
      </c>
      <c r="B326" t="s">
        <v>480</v>
      </c>
      <c r="C326" t="s">
        <v>469</v>
      </c>
    </row>
    <row r="327" spans="1:3" x14ac:dyDescent="0.25">
      <c r="A327">
        <v>1031</v>
      </c>
      <c r="B327" t="s">
        <v>481</v>
      </c>
      <c r="C327" t="s">
        <v>324</v>
      </c>
    </row>
    <row r="328" spans="1:3" x14ac:dyDescent="0.25">
      <c r="A328">
        <v>1700</v>
      </c>
      <c r="B328" t="s">
        <v>482</v>
      </c>
      <c r="C328" t="s">
        <v>483</v>
      </c>
    </row>
    <row r="329" spans="1:3" x14ac:dyDescent="0.25">
      <c r="A329">
        <v>1701</v>
      </c>
      <c r="B329" t="s">
        <v>484</v>
      </c>
      <c r="C329" t="s">
        <v>485</v>
      </c>
    </row>
    <row r="330" spans="1:3" x14ac:dyDescent="0.25">
      <c r="A330">
        <v>1032</v>
      </c>
      <c r="B330" t="s">
        <v>486</v>
      </c>
      <c r="C330" t="s">
        <v>487</v>
      </c>
    </row>
    <row r="331" spans="1:3" x14ac:dyDescent="0.25">
      <c r="A331">
        <v>1702</v>
      </c>
      <c r="B331" t="s">
        <v>488</v>
      </c>
      <c r="C331" t="s">
        <v>489</v>
      </c>
    </row>
    <row r="332" spans="1:3" x14ac:dyDescent="0.25">
      <c r="A332">
        <v>1033</v>
      </c>
      <c r="B332" t="s">
        <v>490</v>
      </c>
      <c r="C332" t="s">
        <v>491</v>
      </c>
    </row>
    <row r="333" spans="1:3" x14ac:dyDescent="0.25">
      <c r="A333">
        <v>1861</v>
      </c>
      <c r="B333" t="s">
        <v>492</v>
      </c>
      <c r="C333" t="s">
        <v>493</v>
      </c>
    </row>
    <row r="334" spans="1:3" x14ac:dyDescent="0.25">
      <c r="A334">
        <v>1703</v>
      </c>
      <c r="B334" t="s">
        <v>494</v>
      </c>
      <c r="C334" t="s">
        <v>172</v>
      </c>
    </row>
    <row r="335" spans="1:3" x14ac:dyDescent="0.25">
      <c r="A335">
        <v>1034</v>
      </c>
      <c r="B335" t="s">
        <v>495</v>
      </c>
      <c r="C335" t="s">
        <v>457</v>
      </c>
    </row>
    <row r="336" spans="1:3" x14ac:dyDescent="0.25">
      <c r="A336">
        <v>1035</v>
      </c>
      <c r="B336" t="s">
        <v>496</v>
      </c>
      <c r="C336" t="s">
        <v>459</v>
      </c>
    </row>
    <row r="337" spans="1:3" x14ac:dyDescent="0.25">
      <c r="A337">
        <v>1036</v>
      </c>
      <c r="B337" t="s">
        <v>497</v>
      </c>
      <c r="C337" t="s">
        <v>461</v>
      </c>
    </row>
    <row r="338" spans="1:3" x14ac:dyDescent="0.25">
      <c r="A338">
        <v>1037</v>
      </c>
      <c r="B338" t="s">
        <v>498</v>
      </c>
      <c r="C338" t="s">
        <v>463</v>
      </c>
    </row>
    <row r="339" spans="1:3" x14ac:dyDescent="0.25">
      <c r="A339">
        <v>1038</v>
      </c>
      <c r="B339" t="s">
        <v>499</v>
      </c>
      <c r="C339" t="s">
        <v>465</v>
      </c>
    </row>
    <row r="340" spans="1:3" x14ac:dyDescent="0.25">
      <c r="A340">
        <v>1039</v>
      </c>
      <c r="B340" t="s">
        <v>500</v>
      </c>
      <c r="C340" t="s">
        <v>467</v>
      </c>
    </row>
    <row r="341" spans="1:3" x14ac:dyDescent="0.25">
      <c r="A341">
        <v>1040</v>
      </c>
      <c r="B341" t="s">
        <v>501</v>
      </c>
      <c r="C341" t="s">
        <v>469</v>
      </c>
    </row>
    <row r="342" spans="1:3" x14ac:dyDescent="0.25">
      <c r="A342">
        <v>1041</v>
      </c>
      <c r="B342" t="s">
        <v>502</v>
      </c>
      <c r="C342" t="s">
        <v>324</v>
      </c>
    </row>
    <row r="343" spans="1:3" x14ac:dyDescent="0.25">
      <c r="A343">
        <v>1704</v>
      </c>
      <c r="B343" t="s">
        <v>503</v>
      </c>
      <c r="C343" t="s">
        <v>504</v>
      </c>
    </row>
    <row r="344" spans="1:3" x14ac:dyDescent="0.25">
      <c r="A344">
        <v>1705</v>
      </c>
      <c r="B344" t="s">
        <v>505</v>
      </c>
      <c r="C344" t="s">
        <v>172</v>
      </c>
    </row>
    <row r="345" spans="1:3" x14ac:dyDescent="0.25">
      <c r="A345">
        <v>1042</v>
      </c>
      <c r="B345" t="s">
        <v>506</v>
      </c>
      <c r="C345" t="s">
        <v>457</v>
      </c>
    </row>
    <row r="346" spans="1:3" x14ac:dyDescent="0.25">
      <c r="A346">
        <v>1043</v>
      </c>
      <c r="B346" t="s">
        <v>507</v>
      </c>
      <c r="C346" t="s">
        <v>459</v>
      </c>
    </row>
    <row r="347" spans="1:3" x14ac:dyDescent="0.25">
      <c r="A347">
        <v>972</v>
      </c>
      <c r="B347" t="s">
        <v>508</v>
      </c>
      <c r="C347" t="s">
        <v>461</v>
      </c>
    </row>
    <row r="348" spans="1:3" x14ac:dyDescent="0.25">
      <c r="A348">
        <v>1045</v>
      </c>
      <c r="B348" t="s">
        <v>509</v>
      </c>
      <c r="C348" t="s">
        <v>463</v>
      </c>
    </row>
    <row r="349" spans="1:3" x14ac:dyDescent="0.25">
      <c r="A349">
        <v>1046</v>
      </c>
      <c r="B349" t="s">
        <v>510</v>
      </c>
      <c r="C349" t="s">
        <v>465</v>
      </c>
    </row>
    <row r="350" spans="1:3" x14ac:dyDescent="0.25">
      <c r="A350">
        <v>1047</v>
      </c>
      <c r="B350" t="s">
        <v>511</v>
      </c>
      <c r="C350" t="s">
        <v>467</v>
      </c>
    </row>
    <row r="351" spans="1:3" x14ac:dyDescent="0.25">
      <c r="A351">
        <v>1182</v>
      </c>
      <c r="B351" t="s">
        <v>512</v>
      </c>
      <c r="C351" t="s">
        <v>469</v>
      </c>
    </row>
    <row r="352" spans="1:3" x14ac:dyDescent="0.25">
      <c r="A352">
        <v>1183</v>
      </c>
      <c r="B352" t="s">
        <v>513</v>
      </c>
      <c r="C352" t="s">
        <v>324</v>
      </c>
    </row>
    <row r="353" spans="1:3" x14ac:dyDescent="0.25">
      <c r="A353">
        <v>1706</v>
      </c>
      <c r="B353" t="s">
        <v>514</v>
      </c>
      <c r="C353" t="s">
        <v>515</v>
      </c>
    </row>
    <row r="354" spans="1:3" x14ac:dyDescent="0.25">
      <c r="A354">
        <v>1184</v>
      </c>
      <c r="B354" t="s">
        <v>516</v>
      </c>
      <c r="C354" t="s">
        <v>517</v>
      </c>
    </row>
    <row r="355" spans="1:3" x14ac:dyDescent="0.25">
      <c r="A355">
        <v>1707</v>
      </c>
      <c r="B355" t="s">
        <v>518</v>
      </c>
      <c r="C355" t="s">
        <v>172</v>
      </c>
    </row>
    <row r="356" spans="1:3" x14ac:dyDescent="0.25">
      <c r="A356">
        <v>1185</v>
      </c>
      <c r="B356" t="s">
        <v>519</v>
      </c>
      <c r="C356" t="s">
        <v>457</v>
      </c>
    </row>
    <row r="357" spans="1:3" x14ac:dyDescent="0.25">
      <c r="A357">
        <v>1186</v>
      </c>
      <c r="B357" t="s">
        <v>520</v>
      </c>
      <c r="C357" t="s">
        <v>459</v>
      </c>
    </row>
    <row r="358" spans="1:3" x14ac:dyDescent="0.25">
      <c r="A358">
        <v>1187</v>
      </c>
      <c r="B358" t="s">
        <v>521</v>
      </c>
      <c r="C358" t="s">
        <v>461</v>
      </c>
    </row>
    <row r="359" spans="1:3" x14ac:dyDescent="0.25">
      <c r="A359">
        <v>1188</v>
      </c>
      <c r="B359" t="s">
        <v>522</v>
      </c>
      <c r="C359" t="s">
        <v>463</v>
      </c>
    </row>
    <row r="360" spans="1:3" x14ac:dyDescent="0.25">
      <c r="A360">
        <v>1189</v>
      </c>
      <c r="B360" t="s">
        <v>523</v>
      </c>
      <c r="C360" t="s">
        <v>465</v>
      </c>
    </row>
    <row r="361" spans="1:3" x14ac:dyDescent="0.25">
      <c r="A361">
        <v>1190</v>
      </c>
      <c r="B361" t="s">
        <v>524</v>
      </c>
      <c r="C361" t="s">
        <v>467</v>
      </c>
    </row>
    <row r="362" spans="1:3" x14ac:dyDescent="0.25">
      <c r="A362">
        <v>1191</v>
      </c>
      <c r="B362" t="s">
        <v>525</v>
      </c>
      <c r="C362" t="s">
        <v>469</v>
      </c>
    </row>
    <row r="363" spans="1:3" x14ac:dyDescent="0.25">
      <c r="A363">
        <v>1192</v>
      </c>
      <c r="B363" t="s">
        <v>526</v>
      </c>
      <c r="C363" t="s">
        <v>324</v>
      </c>
    </row>
    <row r="364" spans="1:3" x14ac:dyDescent="0.25">
      <c r="A364">
        <v>1708</v>
      </c>
      <c r="B364" t="s">
        <v>527</v>
      </c>
      <c r="C364" t="s">
        <v>528</v>
      </c>
    </row>
    <row r="365" spans="1:3" x14ac:dyDescent="0.25">
      <c r="A365">
        <v>1193</v>
      </c>
      <c r="B365" t="s">
        <v>529</v>
      </c>
      <c r="C365" t="s">
        <v>517</v>
      </c>
    </row>
    <row r="366" spans="1:3" x14ac:dyDescent="0.25">
      <c r="A366">
        <v>1709</v>
      </c>
      <c r="B366" t="s">
        <v>530</v>
      </c>
      <c r="C366" t="s">
        <v>531</v>
      </c>
    </row>
    <row r="367" spans="1:3" x14ac:dyDescent="0.25">
      <c r="A367">
        <v>1710</v>
      </c>
      <c r="B367" t="s">
        <v>532</v>
      </c>
      <c r="C367" t="s">
        <v>172</v>
      </c>
    </row>
    <row r="368" spans="1:3" x14ac:dyDescent="0.25">
      <c r="A368">
        <v>1194</v>
      </c>
      <c r="B368" t="s">
        <v>533</v>
      </c>
      <c r="C368" t="s">
        <v>457</v>
      </c>
    </row>
    <row r="369" spans="1:3" x14ac:dyDescent="0.25">
      <c r="A369">
        <v>1195</v>
      </c>
      <c r="B369" t="s">
        <v>534</v>
      </c>
      <c r="C369" t="s">
        <v>459</v>
      </c>
    </row>
    <row r="370" spans="1:3" x14ac:dyDescent="0.25">
      <c r="A370">
        <v>1196</v>
      </c>
      <c r="B370" t="s">
        <v>535</v>
      </c>
      <c r="C370" t="s">
        <v>461</v>
      </c>
    </row>
    <row r="371" spans="1:3" x14ac:dyDescent="0.25">
      <c r="A371">
        <v>1197</v>
      </c>
      <c r="B371" t="s">
        <v>536</v>
      </c>
      <c r="C371" t="s">
        <v>463</v>
      </c>
    </row>
    <row r="372" spans="1:3" x14ac:dyDescent="0.25">
      <c r="A372">
        <v>1198</v>
      </c>
      <c r="B372" t="s">
        <v>537</v>
      </c>
      <c r="C372" t="s">
        <v>465</v>
      </c>
    </row>
    <row r="373" spans="1:3" x14ac:dyDescent="0.25">
      <c r="A373">
        <v>1199</v>
      </c>
      <c r="B373" t="s">
        <v>538</v>
      </c>
      <c r="C373" t="s">
        <v>467</v>
      </c>
    </row>
    <row r="374" spans="1:3" x14ac:dyDescent="0.25">
      <c r="A374">
        <v>1200</v>
      </c>
      <c r="B374" t="s">
        <v>539</v>
      </c>
      <c r="C374" t="s">
        <v>469</v>
      </c>
    </row>
    <row r="375" spans="1:3" x14ac:dyDescent="0.25">
      <c r="A375">
        <v>1201</v>
      </c>
      <c r="B375" t="s">
        <v>540</v>
      </c>
      <c r="C375" t="s">
        <v>541</v>
      </c>
    </row>
    <row r="376" spans="1:3" x14ac:dyDescent="0.25">
      <c r="A376">
        <v>1711</v>
      </c>
      <c r="B376" t="s">
        <v>542</v>
      </c>
      <c r="C376" t="s">
        <v>543</v>
      </c>
    </row>
    <row r="377" spans="1:3" x14ac:dyDescent="0.25">
      <c r="A377">
        <v>1712</v>
      </c>
      <c r="B377" t="s">
        <v>544</v>
      </c>
      <c r="C377" t="s">
        <v>172</v>
      </c>
    </row>
    <row r="378" spans="1:3" x14ac:dyDescent="0.25">
      <c r="A378">
        <v>1202</v>
      </c>
      <c r="B378" t="s">
        <v>545</v>
      </c>
      <c r="C378" t="s">
        <v>457</v>
      </c>
    </row>
    <row r="379" spans="1:3" x14ac:dyDescent="0.25">
      <c r="A379">
        <v>1203</v>
      </c>
      <c r="B379" t="s">
        <v>546</v>
      </c>
      <c r="C379" t="s">
        <v>459</v>
      </c>
    </row>
    <row r="380" spans="1:3" x14ac:dyDescent="0.25">
      <c r="A380">
        <v>1204</v>
      </c>
      <c r="B380" t="s">
        <v>547</v>
      </c>
      <c r="C380" t="s">
        <v>461</v>
      </c>
    </row>
    <row r="381" spans="1:3" x14ac:dyDescent="0.25">
      <c r="A381">
        <v>1205</v>
      </c>
      <c r="B381" t="s">
        <v>548</v>
      </c>
      <c r="C381" t="s">
        <v>463</v>
      </c>
    </row>
    <row r="382" spans="1:3" x14ac:dyDescent="0.25">
      <c r="A382">
        <v>1206</v>
      </c>
      <c r="B382" t="s">
        <v>549</v>
      </c>
      <c r="C382" t="s">
        <v>465</v>
      </c>
    </row>
    <row r="383" spans="1:3" x14ac:dyDescent="0.25">
      <c r="A383">
        <v>1207</v>
      </c>
      <c r="B383" t="s">
        <v>550</v>
      </c>
      <c r="C383" t="s">
        <v>467</v>
      </c>
    </row>
    <row r="384" spans="1:3" x14ac:dyDescent="0.25">
      <c r="A384">
        <v>1208</v>
      </c>
      <c r="B384" t="s">
        <v>551</v>
      </c>
      <c r="C384" t="s">
        <v>469</v>
      </c>
    </row>
    <row r="385" spans="1:3" x14ac:dyDescent="0.25">
      <c r="A385">
        <v>1209</v>
      </c>
      <c r="B385" t="s">
        <v>552</v>
      </c>
      <c r="C385" t="s">
        <v>541</v>
      </c>
    </row>
    <row r="386" spans="1:3" x14ac:dyDescent="0.25">
      <c r="A386">
        <v>1713</v>
      </c>
      <c r="B386" t="s">
        <v>553</v>
      </c>
      <c r="C386" t="s">
        <v>554</v>
      </c>
    </row>
    <row r="387" spans="1:3" x14ac:dyDescent="0.25">
      <c r="A387">
        <v>1714</v>
      </c>
      <c r="B387" t="s">
        <v>555</v>
      </c>
      <c r="C387" t="s">
        <v>172</v>
      </c>
    </row>
    <row r="388" spans="1:3" x14ac:dyDescent="0.25">
      <c r="A388">
        <v>1210</v>
      </c>
      <c r="B388" t="s">
        <v>556</v>
      </c>
      <c r="C388" t="s">
        <v>557</v>
      </c>
    </row>
    <row r="389" spans="1:3" x14ac:dyDescent="0.25">
      <c r="A389">
        <v>1715</v>
      </c>
      <c r="B389" t="s">
        <v>558</v>
      </c>
      <c r="C389" t="s">
        <v>559</v>
      </c>
    </row>
    <row r="390" spans="1:3" x14ac:dyDescent="0.25">
      <c r="A390">
        <v>1211</v>
      </c>
      <c r="B390" t="s">
        <v>560</v>
      </c>
      <c r="C390" t="s">
        <v>561</v>
      </c>
    </row>
    <row r="391" spans="1:3" x14ac:dyDescent="0.25">
      <c r="A391">
        <v>1716</v>
      </c>
      <c r="B391" t="s">
        <v>562</v>
      </c>
      <c r="C391" t="s">
        <v>563</v>
      </c>
    </row>
    <row r="392" spans="1:3" x14ac:dyDescent="0.25">
      <c r="A392">
        <v>1212</v>
      </c>
      <c r="B392" t="s">
        <v>564</v>
      </c>
      <c r="C392" t="s">
        <v>565</v>
      </c>
    </row>
    <row r="393" spans="1:3" x14ac:dyDescent="0.25">
      <c r="A393">
        <v>1717</v>
      </c>
      <c r="B393" t="s">
        <v>566</v>
      </c>
      <c r="C393" t="s">
        <v>567</v>
      </c>
    </row>
    <row r="394" spans="1:3" x14ac:dyDescent="0.25">
      <c r="A394">
        <v>1213</v>
      </c>
      <c r="B394" t="s">
        <v>568</v>
      </c>
      <c r="C394" t="s">
        <v>569</v>
      </c>
    </row>
    <row r="395" spans="1:3" x14ac:dyDescent="0.25">
      <c r="A395">
        <v>1718</v>
      </c>
      <c r="B395" t="s">
        <v>570</v>
      </c>
      <c r="C395" t="s">
        <v>571</v>
      </c>
    </row>
    <row r="396" spans="1:3" x14ac:dyDescent="0.25">
      <c r="A396">
        <v>1214</v>
      </c>
      <c r="B396" t="s">
        <v>572</v>
      </c>
      <c r="C396" t="s">
        <v>573</v>
      </c>
    </row>
    <row r="397" spans="1:3" x14ac:dyDescent="0.25">
      <c r="A397">
        <v>1719</v>
      </c>
      <c r="B397" t="s">
        <v>574</v>
      </c>
      <c r="C397" t="s">
        <v>575</v>
      </c>
    </row>
    <row r="398" spans="1:3" x14ac:dyDescent="0.25">
      <c r="A398">
        <v>1215</v>
      </c>
      <c r="B398" t="s">
        <v>576</v>
      </c>
      <c r="C398" t="s">
        <v>577</v>
      </c>
    </row>
    <row r="399" spans="1:3" x14ac:dyDescent="0.25">
      <c r="A399">
        <v>1720</v>
      </c>
      <c r="B399" t="s">
        <v>578</v>
      </c>
      <c r="C399" t="s">
        <v>172</v>
      </c>
    </row>
    <row r="400" spans="1:3" x14ac:dyDescent="0.25">
      <c r="A400">
        <v>1734</v>
      </c>
      <c r="B400" t="s">
        <v>579</v>
      </c>
      <c r="C400" t="s">
        <v>580</v>
      </c>
    </row>
    <row r="401" spans="1:3" x14ac:dyDescent="0.25">
      <c r="A401">
        <v>1735</v>
      </c>
      <c r="B401" t="s">
        <v>581</v>
      </c>
      <c r="C401" t="s">
        <v>582</v>
      </c>
    </row>
    <row r="402" spans="1:3" x14ac:dyDescent="0.25">
      <c r="A402">
        <v>1736</v>
      </c>
      <c r="B402" t="s">
        <v>583</v>
      </c>
      <c r="C402" t="s">
        <v>584</v>
      </c>
    </row>
    <row r="403" spans="1:3" x14ac:dyDescent="0.25">
      <c r="A403">
        <v>1737</v>
      </c>
      <c r="B403" t="s">
        <v>585</v>
      </c>
      <c r="C403" t="s">
        <v>172</v>
      </c>
    </row>
    <row r="404" spans="1:3" x14ac:dyDescent="0.25">
      <c r="A404">
        <v>1738</v>
      </c>
      <c r="B404" t="s">
        <v>586</v>
      </c>
      <c r="C404" t="s">
        <v>587</v>
      </c>
    </row>
    <row r="405" spans="1:3" x14ac:dyDescent="0.25">
      <c r="A405">
        <v>1739</v>
      </c>
      <c r="B405" t="s">
        <v>588</v>
      </c>
      <c r="C405" t="s">
        <v>589</v>
      </c>
    </row>
    <row r="406" spans="1:3" x14ac:dyDescent="0.25">
      <c r="A406">
        <v>1216</v>
      </c>
      <c r="B406" t="s">
        <v>590</v>
      </c>
      <c r="C406" t="s">
        <v>591</v>
      </c>
    </row>
    <row r="407" spans="1:3" x14ac:dyDescent="0.25">
      <c r="A407">
        <v>1740</v>
      </c>
      <c r="B407" t="s">
        <v>592</v>
      </c>
      <c r="C407" t="s">
        <v>593</v>
      </c>
    </row>
    <row r="408" spans="1:3" x14ac:dyDescent="0.25">
      <c r="A408">
        <v>1217</v>
      </c>
      <c r="B408" t="s">
        <v>594</v>
      </c>
      <c r="C408" t="s">
        <v>595</v>
      </c>
    </row>
    <row r="409" spans="1:3" x14ac:dyDescent="0.25">
      <c r="A409">
        <v>1741</v>
      </c>
      <c r="B409" t="s">
        <v>596</v>
      </c>
      <c r="C409" t="s">
        <v>597</v>
      </c>
    </row>
    <row r="410" spans="1:3" x14ac:dyDescent="0.25">
      <c r="A410">
        <v>1218</v>
      </c>
      <c r="B410" t="s">
        <v>598</v>
      </c>
      <c r="C410" t="s">
        <v>599</v>
      </c>
    </row>
    <row r="411" spans="1:3" x14ac:dyDescent="0.25">
      <c r="A411">
        <v>1219</v>
      </c>
      <c r="B411" t="s">
        <v>600</v>
      </c>
      <c r="C411" t="s">
        <v>601</v>
      </c>
    </row>
    <row r="412" spans="1:3" x14ac:dyDescent="0.25">
      <c r="A412">
        <v>1742</v>
      </c>
      <c r="B412" t="s">
        <v>602</v>
      </c>
      <c r="C412" t="s">
        <v>603</v>
      </c>
    </row>
    <row r="413" spans="1:3" x14ac:dyDescent="0.25">
      <c r="A413">
        <v>1220</v>
      </c>
      <c r="B413" t="s">
        <v>604</v>
      </c>
      <c r="C413" t="s">
        <v>605</v>
      </c>
    </row>
    <row r="414" spans="1:3" x14ac:dyDescent="0.25">
      <c r="A414">
        <v>1743</v>
      </c>
      <c r="B414" t="s">
        <v>606</v>
      </c>
      <c r="C414" t="s">
        <v>172</v>
      </c>
    </row>
    <row r="415" spans="1:3" x14ac:dyDescent="0.25">
      <c r="A415">
        <v>1221</v>
      </c>
      <c r="B415" t="s">
        <v>607</v>
      </c>
      <c r="C415" t="s">
        <v>608</v>
      </c>
    </row>
    <row r="416" spans="1:3" x14ac:dyDescent="0.25">
      <c r="A416">
        <v>1744</v>
      </c>
      <c r="B416" t="s">
        <v>609</v>
      </c>
      <c r="C416" t="s">
        <v>610</v>
      </c>
    </row>
    <row r="417" spans="1:3" x14ac:dyDescent="0.25">
      <c r="A417">
        <v>1222</v>
      </c>
      <c r="B417" t="s">
        <v>611</v>
      </c>
      <c r="C417" t="s">
        <v>612</v>
      </c>
    </row>
    <row r="418" spans="1:3" x14ac:dyDescent="0.25">
      <c r="A418">
        <v>1745</v>
      </c>
      <c r="B418" t="s">
        <v>613</v>
      </c>
      <c r="C418" t="s">
        <v>614</v>
      </c>
    </row>
    <row r="419" spans="1:3" x14ac:dyDescent="0.25">
      <c r="A419">
        <v>1223</v>
      </c>
      <c r="B419" t="s">
        <v>615</v>
      </c>
      <c r="C419" t="s">
        <v>616</v>
      </c>
    </row>
    <row r="420" spans="1:3" x14ac:dyDescent="0.25">
      <c r="A420">
        <v>1746</v>
      </c>
      <c r="B420" t="s">
        <v>617</v>
      </c>
      <c r="C420" t="s">
        <v>618</v>
      </c>
    </row>
    <row r="421" spans="1:3" x14ac:dyDescent="0.25">
      <c r="A421">
        <v>1224</v>
      </c>
      <c r="B421" t="s">
        <v>619</v>
      </c>
      <c r="C421" t="s">
        <v>620</v>
      </c>
    </row>
    <row r="422" spans="1:3" x14ac:dyDescent="0.25">
      <c r="A422">
        <v>1747</v>
      </c>
      <c r="B422" t="s">
        <v>621</v>
      </c>
      <c r="C422" t="s">
        <v>622</v>
      </c>
    </row>
    <row r="423" spans="1:3" x14ac:dyDescent="0.25">
      <c r="A423">
        <v>1225</v>
      </c>
      <c r="B423" t="s">
        <v>623</v>
      </c>
      <c r="C423" t="s">
        <v>624</v>
      </c>
    </row>
    <row r="424" spans="1:3" x14ac:dyDescent="0.25">
      <c r="A424">
        <v>1748</v>
      </c>
      <c r="B424" t="s">
        <v>625</v>
      </c>
      <c r="C424" t="s">
        <v>172</v>
      </c>
    </row>
    <row r="425" spans="1:3" x14ac:dyDescent="0.25">
      <c r="A425">
        <v>1226</v>
      </c>
      <c r="B425" t="s">
        <v>626</v>
      </c>
      <c r="C425" t="s">
        <v>627</v>
      </c>
    </row>
    <row r="426" spans="1:3" x14ac:dyDescent="0.25">
      <c r="A426">
        <v>1227</v>
      </c>
      <c r="B426" t="s">
        <v>628</v>
      </c>
      <c r="C426" t="s">
        <v>629</v>
      </c>
    </row>
    <row r="427" spans="1:3" x14ac:dyDescent="0.25">
      <c r="A427">
        <v>1228</v>
      </c>
      <c r="B427" t="s">
        <v>630</v>
      </c>
      <c r="C427" t="s">
        <v>631</v>
      </c>
    </row>
    <row r="428" spans="1:3" x14ac:dyDescent="0.25">
      <c r="A428">
        <v>1229</v>
      </c>
      <c r="B428" t="s">
        <v>632</v>
      </c>
      <c r="C428" t="s">
        <v>633</v>
      </c>
    </row>
    <row r="429" spans="1:3" x14ac:dyDescent="0.25">
      <c r="A429">
        <v>1230</v>
      </c>
      <c r="B429" t="s">
        <v>634</v>
      </c>
      <c r="C429" t="s">
        <v>635</v>
      </c>
    </row>
    <row r="430" spans="1:3" x14ac:dyDescent="0.25">
      <c r="A430">
        <v>1231</v>
      </c>
      <c r="B430" t="s">
        <v>636</v>
      </c>
      <c r="C430" t="s">
        <v>637</v>
      </c>
    </row>
    <row r="431" spans="1:3" x14ac:dyDescent="0.25">
      <c r="A431">
        <v>1232</v>
      </c>
      <c r="B431" t="s">
        <v>638</v>
      </c>
      <c r="C431" t="s">
        <v>639</v>
      </c>
    </row>
    <row r="432" spans="1:3" x14ac:dyDescent="0.25">
      <c r="A432">
        <v>1749</v>
      </c>
      <c r="B432" t="s">
        <v>640</v>
      </c>
      <c r="C432" t="s">
        <v>641</v>
      </c>
    </row>
    <row r="433" spans="1:3" x14ac:dyDescent="0.25">
      <c r="A433">
        <v>1750</v>
      </c>
      <c r="B433" t="s">
        <v>642</v>
      </c>
      <c r="C433" t="s">
        <v>643</v>
      </c>
    </row>
    <row r="434" spans="1:3" x14ac:dyDescent="0.25">
      <c r="A434">
        <v>1751</v>
      </c>
      <c r="B434" t="s">
        <v>644</v>
      </c>
      <c r="C434" t="s">
        <v>645</v>
      </c>
    </row>
    <row r="435" spans="1:3" x14ac:dyDescent="0.25">
      <c r="A435">
        <v>1233</v>
      </c>
      <c r="B435" t="s">
        <v>646</v>
      </c>
      <c r="C435" t="s">
        <v>647</v>
      </c>
    </row>
    <row r="436" spans="1:3" x14ac:dyDescent="0.25">
      <c r="A436">
        <v>1752</v>
      </c>
      <c r="B436" t="s">
        <v>648</v>
      </c>
      <c r="C436" t="s">
        <v>649</v>
      </c>
    </row>
    <row r="437" spans="1:3" x14ac:dyDescent="0.25">
      <c r="A437">
        <v>1234</v>
      </c>
      <c r="B437" t="s">
        <v>650</v>
      </c>
      <c r="C437" t="s">
        <v>651</v>
      </c>
    </row>
    <row r="438" spans="1:3" x14ac:dyDescent="0.25">
      <c r="A438">
        <v>1753</v>
      </c>
      <c r="B438" t="s">
        <v>652</v>
      </c>
      <c r="C438" t="s">
        <v>172</v>
      </c>
    </row>
    <row r="439" spans="1:3" x14ac:dyDescent="0.25">
      <c r="A439">
        <v>1754</v>
      </c>
      <c r="B439" t="s">
        <v>653</v>
      </c>
      <c r="C439" t="s">
        <v>654</v>
      </c>
    </row>
    <row r="440" spans="1:3" x14ac:dyDescent="0.25">
      <c r="A440">
        <v>1755</v>
      </c>
      <c r="B440" t="s">
        <v>655</v>
      </c>
      <c r="C440" t="s">
        <v>656</v>
      </c>
    </row>
    <row r="441" spans="1:3" x14ac:dyDescent="0.25">
      <c r="A441">
        <v>1756</v>
      </c>
      <c r="B441" t="s">
        <v>657</v>
      </c>
      <c r="C441" t="s">
        <v>658</v>
      </c>
    </row>
    <row r="442" spans="1:3" x14ac:dyDescent="0.25">
      <c r="A442">
        <v>1235</v>
      </c>
      <c r="B442" t="s">
        <v>659</v>
      </c>
      <c r="C442" t="s">
        <v>660</v>
      </c>
    </row>
    <row r="443" spans="1:3" x14ac:dyDescent="0.25">
      <c r="A443">
        <v>1757</v>
      </c>
      <c r="B443" t="s">
        <v>661</v>
      </c>
      <c r="C443" t="s">
        <v>662</v>
      </c>
    </row>
    <row r="444" spans="1:3" x14ac:dyDescent="0.25">
      <c r="A444">
        <v>1758</v>
      </c>
      <c r="B444" t="s">
        <v>663</v>
      </c>
      <c r="C444" t="s">
        <v>664</v>
      </c>
    </row>
    <row r="445" spans="1:3" x14ac:dyDescent="0.25">
      <c r="A445">
        <v>1236</v>
      </c>
      <c r="B445" t="s">
        <v>665</v>
      </c>
      <c r="C445" t="s">
        <v>666</v>
      </c>
    </row>
    <row r="446" spans="1:3" x14ac:dyDescent="0.25">
      <c r="A446">
        <v>1237</v>
      </c>
      <c r="B446" t="s">
        <v>667</v>
      </c>
      <c r="C446" t="s">
        <v>668</v>
      </c>
    </row>
    <row r="447" spans="1:3" x14ac:dyDescent="0.25">
      <c r="A447">
        <v>1238</v>
      </c>
      <c r="B447" t="s">
        <v>669</v>
      </c>
      <c r="C447" t="s">
        <v>670</v>
      </c>
    </row>
    <row r="448" spans="1:3" x14ac:dyDescent="0.25">
      <c r="A448">
        <v>1759</v>
      </c>
      <c r="B448" t="s">
        <v>671</v>
      </c>
      <c r="C448" t="s">
        <v>672</v>
      </c>
    </row>
    <row r="449" spans="1:3" x14ac:dyDescent="0.25">
      <c r="A449">
        <v>1239</v>
      </c>
      <c r="B449" t="s">
        <v>673</v>
      </c>
      <c r="C449" t="s">
        <v>674</v>
      </c>
    </row>
    <row r="450" spans="1:3" x14ac:dyDescent="0.25">
      <c r="A450">
        <v>1760</v>
      </c>
      <c r="B450" t="s">
        <v>675</v>
      </c>
      <c r="C450" t="s">
        <v>676</v>
      </c>
    </row>
    <row r="451" spans="1:3" x14ac:dyDescent="0.25">
      <c r="A451">
        <v>1044</v>
      </c>
      <c r="B451" t="s">
        <v>677</v>
      </c>
      <c r="C451" t="s">
        <v>678</v>
      </c>
    </row>
    <row r="452" spans="1:3" x14ac:dyDescent="0.25">
      <c r="A452">
        <v>1761</v>
      </c>
      <c r="B452" t="s">
        <v>679</v>
      </c>
      <c r="C452" t="s">
        <v>680</v>
      </c>
    </row>
    <row r="453" spans="1:3" x14ac:dyDescent="0.25">
      <c r="A453">
        <v>1240</v>
      </c>
      <c r="B453" t="s">
        <v>681</v>
      </c>
      <c r="C453" t="s">
        <v>324</v>
      </c>
    </row>
    <row r="454" spans="1:3" x14ac:dyDescent="0.25">
      <c r="A454">
        <v>1762</v>
      </c>
      <c r="B454" t="s">
        <v>682</v>
      </c>
      <c r="C454" t="s">
        <v>683</v>
      </c>
    </row>
    <row r="455" spans="1:3" x14ac:dyDescent="0.25">
      <c r="A455">
        <v>1244</v>
      </c>
      <c r="B455" t="s">
        <v>684</v>
      </c>
      <c r="C455" t="s">
        <v>685</v>
      </c>
    </row>
    <row r="456" spans="1:3" x14ac:dyDescent="0.25">
      <c r="A456">
        <v>1763</v>
      </c>
      <c r="B456" t="s">
        <v>686</v>
      </c>
      <c r="C456" t="s">
        <v>687</v>
      </c>
    </row>
    <row r="457" spans="1:3" x14ac:dyDescent="0.25">
      <c r="A457">
        <v>1764</v>
      </c>
      <c r="B457" t="s">
        <v>688</v>
      </c>
      <c r="C457" t="s">
        <v>689</v>
      </c>
    </row>
    <row r="458" spans="1:3" x14ac:dyDescent="0.25">
      <c r="A458">
        <v>1765</v>
      </c>
      <c r="B458" t="s">
        <v>690</v>
      </c>
      <c r="C458" t="s">
        <v>691</v>
      </c>
    </row>
    <row r="459" spans="1:3" x14ac:dyDescent="0.25">
      <c r="A459">
        <v>1766</v>
      </c>
      <c r="B459" t="s">
        <v>692</v>
      </c>
      <c r="C459" t="s">
        <v>693</v>
      </c>
    </row>
    <row r="460" spans="1:3" x14ac:dyDescent="0.25">
      <c r="A460">
        <v>1767</v>
      </c>
      <c r="B460" t="s">
        <v>694</v>
      </c>
      <c r="C460" t="s">
        <v>172</v>
      </c>
    </row>
    <row r="461" spans="1:3" x14ac:dyDescent="0.25">
      <c r="A461">
        <v>1768</v>
      </c>
      <c r="B461" t="s">
        <v>695</v>
      </c>
      <c r="C461" t="s">
        <v>696</v>
      </c>
    </row>
    <row r="462" spans="1:3" x14ac:dyDescent="0.25">
      <c r="A462">
        <v>1769</v>
      </c>
      <c r="B462" t="s">
        <v>697</v>
      </c>
      <c r="C462" t="s">
        <v>698</v>
      </c>
    </row>
    <row r="463" spans="1:3" x14ac:dyDescent="0.25">
      <c r="A463">
        <v>1245</v>
      </c>
      <c r="B463" t="s">
        <v>699</v>
      </c>
      <c r="C463" t="s">
        <v>700</v>
      </c>
    </row>
    <row r="464" spans="1:3" x14ac:dyDescent="0.25">
      <c r="A464">
        <v>1770</v>
      </c>
      <c r="B464" t="s">
        <v>701</v>
      </c>
      <c r="C464" t="s">
        <v>702</v>
      </c>
    </row>
    <row r="465" spans="1:3" x14ac:dyDescent="0.25">
      <c r="A465">
        <v>1771</v>
      </c>
      <c r="B465" t="s">
        <v>703</v>
      </c>
      <c r="C465" t="s">
        <v>704</v>
      </c>
    </row>
    <row r="466" spans="1:3" x14ac:dyDescent="0.25">
      <c r="A466">
        <v>1048</v>
      </c>
      <c r="B466" t="s">
        <v>705</v>
      </c>
      <c r="C466" t="s">
        <v>706</v>
      </c>
    </row>
    <row r="467" spans="1:3" x14ac:dyDescent="0.25">
      <c r="A467">
        <v>1772</v>
      </c>
      <c r="B467" t="s">
        <v>707</v>
      </c>
      <c r="C467" t="s">
        <v>708</v>
      </c>
    </row>
    <row r="468" spans="1:3" x14ac:dyDescent="0.25">
      <c r="A468">
        <v>1049</v>
      </c>
      <c r="B468" t="s">
        <v>709</v>
      </c>
      <c r="C468" t="s">
        <v>710</v>
      </c>
    </row>
    <row r="469" spans="1:3" x14ac:dyDescent="0.25">
      <c r="A469">
        <v>1773</v>
      </c>
      <c r="B469" t="s">
        <v>711</v>
      </c>
      <c r="C469" t="s">
        <v>712</v>
      </c>
    </row>
    <row r="470" spans="1:3" x14ac:dyDescent="0.25">
      <c r="A470">
        <v>1774</v>
      </c>
      <c r="B470" t="s">
        <v>713</v>
      </c>
      <c r="C470" t="s">
        <v>714</v>
      </c>
    </row>
    <row r="471" spans="1:3" x14ac:dyDescent="0.25">
      <c r="A471">
        <v>1775</v>
      </c>
      <c r="B471" t="s">
        <v>715</v>
      </c>
      <c r="C471" t="s">
        <v>172</v>
      </c>
    </row>
    <row r="472" spans="1:3" x14ac:dyDescent="0.25">
      <c r="A472">
        <v>1776</v>
      </c>
      <c r="B472" t="s">
        <v>716</v>
      </c>
      <c r="C472" t="s">
        <v>717</v>
      </c>
    </row>
    <row r="473" spans="1:3" x14ac:dyDescent="0.25">
      <c r="A473">
        <v>1050</v>
      </c>
      <c r="B473" t="s">
        <v>718</v>
      </c>
      <c r="C473" t="s">
        <v>719</v>
      </c>
    </row>
    <row r="474" spans="1:3" x14ac:dyDescent="0.25">
      <c r="A474">
        <v>1777</v>
      </c>
      <c r="B474" t="s">
        <v>720</v>
      </c>
      <c r="C474" t="s">
        <v>721</v>
      </c>
    </row>
    <row r="475" spans="1:3" x14ac:dyDescent="0.25">
      <c r="A475">
        <v>1051</v>
      </c>
      <c r="B475" t="s">
        <v>722</v>
      </c>
      <c r="C475" t="s">
        <v>723</v>
      </c>
    </row>
    <row r="476" spans="1:3" x14ac:dyDescent="0.25">
      <c r="A476">
        <v>1052</v>
      </c>
      <c r="B476" t="s">
        <v>724</v>
      </c>
      <c r="C476" t="s">
        <v>725</v>
      </c>
    </row>
    <row r="477" spans="1:3" x14ac:dyDescent="0.25">
      <c r="A477">
        <v>1053</v>
      </c>
      <c r="B477" t="s">
        <v>726</v>
      </c>
      <c r="C477" t="s">
        <v>727</v>
      </c>
    </row>
    <row r="478" spans="1:3" x14ac:dyDescent="0.25">
      <c r="A478">
        <v>1778</v>
      </c>
      <c r="B478" t="s">
        <v>728</v>
      </c>
      <c r="C478" t="s">
        <v>729</v>
      </c>
    </row>
    <row r="479" spans="1:3" x14ac:dyDescent="0.25">
      <c r="A479">
        <v>1054</v>
      </c>
      <c r="B479" t="s">
        <v>730</v>
      </c>
      <c r="C479" t="s">
        <v>731</v>
      </c>
    </row>
    <row r="480" spans="1:3" x14ac:dyDescent="0.25">
      <c r="A480">
        <v>1779</v>
      </c>
      <c r="B480" t="s">
        <v>732</v>
      </c>
      <c r="C480" t="s">
        <v>733</v>
      </c>
    </row>
    <row r="481" spans="1:3" x14ac:dyDescent="0.25">
      <c r="A481">
        <v>1055</v>
      </c>
      <c r="B481" t="s">
        <v>734</v>
      </c>
      <c r="C481" t="s">
        <v>735</v>
      </c>
    </row>
    <row r="482" spans="1:3" x14ac:dyDescent="0.25">
      <c r="A482">
        <v>1780</v>
      </c>
      <c r="B482" t="s">
        <v>736</v>
      </c>
      <c r="C482" t="s">
        <v>737</v>
      </c>
    </row>
    <row r="483" spans="1:3" x14ac:dyDescent="0.25">
      <c r="A483">
        <v>1056</v>
      </c>
      <c r="B483" t="s">
        <v>738</v>
      </c>
      <c r="C483" t="s">
        <v>739</v>
      </c>
    </row>
    <row r="484" spans="1:3" x14ac:dyDescent="0.25">
      <c r="A484">
        <v>1781</v>
      </c>
      <c r="B484" t="s">
        <v>740</v>
      </c>
      <c r="C484" t="s">
        <v>741</v>
      </c>
    </row>
    <row r="485" spans="1:3" x14ac:dyDescent="0.25">
      <c r="A485">
        <v>1057</v>
      </c>
      <c r="B485" t="s">
        <v>742</v>
      </c>
      <c r="C485" t="s">
        <v>743</v>
      </c>
    </row>
    <row r="486" spans="1:3" x14ac:dyDescent="0.25">
      <c r="A486">
        <v>1782</v>
      </c>
      <c r="B486" t="s">
        <v>744</v>
      </c>
      <c r="C486" t="s">
        <v>745</v>
      </c>
    </row>
    <row r="487" spans="1:3" x14ac:dyDescent="0.25">
      <c r="A487">
        <v>1058</v>
      </c>
      <c r="B487" t="s">
        <v>746</v>
      </c>
      <c r="C487" t="s">
        <v>747</v>
      </c>
    </row>
    <row r="488" spans="1:3" x14ac:dyDescent="0.25">
      <c r="A488">
        <v>1783</v>
      </c>
      <c r="B488" t="s">
        <v>748</v>
      </c>
      <c r="C488" t="s">
        <v>749</v>
      </c>
    </row>
    <row r="489" spans="1:3" x14ac:dyDescent="0.25">
      <c r="A489">
        <v>1059</v>
      </c>
      <c r="B489" t="s">
        <v>750</v>
      </c>
      <c r="C489" t="s">
        <v>706</v>
      </c>
    </row>
    <row r="490" spans="1:3" x14ac:dyDescent="0.25">
      <c r="A490">
        <v>1784</v>
      </c>
      <c r="B490" t="s">
        <v>751</v>
      </c>
      <c r="C490" t="s">
        <v>752</v>
      </c>
    </row>
    <row r="491" spans="1:3" x14ac:dyDescent="0.25">
      <c r="A491">
        <v>1060</v>
      </c>
      <c r="B491" t="s">
        <v>753</v>
      </c>
      <c r="C491" t="s">
        <v>754</v>
      </c>
    </row>
    <row r="492" spans="1:3" x14ac:dyDescent="0.25">
      <c r="A492">
        <v>1785</v>
      </c>
      <c r="B492" t="s">
        <v>755</v>
      </c>
      <c r="C492" t="s">
        <v>756</v>
      </c>
    </row>
    <row r="493" spans="1:3" x14ac:dyDescent="0.25">
      <c r="A493">
        <v>1786</v>
      </c>
      <c r="B493" t="s">
        <v>757</v>
      </c>
      <c r="C493" t="s">
        <v>172</v>
      </c>
    </row>
    <row r="494" spans="1:3" x14ac:dyDescent="0.25">
      <c r="A494">
        <v>1061</v>
      </c>
      <c r="B494" t="s">
        <v>758</v>
      </c>
      <c r="C494" t="s">
        <v>759</v>
      </c>
    </row>
    <row r="495" spans="1:3" x14ac:dyDescent="0.25">
      <c r="A495">
        <v>1062</v>
      </c>
      <c r="B495" t="s">
        <v>760</v>
      </c>
      <c r="C495" t="s">
        <v>761</v>
      </c>
    </row>
    <row r="496" spans="1:3" x14ac:dyDescent="0.25">
      <c r="A496">
        <v>1063</v>
      </c>
      <c r="B496" t="s">
        <v>762</v>
      </c>
      <c r="C496" t="s">
        <v>763</v>
      </c>
    </row>
    <row r="497" spans="1:3" x14ac:dyDescent="0.25">
      <c r="A497">
        <v>1064</v>
      </c>
      <c r="B497" t="s">
        <v>764</v>
      </c>
      <c r="C497" t="s">
        <v>765</v>
      </c>
    </row>
    <row r="498" spans="1:3" x14ac:dyDescent="0.25">
      <c r="A498">
        <v>1065</v>
      </c>
      <c r="B498" t="s">
        <v>766</v>
      </c>
      <c r="C498" t="s">
        <v>767</v>
      </c>
    </row>
    <row r="499" spans="1:3" x14ac:dyDescent="0.25">
      <c r="A499">
        <v>1066</v>
      </c>
      <c r="B499" t="s">
        <v>768</v>
      </c>
      <c r="C499" t="s">
        <v>769</v>
      </c>
    </row>
    <row r="500" spans="1:3" x14ac:dyDescent="0.25">
      <c r="A500">
        <v>1067</v>
      </c>
      <c r="B500" t="s">
        <v>770</v>
      </c>
      <c r="C500" t="s">
        <v>771</v>
      </c>
    </row>
    <row r="501" spans="1:3" x14ac:dyDescent="0.25">
      <c r="A501">
        <v>1068</v>
      </c>
      <c r="B501" t="s">
        <v>772</v>
      </c>
      <c r="C501" t="s">
        <v>706</v>
      </c>
    </row>
    <row r="502" spans="1:3" x14ac:dyDescent="0.25">
      <c r="A502">
        <v>1787</v>
      </c>
      <c r="B502" t="s">
        <v>773</v>
      </c>
      <c r="C502" t="s">
        <v>774</v>
      </c>
    </row>
    <row r="503" spans="1:3" x14ac:dyDescent="0.25">
      <c r="A503">
        <v>1788</v>
      </c>
      <c r="B503" t="s">
        <v>775</v>
      </c>
      <c r="C503" t="s">
        <v>172</v>
      </c>
    </row>
    <row r="504" spans="1:3" x14ac:dyDescent="0.25">
      <c r="A504">
        <v>1789</v>
      </c>
      <c r="B504" t="s">
        <v>776</v>
      </c>
      <c r="C504" t="s">
        <v>759</v>
      </c>
    </row>
    <row r="505" spans="1:3" x14ac:dyDescent="0.25">
      <c r="A505">
        <v>1069</v>
      </c>
      <c r="B505" t="s">
        <v>777</v>
      </c>
      <c r="C505" t="s">
        <v>765</v>
      </c>
    </row>
    <row r="506" spans="1:3" x14ac:dyDescent="0.25">
      <c r="A506">
        <v>1790</v>
      </c>
      <c r="B506" t="s">
        <v>778</v>
      </c>
      <c r="C506" t="s">
        <v>767</v>
      </c>
    </row>
    <row r="507" spans="1:3" x14ac:dyDescent="0.25">
      <c r="A507">
        <v>1070</v>
      </c>
      <c r="B507" t="s">
        <v>779</v>
      </c>
      <c r="C507" t="s">
        <v>769</v>
      </c>
    </row>
    <row r="508" spans="1:3" x14ac:dyDescent="0.25">
      <c r="A508">
        <v>1071</v>
      </c>
      <c r="B508" t="s">
        <v>780</v>
      </c>
      <c r="C508" t="s">
        <v>771</v>
      </c>
    </row>
    <row r="509" spans="1:3" x14ac:dyDescent="0.25">
      <c r="A509">
        <v>1072</v>
      </c>
      <c r="B509" t="s">
        <v>781</v>
      </c>
      <c r="C509" t="s">
        <v>706</v>
      </c>
    </row>
    <row r="510" spans="1:3" x14ac:dyDescent="0.25">
      <c r="A510">
        <v>1791</v>
      </c>
      <c r="B510" t="s">
        <v>782</v>
      </c>
      <c r="C510" t="s">
        <v>783</v>
      </c>
    </row>
    <row r="511" spans="1:3" x14ac:dyDescent="0.25">
      <c r="A511">
        <v>1073</v>
      </c>
      <c r="B511" t="s">
        <v>784</v>
      </c>
      <c r="C511" t="s">
        <v>727</v>
      </c>
    </row>
    <row r="512" spans="1:3" x14ac:dyDescent="0.25">
      <c r="A512">
        <v>1792</v>
      </c>
      <c r="B512" t="s">
        <v>785</v>
      </c>
      <c r="C512" t="s">
        <v>786</v>
      </c>
    </row>
    <row r="513" spans="1:3" x14ac:dyDescent="0.25">
      <c r="A513">
        <v>1793</v>
      </c>
      <c r="B513" t="s">
        <v>787</v>
      </c>
      <c r="C513" t="s">
        <v>172</v>
      </c>
    </row>
    <row r="514" spans="1:3" x14ac:dyDescent="0.25">
      <c r="A514">
        <v>1794</v>
      </c>
      <c r="B514" t="s">
        <v>788</v>
      </c>
      <c r="C514" t="s">
        <v>759</v>
      </c>
    </row>
    <row r="515" spans="1:3" x14ac:dyDescent="0.25">
      <c r="A515">
        <v>1795</v>
      </c>
      <c r="B515" t="s">
        <v>789</v>
      </c>
      <c r="C515" t="s">
        <v>761</v>
      </c>
    </row>
    <row r="516" spans="1:3" x14ac:dyDescent="0.25">
      <c r="A516">
        <v>1074</v>
      </c>
      <c r="B516" t="s">
        <v>790</v>
      </c>
      <c r="C516" t="s">
        <v>765</v>
      </c>
    </row>
    <row r="517" spans="1:3" x14ac:dyDescent="0.25">
      <c r="A517">
        <v>1796</v>
      </c>
      <c r="B517" t="s">
        <v>791</v>
      </c>
      <c r="C517" t="s">
        <v>767</v>
      </c>
    </row>
    <row r="518" spans="1:3" x14ac:dyDescent="0.25">
      <c r="A518">
        <v>1075</v>
      </c>
      <c r="B518" t="s">
        <v>792</v>
      </c>
      <c r="C518" t="s">
        <v>769</v>
      </c>
    </row>
    <row r="519" spans="1:3" x14ac:dyDescent="0.25">
      <c r="A519">
        <v>1076</v>
      </c>
      <c r="B519" t="s">
        <v>793</v>
      </c>
      <c r="C519" t="s">
        <v>771</v>
      </c>
    </row>
    <row r="520" spans="1:3" x14ac:dyDescent="0.25">
      <c r="A520">
        <v>1077</v>
      </c>
      <c r="B520" t="s">
        <v>794</v>
      </c>
      <c r="C520" t="s">
        <v>706</v>
      </c>
    </row>
    <row r="521" spans="1:3" x14ac:dyDescent="0.25">
      <c r="A521">
        <v>1797</v>
      </c>
      <c r="B521" t="s">
        <v>795</v>
      </c>
      <c r="C521" t="s">
        <v>796</v>
      </c>
    </row>
    <row r="522" spans="1:3" x14ac:dyDescent="0.25">
      <c r="A522">
        <v>1798</v>
      </c>
      <c r="B522" t="s">
        <v>797</v>
      </c>
      <c r="C522" t="s">
        <v>172</v>
      </c>
    </row>
    <row r="523" spans="1:3" x14ac:dyDescent="0.25">
      <c r="A523">
        <v>1799</v>
      </c>
      <c r="B523" t="s">
        <v>798</v>
      </c>
      <c r="C523" t="s">
        <v>759</v>
      </c>
    </row>
    <row r="524" spans="1:3" x14ac:dyDescent="0.25">
      <c r="A524">
        <v>1800</v>
      </c>
      <c r="B524" t="s">
        <v>799</v>
      </c>
      <c r="C524" t="s">
        <v>761</v>
      </c>
    </row>
    <row r="525" spans="1:3" x14ac:dyDescent="0.25">
      <c r="A525">
        <v>1801</v>
      </c>
      <c r="B525" t="s">
        <v>800</v>
      </c>
      <c r="C525" t="s">
        <v>769</v>
      </c>
    </row>
    <row r="526" spans="1:3" x14ac:dyDescent="0.25">
      <c r="A526">
        <v>1802</v>
      </c>
      <c r="B526" t="s">
        <v>801</v>
      </c>
      <c r="C526" t="s">
        <v>767</v>
      </c>
    </row>
    <row r="527" spans="1:3" x14ac:dyDescent="0.25">
      <c r="A527">
        <v>1803</v>
      </c>
      <c r="B527" t="s">
        <v>802</v>
      </c>
      <c r="C527" t="s">
        <v>771</v>
      </c>
    </row>
    <row r="528" spans="1:3" x14ac:dyDescent="0.25">
      <c r="A528">
        <v>1078</v>
      </c>
      <c r="B528" t="s">
        <v>803</v>
      </c>
      <c r="C528" t="s">
        <v>706</v>
      </c>
    </row>
    <row r="529" spans="1:3" x14ac:dyDescent="0.25">
      <c r="A529">
        <v>1804</v>
      </c>
      <c r="B529" t="s">
        <v>804</v>
      </c>
      <c r="C529" t="s">
        <v>805</v>
      </c>
    </row>
    <row r="530" spans="1:3" x14ac:dyDescent="0.25">
      <c r="A530">
        <v>1805</v>
      </c>
      <c r="B530" t="s">
        <v>806</v>
      </c>
      <c r="C530" t="s">
        <v>172</v>
      </c>
    </row>
    <row r="531" spans="1:3" x14ac:dyDescent="0.25">
      <c r="A531">
        <v>1806</v>
      </c>
      <c r="B531" t="s">
        <v>807</v>
      </c>
      <c r="C531" t="s">
        <v>808</v>
      </c>
    </row>
    <row r="532" spans="1:3" x14ac:dyDescent="0.25">
      <c r="A532">
        <v>1079</v>
      </c>
      <c r="B532" t="s">
        <v>809</v>
      </c>
      <c r="C532" t="s">
        <v>810</v>
      </c>
    </row>
    <row r="533" spans="1:3" x14ac:dyDescent="0.25">
      <c r="A533">
        <v>1807</v>
      </c>
      <c r="B533" t="s">
        <v>811</v>
      </c>
      <c r="C533" t="s">
        <v>812</v>
      </c>
    </row>
    <row r="534" spans="1:3" x14ac:dyDescent="0.25">
      <c r="A534">
        <v>1080</v>
      </c>
      <c r="B534" t="s">
        <v>813</v>
      </c>
      <c r="C534" t="s">
        <v>727</v>
      </c>
    </row>
    <row r="535" spans="1:3" x14ac:dyDescent="0.25">
      <c r="A535">
        <v>1808</v>
      </c>
      <c r="B535" t="s">
        <v>814</v>
      </c>
      <c r="C535" t="s">
        <v>815</v>
      </c>
    </row>
    <row r="536" spans="1:3" x14ac:dyDescent="0.25">
      <c r="A536">
        <v>1081</v>
      </c>
      <c r="B536" t="s">
        <v>816</v>
      </c>
      <c r="C536" t="s">
        <v>731</v>
      </c>
    </row>
    <row r="537" spans="1:3" x14ac:dyDescent="0.25">
      <c r="A537">
        <v>1809</v>
      </c>
      <c r="B537" t="s">
        <v>817</v>
      </c>
      <c r="C537" t="s">
        <v>818</v>
      </c>
    </row>
    <row r="538" spans="1:3" x14ac:dyDescent="0.25">
      <c r="A538">
        <v>1810</v>
      </c>
      <c r="B538" t="s">
        <v>819</v>
      </c>
      <c r="C538" t="s">
        <v>717</v>
      </c>
    </row>
    <row r="539" spans="1:3" x14ac:dyDescent="0.25">
      <c r="A539">
        <v>1082</v>
      </c>
      <c r="B539" t="s">
        <v>820</v>
      </c>
      <c r="C539" t="s">
        <v>735</v>
      </c>
    </row>
    <row r="540" spans="1:3" x14ac:dyDescent="0.25">
      <c r="A540">
        <v>1811</v>
      </c>
      <c r="B540" t="s">
        <v>821</v>
      </c>
      <c r="C540" t="s">
        <v>822</v>
      </c>
    </row>
    <row r="541" spans="1:3" x14ac:dyDescent="0.25">
      <c r="A541">
        <v>1083</v>
      </c>
      <c r="B541" t="s">
        <v>823</v>
      </c>
      <c r="C541" t="s">
        <v>824</v>
      </c>
    </row>
    <row r="542" spans="1:3" x14ac:dyDescent="0.25">
      <c r="A542">
        <v>1812</v>
      </c>
      <c r="B542" t="s">
        <v>825</v>
      </c>
      <c r="C542" t="s">
        <v>826</v>
      </c>
    </row>
    <row r="543" spans="1:3" x14ac:dyDescent="0.25">
      <c r="A543">
        <v>1084</v>
      </c>
      <c r="B543" t="s">
        <v>827</v>
      </c>
      <c r="C543" t="s">
        <v>706</v>
      </c>
    </row>
    <row r="544" spans="1:3" x14ac:dyDescent="0.25">
      <c r="A544">
        <v>1813</v>
      </c>
      <c r="B544" t="s">
        <v>828</v>
      </c>
      <c r="C544" t="s">
        <v>829</v>
      </c>
    </row>
    <row r="545" spans="1:3" x14ac:dyDescent="0.25">
      <c r="A545">
        <v>1814</v>
      </c>
      <c r="B545" t="s">
        <v>830</v>
      </c>
      <c r="C545" t="s">
        <v>172</v>
      </c>
    </row>
    <row r="546" spans="1:3" x14ac:dyDescent="0.25">
      <c r="A546">
        <v>1815</v>
      </c>
      <c r="B546" t="s">
        <v>831</v>
      </c>
      <c r="C546" t="s">
        <v>832</v>
      </c>
    </row>
    <row r="547" spans="1:3" x14ac:dyDescent="0.25">
      <c r="A547">
        <v>1085</v>
      </c>
      <c r="B547" t="s">
        <v>833</v>
      </c>
      <c r="C547" t="s">
        <v>834</v>
      </c>
    </row>
    <row r="548" spans="1:3" x14ac:dyDescent="0.25">
      <c r="A548">
        <v>1816</v>
      </c>
      <c r="B548" t="s">
        <v>835</v>
      </c>
      <c r="C548" t="s">
        <v>836</v>
      </c>
    </row>
    <row r="549" spans="1:3" x14ac:dyDescent="0.25">
      <c r="A549">
        <v>1086</v>
      </c>
      <c r="B549" t="s">
        <v>837</v>
      </c>
      <c r="C549" t="s">
        <v>838</v>
      </c>
    </row>
    <row r="550" spans="1:3" x14ac:dyDescent="0.25">
      <c r="A550">
        <v>1817</v>
      </c>
      <c r="B550" t="s">
        <v>839</v>
      </c>
      <c r="C550" t="s">
        <v>840</v>
      </c>
    </row>
    <row r="551" spans="1:3" x14ac:dyDescent="0.25">
      <c r="A551">
        <v>1087</v>
      </c>
      <c r="B551" t="s">
        <v>841</v>
      </c>
      <c r="C551" t="s">
        <v>735</v>
      </c>
    </row>
    <row r="552" spans="1:3" x14ac:dyDescent="0.25">
      <c r="A552">
        <v>1818</v>
      </c>
      <c r="B552" t="s">
        <v>842</v>
      </c>
      <c r="C552" t="s">
        <v>843</v>
      </c>
    </row>
    <row r="553" spans="1:3" x14ac:dyDescent="0.25">
      <c r="A553">
        <v>1088</v>
      </c>
      <c r="B553" t="s">
        <v>844</v>
      </c>
      <c r="C553" t="s">
        <v>845</v>
      </c>
    </row>
    <row r="554" spans="1:3" x14ac:dyDescent="0.25">
      <c r="A554">
        <v>1819</v>
      </c>
      <c r="B554" t="s">
        <v>846</v>
      </c>
      <c r="C554" t="s">
        <v>847</v>
      </c>
    </row>
    <row r="555" spans="1:3" x14ac:dyDescent="0.25">
      <c r="A555">
        <v>1089</v>
      </c>
      <c r="B555" t="s">
        <v>848</v>
      </c>
      <c r="C555" t="s">
        <v>849</v>
      </c>
    </row>
    <row r="556" spans="1:3" x14ac:dyDescent="0.25">
      <c r="A556">
        <v>1820</v>
      </c>
      <c r="B556" t="s">
        <v>850</v>
      </c>
      <c r="C556" t="s">
        <v>851</v>
      </c>
    </row>
    <row r="557" spans="1:3" x14ac:dyDescent="0.25">
      <c r="A557">
        <v>1090</v>
      </c>
      <c r="B557" t="s">
        <v>852</v>
      </c>
      <c r="C557" t="s">
        <v>853</v>
      </c>
    </row>
    <row r="558" spans="1:3" x14ac:dyDescent="0.25">
      <c r="A558">
        <v>1821</v>
      </c>
      <c r="B558" t="s">
        <v>854</v>
      </c>
      <c r="C558" t="s">
        <v>855</v>
      </c>
    </row>
    <row r="559" spans="1:3" x14ac:dyDescent="0.25">
      <c r="A559">
        <v>1822</v>
      </c>
      <c r="B559" t="s">
        <v>856</v>
      </c>
      <c r="C559" t="s">
        <v>172</v>
      </c>
    </row>
    <row r="560" spans="1:3" x14ac:dyDescent="0.25">
      <c r="A560">
        <v>1823</v>
      </c>
      <c r="B560" t="s">
        <v>857</v>
      </c>
      <c r="C560" t="s">
        <v>832</v>
      </c>
    </row>
    <row r="561" spans="1:3" x14ac:dyDescent="0.25">
      <c r="A561">
        <v>1091</v>
      </c>
      <c r="B561" t="s">
        <v>858</v>
      </c>
      <c r="C561" t="s">
        <v>834</v>
      </c>
    </row>
    <row r="562" spans="1:3" x14ac:dyDescent="0.25">
      <c r="A562">
        <v>1824</v>
      </c>
      <c r="B562" t="s">
        <v>859</v>
      </c>
      <c r="C562" t="s">
        <v>860</v>
      </c>
    </row>
    <row r="563" spans="1:3" x14ac:dyDescent="0.25">
      <c r="A563">
        <v>1092</v>
      </c>
      <c r="B563" t="s">
        <v>861</v>
      </c>
      <c r="C563" t="s">
        <v>838</v>
      </c>
    </row>
    <row r="564" spans="1:3" x14ac:dyDescent="0.25">
      <c r="A564">
        <v>1825</v>
      </c>
      <c r="B564" t="s">
        <v>862</v>
      </c>
      <c r="C564" t="s">
        <v>863</v>
      </c>
    </row>
    <row r="565" spans="1:3" x14ac:dyDescent="0.25">
      <c r="A565">
        <v>1093</v>
      </c>
      <c r="B565" t="s">
        <v>864</v>
      </c>
      <c r="C565" t="s">
        <v>735</v>
      </c>
    </row>
    <row r="566" spans="1:3" x14ac:dyDescent="0.25">
      <c r="A566">
        <v>1826</v>
      </c>
      <c r="B566" t="s">
        <v>865</v>
      </c>
      <c r="C566" t="s">
        <v>866</v>
      </c>
    </row>
    <row r="567" spans="1:3" x14ac:dyDescent="0.25">
      <c r="A567">
        <v>1094</v>
      </c>
      <c r="B567" t="s">
        <v>867</v>
      </c>
      <c r="C567" t="s">
        <v>845</v>
      </c>
    </row>
    <row r="568" spans="1:3" x14ac:dyDescent="0.25">
      <c r="A568">
        <v>1827</v>
      </c>
      <c r="B568" t="s">
        <v>868</v>
      </c>
      <c r="C568" t="s">
        <v>869</v>
      </c>
    </row>
    <row r="569" spans="1:3" x14ac:dyDescent="0.25">
      <c r="A569">
        <v>1095</v>
      </c>
      <c r="B569" t="s">
        <v>870</v>
      </c>
      <c r="C569" t="s">
        <v>849</v>
      </c>
    </row>
    <row r="570" spans="1:3" x14ac:dyDescent="0.25">
      <c r="A570">
        <v>1828</v>
      </c>
      <c r="B570" t="s">
        <v>871</v>
      </c>
      <c r="C570" t="s">
        <v>872</v>
      </c>
    </row>
    <row r="571" spans="1:3" x14ac:dyDescent="0.25">
      <c r="A571">
        <v>1096</v>
      </c>
      <c r="B571" t="s">
        <v>873</v>
      </c>
      <c r="C571" t="s">
        <v>853</v>
      </c>
    </row>
    <row r="572" spans="1:3" x14ac:dyDescent="0.25">
      <c r="A572">
        <v>1379</v>
      </c>
      <c r="B572" t="s">
        <v>874</v>
      </c>
      <c r="C572" t="s">
        <v>875</v>
      </c>
    </row>
    <row r="573" spans="1:3" x14ac:dyDescent="0.25">
      <c r="A573">
        <v>1380</v>
      </c>
      <c r="B573" t="s">
        <v>876</v>
      </c>
      <c r="C573" t="s">
        <v>172</v>
      </c>
    </row>
    <row r="574" spans="1:3" x14ac:dyDescent="0.25">
      <c r="A574">
        <v>1381</v>
      </c>
      <c r="B574" t="s">
        <v>877</v>
      </c>
      <c r="C574" t="s">
        <v>878</v>
      </c>
    </row>
    <row r="575" spans="1:3" x14ac:dyDescent="0.25">
      <c r="A575">
        <v>1382</v>
      </c>
      <c r="B575" t="s">
        <v>879</v>
      </c>
      <c r="C575" t="s">
        <v>808</v>
      </c>
    </row>
    <row r="576" spans="1:3" x14ac:dyDescent="0.25">
      <c r="A576">
        <v>1097</v>
      </c>
      <c r="B576" t="s">
        <v>880</v>
      </c>
      <c r="C576" t="s">
        <v>881</v>
      </c>
    </row>
    <row r="577" spans="1:3" x14ac:dyDescent="0.25">
      <c r="A577">
        <v>1383</v>
      </c>
      <c r="B577" t="s">
        <v>882</v>
      </c>
      <c r="C577" t="s">
        <v>883</v>
      </c>
    </row>
    <row r="578" spans="1:3" x14ac:dyDescent="0.25">
      <c r="A578">
        <v>1098</v>
      </c>
      <c r="B578" t="s">
        <v>884</v>
      </c>
      <c r="C578" t="s">
        <v>885</v>
      </c>
    </row>
    <row r="579" spans="1:3" x14ac:dyDescent="0.25">
      <c r="A579">
        <v>1384</v>
      </c>
      <c r="B579" t="s">
        <v>886</v>
      </c>
      <c r="C579" t="s">
        <v>887</v>
      </c>
    </row>
    <row r="580" spans="1:3" x14ac:dyDescent="0.25">
      <c r="A580">
        <v>1099</v>
      </c>
      <c r="B580" t="s">
        <v>888</v>
      </c>
      <c r="C580" t="s">
        <v>889</v>
      </c>
    </row>
    <row r="581" spans="1:3" x14ac:dyDescent="0.25">
      <c r="A581">
        <v>1385</v>
      </c>
      <c r="B581" t="s">
        <v>890</v>
      </c>
      <c r="C581" t="s">
        <v>891</v>
      </c>
    </row>
    <row r="582" spans="1:3" x14ac:dyDescent="0.25">
      <c r="A582">
        <v>1100</v>
      </c>
      <c r="B582" t="s">
        <v>892</v>
      </c>
      <c r="C582" t="s">
        <v>893</v>
      </c>
    </row>
    <row r="583" spans="1:3" x14ac:dyDescent="0.25">
      <c r="A583">
        <v>1386</v>
      </c>
      <c r="B583" t="s">
        <v>894</v>
      </c>
      <c r="C583" t="s">
        <v>895</v>
      </c>
    </row>
    <row r="584" spans="1:3" x14ac:dyDescent="0.25">
      <c r="A584">
        <v>1101</v>
      </c>
      <c r="B584" t="s">
        <v>896</v>
      </c>
      <c r="C584" t="s">
        <v>824</v>
      </c>
    </row>
    <row r="585" spans="1:3" x14ac:dyDescent="0.25">
      <c r="A585">
        <v>1387</v>
      </c>
      <c r="B585" t="s">
        <v>897</v>
      </c>
      <c r="C585" t="s">
        <v>898</v>
      </c>
    </row>
    <row r="586" spans="1:3" x14ac:dyDescent="0.25">
      <c r="A586">
        <v>1102</v>
      </c>
      <c r="B586" t="s">
        <v>899</v>
      </c>
      <c r="C586" t="s">
        <v>900</v>
      </c>
    </row>
    <row r="587" spans="1:3" x14ac:dyDescent="0.25">
      <c r="A587">
        <v>1388</v>
      </c>
      <c r="B587" t="s">
        <v>901</v>
      </c>
      <c r="C587" t="s">
        <v>902</v>
      </c>
    </row>
    <row r="588" spans="1:3" x14ac:dyDescent="0.25">
      <c r="A588">
        <v>1389</v>
      </c>
      <c r="B588" t="s">
        <v>903</v>
      </c>
      <c r="C588" t="s">
        <v>172</v>
      </c>
    </row>
    <row r="589" spans="1:3" x14ac:dyDescent="0.25">
      <c r="A589">
        <v>1390</v>
      </c>
      <c r="B589" t="s">
        <v>904</v>
      </c>
      <c r="C589" t="s">
        <v>905</v>
      </c>
    </row>
    <row r="590" spans="1:3" x14ac:dyDescent="0.25">
      <c r="A590">
        <v>1391</v>
      </c>
      <c r="B590" t="s">
        <v>906</v>
      </c>
      <c r="C590" t="s">
        <v>808</v>
      </c>
    </row>
    <row r="591" spans="1:3" x14ac:dyDescent="0.25">
      <c r="A591">
        <v>1392</v>
      </c>
      <c r="B591" t="s">
        <v>907</v>
      </c>
      <c r="C591" t="s">
        <v>771</v>
      </c>
    </row>
    <row r="592" spans="1:3" x14ac:dyDescent="0.25">
      <c r="A592">
        <v>1393</v>
      </c>
      <c r="B592" t="s">
        <v>908</v>
      </c>
      <c r="C592" t="s">
        <v>909</v>
      </c>
    </row>
    <row r="593" spans="1:3" x14ac:dyDescent="0.25">
      <c r="A593">
        <v>1394</v>
      </c>
      <c r="B593" t="s">
        <v>910</v>
      </c>
      <c r="C593" t="s">
        <v>911</v>
      </c>
    </row>
    <row r="594" spans="1:3" x14ac:dyDescent="0.25">
      <c r="A594">
        <v>1103</v>
      </c>
      <c r="B594" t="s">
        <v>912</v>
      </c>
      <c r="C594" t="s">
        <v>743</v>
      </c>
    </row>
    <row r="595" spans="1:3" x14ac:dyDescent="0.25">
      <c r="A595">
        <v>1395</v>
      </c>
      <c r="B595" t="s">
        <v>913</v>
      </c>
      <c r="C595" t="s">
        <v>914</v>
      </c>
    </row>
    <row r="596" spans="1:3" x14ac:dyDescent="0.25">
      <c r="A596">
        <v>1241</v>
      </c>
      <c r="B596" t="s">
        <v>915</v>
      </c>
      <c r="C596" t="s">
        <v>916</v>
      </c>
    </row>
    <row r="597" spans="1:3" x14ac:dyDescent="0.25">
      <c r="A597">
        <v>1396</v>
      </c>
      <c r="B597" t="s">
        <v>917</v>
      </c>
      <c r="C597" t="s">
        <v>918</v>
      </c>
    </row>
    <row r="598" spans="1:3" x14ac:dyDescent="0.25">
      <c r="A598">
        <v>1397</v>
      </c>
      <c r="B598" t="s">
        <v>919</v>
      </c>
      <c r="C598" t="s">
        <v>223</v>
      </c>
    </row>
    <row r="599" spans="1:3" x14ac:dyDescent="0.25">
      <c r="A599">
        <v>1398</v>
      </c>
      <c r="B599" t="s">
        <v>920</v>
      </c>
      <c r="C599" t="s">
        <v>172</v>
      </c>
    </row>
    <row r="600" spans="1:3" x14ac:dyDescent="0.25">
      <c r="A600">
        <v>1399</v>
      </c>
      <c r="B600" t="s">
        <v>921</v>
      </c>
      <c r="C600" t="s">
        <v>905</v>
      </c>
    </row>
    <row r="601" spans="1:3" x14ac:dyDescent="0.25">
      <c r="A601">
        <v>1400</v>
      </c>
      <c r="B601" t="s">
        <v>922</v>
      </c>
      <c r="C601" t="s">
        <v>923</v>
      </c>
    </row>
    <row r="602" spans="1:3" x14ac:dyDescent="0.25">
      <c r="A602">
        <v>1401</v>
      </c>
      <c r="B602" t="s">
        <v>924</v>
      </c>
      <c r="C602" t="s">
        <v>925</v>
      </c>
    </row>
    <row r="603" spans="1:3" x14ac:dyDescent="0.25">
      <c r="A603">
        <v>1402</v>
      </c>
      <c r="B603" t="s">
        <v>926</v>
      </c>
      <c r="C603" t="s">
        <v>771</v>
      </c>
    </row>
    <row r="604" spans="1:3" x14ac:dyDescent="0.25">
      <c r="A604">
        <v>1242</v>
      </c>
      <c r="B604" t="s">
        <v>927</v>
      </c>
      <c r="C604" t="s">
        <v>928</v>
      </c>
    </row>
    <row r="605" spans="1:3" x14ac:dyDescent="0.25">
      <c r="A605">
        <v>1403</v>
      </c>
      <c r="B605" t="s">
        <v>929</v>
      </c>
      <c r="C605" t="s">
        <v>930</v>
      </c>
    </row>
    <row r="606" spans="1:3" x14ac:dyDescent="0.25">
      <c r="A606">
        <v>1404</v>
      </c>
      <c r="B606" t="s">
        <v>931</v>
      </c>
      <c r="C606" t="s">
        <v>932</v>
      </c>
    </row>
    <row r="607" spans="1:3" x14ac:dyDescent="0.25">
      <c r="A607">
        <v>1243</v>
      </c>
      <c r="B607" t="s">
        <v>933</v>
      </c>
      <c r="C607" t="s">
        <v>743</v>
      </c>
    </row>
    <row r="608" spans="1:3" x14ac:dyDescent="0.25">
      <c r="A608">
        <v>1405</v>
      </c>
      <c r="B608" t="s">
        <v>934</v>
      </c>
      <c r="C608" t="s">
        <v>935</v>
      </c>
    </row>
    <row r="609" spans="1:3" x14ac:dyDescent="0.25">
      <c r="A609">
        <v>1406</v>
      </c>
      <c r="B609" t="s">
        <v>936</v>
      </c>
      <c r="C609" t="s">
        <v>937</v>
      </c>
    </row>
    <row r="610" spans="1:3" x14ac:dyDescent="0.25">
      <c r="A610">
        <v>1407</v>
      </c>
      <c r="B610" t="s">
        <v>938</v>
      </c>
      <c r="C610" t="s">
        <v>172</v>
      </c>
    </row>
    <row r="611" spans="1:3" x14ac:dyDescent="0.25">
      <c r="A611">
        <v>1111</v>
      </c>
      <c r="B611" t="s">
        <v>939</v>
      </c>
      <c r="C611" t="s">
        <v>940</v>
      </c>
    </row>
    <row r="612" spans="1:3" x14ac:dyDescent="0.25">
      <c r="A612">
        <v>1112</v>
      </c>
      <c r="B612" t="s">
        <v>941</v>
      </c>
      <c r="C612" t="s">
        <v>942</v>
      </c>
    </row>
    <row r="613" spans="1:3" x14ac:dyDescent="0.25">
      <c r="A613">
        <v>1113</v>
      </c>
      <c r="B613" t="s">
        <v>943</v>
      </c>
      <c r="C613" t="s">
        <v>944</v>
      </c>
    </row>
    <row r="614" spans="1:3" x14ac:dyDescent="0.25">
      <c r="A614">
        <v>1114</v>
      </c>
      <c r="B614" t="s">
        <v>945</v>
      </c>
      <c r="C614" t="s">
        <v>946</v>
      </c>
    </row>
    <row r="615" spans="1:3" x14ac:dyDescent="0.25">
      <c r="A615">
        <v>1115</v>
      </c>
      <c r="B615" t="s">
        <v>947</v>
      </c>
      <c r="C615" t="s">
        <v>948</v>
      </c>
    </row>
    <row r="616" spans="1:3" x14ac:dyDescent="0.25">
      <c r="A616">
        <v>1116</v>
      </c>
      <c r="B616" t="s">
        <v>949</v>
      </c>
      <c r="C616" t="s">
        <v>950</v>
      </c>
    </row>
    <row r="617" spans="1:3" x14ac:dyDescent="0.25">
      <c r="A617">
        <v>1364</v>
      </c>
      <c r="B617" t="s">
        <v>951</v>
      </c>
      <c r="C617" t="s">
        <v>952</v>
      </c>
    </row>
    <row r="618" spans="1:3" x14ac:dyDescent="0.25">
      <c r="A618">
        <v>1596</v>
      </c>
      <c r="B618" t="s">
        <v>953</v>
      </c>
      <c r="C618" t="s">
        <v>954</v>
      </c>
    </row>
    <row r="619" spans="1:3" x14ac:dyDescent="0.25">
      <c r="A619">
        <v>1365</v>
      </c>
      <c r="B619" t="s">
        <v>955</v>
      </c>
      <c r="C619" t="s">
        <v>956</v>
      </c>
    </row>
    <row r="620" spans="1:3" x14ac:dyDescent="0.25">
      <c r="A620">
        <v>1597</v>
      </c>
      <c r="B620" t="s">
        <v>957</v>
      </c>
      <c r="C620" t="s">
        <v>958</v>
      </c>
    </row>
    <row r="621" spans="1:3" x14ac:dyDescent="0.25">
      <c r="A621">
        <v>1366</v>
      </c>
      <c r="B621" t="s">
        <v>959</v>
      </c>
      <c r="C621" t="s">
        <v>960</v>
      </c>
    </row>
    <row r="622" spans="1:3" x14ac:dyDescent="0.25">
      <c r="A622">
        <v>1598</v>
      </c>
      <c r="B622" t="s">
        <v>961</v>
      </c>
      <c r="C622" t="s">
        <v>962</v>
      </c>
    </row>
    <row r="623" spans="1:3" x14ac:dyDescent="0.25">
      <c r="A623">
        <v>1599</v>
      </c>
      <c r="B623" t="s">
        <v>963</v>
      </c>
      <c r="C623" t="s">
        <v>964</v>
      </c>
    </row>
    <row r="624" spans="1:3" x14ac:dyDescent="0.25">
      <c r="A624">
        <v>1600</v>
      </c>
      <c r="B624" t="s">
        <v>965</v>
      </c>
      <c r="C624" t="s">
        <v>966</v>
      </c>
    </row>
    <row r="625" spans="1:3" x14ac:dyDescent="0.25">
      <c r="A625">
        <v>1367</v>
      </c>
      <c r="B625" t="s">
        <v>967</v>
      </c>
      <c r="C625" t="s">
        <v>172</v>
      </c>
    </row>
    <row r="626" spans="1:3" x14ac:dyDescent="0.25">
      <c r="A626">
        <v>1601</v>
      </c>
      <c r="B626" t="s">
        <v>968</v>
      </c>
      <c r="C626" t="s">
        <v>969</v>
      </c>
    </row>
    <row r="627" spans="1:3" x14ac:dyDescent="0.25">
      <c r="A627">
        <v>1368</v>
      </c>
      <c r="B627" t="s">
        <v>970</v>
      </c>
      <c r="C627" t="s">
        <v>971</v>
      </c>
    </row>
    <row r="628" spans="1:3" x14ac:dyDescent="0.25">
      <c r="A628">
        <v>1602</v>
      </c>
      <c r="B628" t="s">
        <v>972</v>
      </c>
      <c r="C628" t="s">
        <v>973</v>
      </c>
    </row>
    <row r="629" spans="1:3" x14ac:dyDescent="0.25">
      <c r="A629">
        <v>1369</v>
      </c>
      <c r="B629" t="s">
        <v>974</v>
      </c>
      <c r="C629" t="s">
        <v>975</v>
      </c>
    </row>
    <row r="630" spans="1:3" x14ac:dyDescent="0.25">
      <c r="A630">
        <v>1603</v>
      </c>
      <c r="B630" t="s">
        <v>976</v>
      </c>
      <c r="C630" t="s">
        <v>966</v>
      </c>
    </row>
    <row r="631" spans="1:3" x14ac:dyDescent="0.25">
      <c r="A631">
        <v>1370</v>
      </c>
      <c r="B631" t="s">
        <v>977</v>
      </c>
      <c r="C631" t="s">
        <v>172</v>
      </c>
    </row>
    <row r="632" spans="1:3" x14ac:dyDescent="0.25">
      <c r="A632">
        <v>1604</v>
      </c>
      <c r="B632" t="s">
        <v>978</v>
      </c>
      <c r="C632" t="s">
        <v>979</v>
      </c>
    </row>
    <row r="633" spans="1:3" x14ac:dyDescent="0.25">
      <c r="A633">
        <v>1605</v>
      </c>
      <c r="B633" t="s">
        <v>980</v>
      </c>
      <c r="C633" t="s">
        <v>981</v>
      </c>
    </row>
    <row r="634" spans="1:3" x14ac:dyDescent="0.25">
      <c r="A634">
        <v>1371</v>
      </c>
      <c r="B634" t="s">
        <v>982</v>
      </c>
      <c r="C634" t="s">
        <v>983</v>
      </c>
    </row>
    <row r="635" spans="1:3" x14ac:dyDescent="0.25">
      <c r="A635">
        <v>1372</v>
      </c>
      <c r="B635" t="s">
        <v>984</v>
      </c>
      <c r="C635" t="s">
        <v>985</v>
      </c>
    </row>
    <row r="636" spans="1:3" x14ac:dyDescent="0.25">
      <c r="A636">
        <v>1606</v>
      </c>
      <c r="B636" t="s">
        <v>986</v>
      </c>
      <c r="C636" t="s">
        <v>769</v>
      </c>
    </row>
    <row r="637" spans="1:3" x14ac:dyDescent="0.25">
      <c r="A637">
        <v>1607</v>
      </c>
      <c r="B637" t="s">
        <v>987</v>
      </c>
      <c r="C637" t="s">
        <v>988</v>
      </c>
    </row>
    <row r="638" spans="1:3" x14ac:dyDescent="0.25">
      <c r="A638">
        <v>1373</v>
      </c>
      <c r="B638" t="s">
        <v>989</v>
      </c>
      <c r="C638" t="s">
        <v>172</v>
      </c>
    </row>
    <row r="639" spans="1:3" x14ac:dyDescent="0.25">
      <c r="A639">
        <v>1374</v>
      </c>
      <c r="B639" t="s">
        <v>990</v>
      </c>
      <c r="C639" t="s">
        <v>991</v>
      </c>
    </row>
    <row r="640" spans="1:3" x14ac:dyDescent="0.25">
      <c r="A640">
        <v>1375</v>
      </c>
      <c r="B640" t="s">
        <v>992</v>
      </c>
      <c r="C640" t="s">
        <v>993</v>
      </c>
    </row>
    <row r="641" spans="1:3" x14ac:dyDescent="0.25">
      <c r="A641">
        <v>1376</v>
      </c>
      <c r="B641" t="s">
        <v>994</v>
      </c>
      <c r="C641" t="s">
        <v>995</v>
      </c>
    </row>
    <row r="642" spans="1:3" x14ac:dyDescent="0.25">
      <c r="A642">
        <v>1377</v>
      </c>
      <c r="B642" t="s">
        <v>996</v>
      </c>
      <c r="C642" t="s">
        <v>997</v>
      </c>
    </row>
    <row r="643" spans="1:3" x14ac:dyDescent="0.25">
      <c r="A643">
        <v>1378</v>
      </c>
      <c r="B643" t="s">
        <v>998</v>
      </c>
      <c r="C643" t="s">
        <v>999</v>
      </c>
    </row>
    <row r="644" spans="1:3" x14ac:dyDescent="0.25">
      <c r="A644">
        <v>1608</v>
      </c>
      <c r="B644" t="s">
        <v>1000</v>
      </c>
      <c r="C644" t="s">
        <v>1001</v>
      </c>
    </row>
    <row r="645" spans="1:3" x14ac:dyDescent="0.25">
      <c r="A645">
        <v>1609</v>
      </c>
      <c r="B645" t="s">
        <v>1002</v>
      </c>
      <c r="C645" t="s">
        <v>1003</v>
      </c>
    </row>
    <row r="646" spans="1:3" x14ac:dyDescent="0.25">
      <c r="A646">
        <v>1610</v>
      </c>
      <c r="B646" t="s">
        <v>1004</v>
      </c>
      <c r="C646" t="s">
        <v>1005</v>
      </c>
    </row>
    <row r="647" spans="1:3" x14ac:dyDescent="0.25">
      <c r="A647">
        <v>1611</v>
      </c>
      <c r="B647" t="s">
        <v>1006</v>
      </c>
      <c r="C647" t="s">
        <v>1007</v>
      </c>
    </row>
    <row r="648" spans="1:3" x14ac:dyDescent="0.25">
      <c r="A648">
        <v>1612</v>
      </c>
      <c r="B648" t="s">
        <v>1008</v>
      </c>
      <c r="C648" t="s">
        <v>1009</v>
      </c>
    </row>
    <row r="649" spans="1:3" x14ac:dyDescent="0.25">
      <c r="A649">
        <v>1613</v>
      </c>
      <c r="B649" t="s">
        <v>1010</v>
      </c>
      <c r="C649" t="s">
        <v>1011</v>
      </c>
    </row>
    <row r="650" spans="1:3" x14ac:dyDescent="0.25">
      <c r="A650">
        <v>1170</v>
      </c>
      <c r="B650" t="s">
        <v>1012</v>
      </c>
      <c r="C650" t="s">
        <v>1013</v>
      </c>
    </row>
    <row r="651" spans="1:3" x14ac:dyDescent="0.25">
      <c r="A651">
        <v>1614</v>
      </c>
      <c r="B651" t="s">
        <v>1014</v>
      </c>
      <c r="C651" t="s">
        <v>1015</v>
      </c>
    </row>
    <row r="652" spans="1:3" x14ac:dyDescent="0.25">
      <c r="A652">
        <v>1171</v>
      </c>
      <c r="B652" t="s">
        <v>1016</v>
      </c>
      <c r="C652" t="s">
        <v>1017</v>
      </c>
    </row>
    <row r="653" spans="1:3" x14ac:dyDescent="0.25">
      <c r="A653">
        <v>1615</v>
      </c>
      <c r="B653" t="s">
        <v>1018</v>
      </c>
      <c r="C653" t="s">
        <v>1019</v>
      </c>
    </row>
    <row r="654" spans="1:3" x14ac:dyDescent="0.25">
      <c r="A654">
        <v>1172</v>
      </c>
      <c r="B654" t="s">
        <v>1020</v>
      </c>
      <c r="C654" t="s">
        <v>1021</v>
      </c>
    </row>
    <row r="655" spans="1:3" x14ac:dyDescent="0.25">
      <c r="A655">
        <v>1616</v>
      </c>
      <c r="B655" t="s">
        <v>1022</v>
      </c>
      <c r="C655" t="s">
        <v>1023</v>
      </c>
    </row>
    <row r="656" spans="1:3" x14ac:dyDescent="0.25">
      <c r="A656">
        <v>1617</v>
      </c>
      <c r="B656" t="s">
        <v>1024</v>
      </c>
      <c r="C656" t="s">
        <v>1025</v>
      </c>
    </row>
    <row r="657" spans="1:3" x14ac:dyDescent="0.25">
      <c r="A657">
        <v>1618</v>
      </c>
      <c r="B657" t="s">
        <v>1026</v>
      </c>
      <c r="C657" t="s">
        <v>1027</v>
      </c>
    </row>
    <row r="658" spans="1:3" x14ac:dyDescent="0.25">
      <c r="A658">
        <v>1173</v>
      </c>
      <c r="B658" t="s">
        <v>1028</v>
      </c>
      <c r="C658" t="s">
        <v>1029</v>
      </c>
    </row>
    <row r="659" spans="1:3" x14ac:dyDescent="0.25">
      <c r="A659">
        <v>1174</v>
      </c>
      <c r="B659" t="s">
        <v>1030</v>
      </c>
      <c r="C659" t="s">
        <v>172</v>
      </c>
    </row>
    <row r="660" spans="1:3" x14ac:dyDescent="0.25">
      <c r="A660">
        <v>1619</v>
      </c>
      <c r="B660" t="s">
        <v>1031</v>
      </c>
      <c r="C660" t="s">
        <v>1032</v>
      </c>
    </row>
    <row r="661" spans="1:3" x14ac:dyDescent="0.25">
      <c r="A661">
        <v>1620</v>
      </c>
      <c r="B661" t="s">
        <v>1033</v>
      </c>
      <c r="C661" t="s">
        <v>1034</v>
      </c>
    </row>
    <row r="662" spans="1:3" x14ac:dyDescent="0.25">
      <c r="A662">
        <v>1621</v>
      </c>
      <c r="B662" t="s">
        <v>1035</v>
      </c>
      <c r="C662" t="s">
        <v>1036</v>
      </c>
    </row>
    <row r="663" spans="1:3" x14ac:dyDescent="0.25">
      <c r="A663">
        <v>1622</v>
      </c>
      <c r="B663" t="s">
        <v>1037</v>
      </c>
      <c r="C663" t="s">
        <v>1038</v>
      </c>
    </row>
    <row r="664" spans="1:3" x14ac:dyDescent="0.25">
      <c r="A664">
        <v>1623</v>
      </c>
      <c r="B664" t="s">
        <v>1039</v>
      </c>
      <c r="C664" t="s">
        <v>1040</v>
      </c>
    </row>
    <row r="665" spans="1:3" x14ac:dyDescent="0.25">
      <c r="A665">
        <v>1624</v>
      </c>
      <c r="B665" t="s">
        <v>1041</v>
      </c>
      <c r="C665" t="s">
        <v>1042</v>
      </c>
    </row>
    <row r="666" spans="1:3" x14ac:dyDescent="0.25">
      <c r="A666">
        <v>1625</v>
      </c>
      <c r="B666" t="s">
        <v>1043</v>
      </c>
      <c r="C666" t="s">
        <v>1044</v>
      </c>
    </row>
    <row r="667" spans="1:3" x14ac:dyDescent="0.25">
      <c r="A667">
        <v>1626</v>
      </c>
      <c r="B667" t="s">
        <v>1045</v>
      </c>
      <c r="C667" t="s">
        <v>1046</v>
      </c>
    </row>
    <row r="668" spans="1:3" x14ac:dyDescent="0.25">
      <c r="A668">
        <v>1627</v>
      </c>
      <c r="B668" t="s">
        <v>1047</v>
      </c>
      <c r="C668" t="s">
        <v>1048</v>
      </c>
    </row>
    <row r="669" spans="1:3" x14ac:dyDescent="0.25">
      <c r="A669">
        <v>1628</v>
      </c>
      <c r="B669" t="s">
        <v>1049</v>
      </c>
      <c r="C669" t="s">
        <v>1050</v>
      </c>
    </row>
    <row r="670" spans="1:3" x14ac:dyDescent="0.25">
      <c r="A670">
        <v>1629</v>
      </c>
      <c r="B670" t="s">
        <v>1051</v>
      </c>
      <c r="C670" t="s">
        <v>1052</v>
      </c>
    </row>
    <row r="671" spans="1:3" x14ac:dyDescent="0.25">
      <c r="A671">
        <v>1630</v>
      </c>
      <c r="B671" t="s">
        <v>1053</v>
      </c>
      <c r="C671" t="s">
        <v>1054</v>
      </c>
    </row>
    <row r="672" spans="1:3" x14ac:dyDescent="0.25">
      <c r="A672">
        <v>1631</v>
      </c>
      <c r="B672" t="s">
        <v>1055</v>
      </c>
      <c r="C672" t="s">
        <v>1056</v>
      </c>
    </row>
    <row r="673" spans="1:3" x14ac:dyDescent="0.25">
      <c r="A673">
        <v>1632</v>
      </c>
      <c r="B673" t="s">
        <v>1057</v>
      </c>
      <c r="C673" t="s">
        <v>1058</v>
      </c>
    </row>
    <row r="674" spans="1:3" x14ac:dyDescent="0.25">
      <c r="A674">
        <v>1633</v>
      </c>
      <c r="B674" t="s">
        <v>1059</v>
      </c>
      <c r="C674" t="s">
        <v>1060</v>
      </c>
    </row>
    <row r="675" spans="1:3" x14ac:dyDescent="0.25">
      <c r="A675">
        <v>1634</v>
      </c>
      <c r="B675" t="s">
        <v>1061</v>
      </c>
      <c r="C675" t="s">
        <v>1062</v>
      </c>
    </row>
    <row r="676" spans="1:3" x14ac:dyDescent="0.25">
      <c r="A676">
        <v>1635</v>
      </c>
      <c r="B676" t="s">
        <v>1063</v>
      </c>
      <c r="C676" t="s">
        <v>1064</v>
      </c>
    </row>
    <row r="677" spans="1:3" x14ac:dyDescent="0.25">
      <c r="A677">
        <v>1636</v>
      </c>
      <c r="B677" t="s">
        <v>1065</v>
      </c>
      <c r="C677" t="s">
        <v>1066</v>
      </c>
    </row>
    <row r="678" spans="1:3" x14ac:dyDescent="0.25">
      <c r="A678">
        <v>1637</v>
      </c>
      <c r="B678" t="s">
        <v>1067</v>
      </c>
      <c r="C678" t="s">
        <v>1068</v>
      </c>
    </row>
    <row r="679" spans="1:3" x14ac:dyDescent="0.25">
      <c r="A679">
        <v>1638</v>
      </c>
      <c r="B679" t="s">
        <v>1069</v>
      </c>
      <c r="C679" t="s">
        <v>1070</v>
      </c>
    </row>
    <row r="680" spans="1:3" x14ac:dyDescent="0.25">
      <c r="A680">
        <v>1639</v>
      </c>
      <c r="B680" t="s">
        <v>1071</v>
      </c>
      <c r="C680" t="s">
        <v>1072</v>
      </c>
    </row>
    <row r="681" spans="1:3" x14ac:dyDescent="0.25">
      <c r="A681">
        <v>1640</v>
      </c>
      <c r="B681" t="s">
        <v>1073</v>
      </c>
      <c r="C681" t="s">
        <v>1074</v>
      </c>
    </row>
    <row r="682" spans="1:3" x14ac:dyDescent="0.25">
      <c r="A682">
        <v>1641</v>
      </c>
      <c r="B682" t="s">
        <v>1075</v>
      </c>
      <c r="C682" t="s">
        <v>1076</v>
      </c>
    </row>
    <row r="683" spans="1:3" x14ac:dyDescent="0.25">
      <c r="A683">
        <v>1642</v>
      </c>
      <c r="B683" t="s">
        <v>1077</v>
      </c>
      <c r="C683" t="s">
        <v>1078</v>
      </c>
    </row>
    <row r="684" spans="1:3" x14ac:dyDescent="0.25">
      <c r="A684">
        <v>1643</v>
      </c>
      <c r="B684" t="s">
        <v>1079</v>
      </c>
      <c r="C684" t="s">
        <v>1080</v>
      </c>
    </row>
    <row r="685" spans="1:3" x14ac:dyDescent="0.25">
      <c r="A685">
        <v>1644</v>
      </c>
      <c r="B685" t="s">
        <v>1081</v>
      </c>
      <c r="C685" t="s">
        <v>1082</v>
      </c>
    </row>
    <row r="686" spans="1:3" x14ac:dyDescent="0.25">
      <c r="A686">
        <v>1645</v>
      </c>
      <c r="B686" t="s">
        <v>1083</v>
      </c>
      <c r="C686" t="s">
        <v>1084</v>
      </c>
    </row>
    <row r="687" spans="1:3" x14ac:dyDescent="0.25">
      <c r="A687">
        <v>1646</v>
      </c>
      <c r="B687" t="s">
        <v>1085</v>
      </c>
      <c r="C687" t="s">
        <v>1086</v>
      </c>
    </row>
    <row r="688" spans="1:3" x14ac:dyDescent="0.25">
      <c r="A688">
        <v>1647</v>
      </c>
      <c r="B688" t="s">
        <v>1087</v>
      </c>
      <c r="C688" t="s">
        <v>1088</v>
      </c>
    </row>
    <row r="689" spans="1:3" x14ac:dyDescent="0.25">
      <c r="A689">
        <v>1648</v>
      </c>
      <c r="B689" t="s">
        <v>1089</v>
      </c>
      <c r="C689" t="s">
        <v>1090</v>
      </c>
    </row>
    <row r="690" spans="1:3" x14ac:dyDescent="0.25">
      <c r="A690">
        <v>1649</v>
      </c>
      <c r="B690" t="s">
        <v>1091</v>
      </c>
      <c r="C690" t="s">
        <v>1092</v>
      </c>
    </row>
    <row r="691" spans="1:3" x14ac:dyDescent="0.25">
      <c r="A691">
        <v>1650</v>
      </c>
      <c r="B691" t="s">
        <v>1093</v>
      </c>
      <c r="C691" t="s">
        <v>1094</v>
      </c>
    </row>
    <row r="692" spans="1:3" x14ac:dyDescent="0.25">
      <c r="A692">
        <v>1651</v>
      </c>
      <c r="B692" t="s">
        <v>1095</v>
      </c>
      <c r="C692" t="s">
        <v>1096</v>
      </c>
    </row>
    <row r="693" spans="1:3" x14ac:dyDescent="0.25">
      <c r="A693">
        <v>1652</v>
      </c>
      <c r="B693" t="s">
        <v>1097</v>
      </c>
      <c r="C693" t="s">
        <v>1098</v>
      </c>
    </row>
    <row r="694" spans="1:3" x14ac:dyDescent="0.25">
      <c r="A694">
        <v>1653</v>
      </c>
      <c r="B694" t="s">
        <v>1099</v>
      </c>
      <c r="C694" t="s">
        <v>1100</v>
      </c>
    </row>
    <row r="695" spans="1:3" x14ac:dyDescent="0.25">
      <c r="A695">
        <v>1654</v>
      </c>
      <c r="B695" t="s">
        <v>1101</v>
      </c>
      <c r="C695" t="s">
        <v>172</v>
      </c>
    </row>
    <row r="696" spans="1:3" x14ac:dyDescent="0.25">
      <c r="A696">
        <v>1655</v>
      </c>
      <c r="B696" t="s">
        <v>1102</v>
      </c>
      <c r="C696" t="s">
        <v>1103</v>
      </c>
    </row>
    <row r="697" spans="1:3" x14ac:dyDescent="0.25">
      <c r="A697">
        <v>1656</v>
      </c>
      <c r="B697" t="s">
        <v>1104</v>
      </c>
      <c r="C697" t="s">
        <v>1105</v>
      </c>
    </row>
    <row r="698" spans="1:3" x14ac:dyDescent="0.25">
      <c r="A698">
        <v>1657</v>
      </c>
      <c r="B698" t="s">
        <v>1106</v>
      </c>
      <c r="C698" t="s">
        <v>1107</v>
      </c>
    </row>
    <row r="699" spans="1:3" x14ac:dyDescent="0.25">
      <c r="A699">
        <v>1658</v>
      </c>
      <c r="B699" t="s">
        <v>1108</v>
      </c>
      <c r="C699" t="s">
        <v>1109</v>
      </c>
    </row>
    <row r="700" spans="1:3" x14ac:dyDescent="0.25">
      <c r="A700">
        <v>1659</v>
      </c>
      <c r="B700" t="s">
        <v>1110</v>
      </c>
      <c r="C700" t="s">
        <v>1111</v>
      </c>
    </row>
    <row r="701" spans="1:3" x14ac:dyDescent="0.25">
      <c r="A701">
        <v>1175</v>
      </c>
      <c r="B701" t="s">
        <v>1112</v>
      </c>
      <c r="C701" t="s">
        <v>1113</v>
      </c>
    </row>
    <row r="702" spans="1:3" x14ac:dyDescent="0.25">
      <c r="A702">
        <v>1176</v>
      </c>
      <c r="B702" t="s">
        <v>1114</v>
      </c>
      <c r="C702" t="s">
        <v>1115</v>
      </c>
    </row>
    <row r="703" spans="1:3" x14ac:dyDescent="0.25">
      <c r="A703">
        <v>1177</v>
      </c>
      <c r="B703" t="s">
        <v>1116</v>
      </c>
      <c r="C703" t="s">
        <v>1117</v>
      </c>
    </row>
    <row r="704" spans="1:3" x14ac:dyDescent="0.25">
      <c r="A704">
        <v>1178</v>
      </c>
      <c r="B704" t="s">
        <v>1118</v>
      </c>
      <c r="C704" t="s">
        <v>1119</v>
      </c>
    </row>
    <row r="705" spans="1:3" x14ac:dyDescent="0.25">
      <c r="A705">
        <v>1179</v>
      </c>
      <c r="B705" t="s">
        <v>1120</v>
      </c>
      <c r="C705" t="s">
        <v>1121</v>
      </c>
    </row>
    <row r="706" spans="1:3" x14ac:dyDescent="0.25">
      <c r="A706">
        <v>1180</v>
      </c>
      <c r="B706" t="s">
        <v>1122</v>
      </c>
      <c r="C706" t="s">
        <v>1123</v>
      </c>
    </row>
    <row r="707" spans="1:3" x14ac:dyDescent="0.25">
      <c r="A707">
        <v>1181</v>
      </c>
      <c r="B707" t="s">
        <v>1124</v>
      </c>
      <c r="C707" t="s">
        <v>1125</v>
      </c>
    </row>
    <row r="708" spans="1:3" x14ac:dyDescent="0.25">
      <c r="A708">
        <v>1732</v>
      </c>
      <c r="B708" t="s">
        <v>1126</v>
      </c>
      <c r="C708" t="s">
        <v>1127</v>
      </c>
    </row>
    <row r="709" spans="1:3" x14ac:dyDescent="0.25">
      <c r="A709">
        <v>1660</v>
      </c>
      <c r="B709" t="s">
        <v>1128</v>
      </c>
      <c r="C709" t="s">
        <v>1129</v>
      </c>
    </row>
    <row r="710" spans="1:3" x14ac:dyDescent="0.25">
      <c r="A710">
        <v>1661</v>
      </c>
      <c r="B710" t="s">
        <v>1130</v>
      </c>
      <c r="C710" t="s">
        <v>1131</v>
      </c>
    </row>
    <row r="711" spans="1:3" x14ac:dyDescent="0.25">
      <c r="A711">
        <v>1662</v>
      </c>
      <c r="B711" t="s">
        <v>1132</v>
      </c>
      <c r="C711" t="s">
        <v>1133</v>
      </c>
    </row>
    <row r="712" spans="1:3" x14ac:dyDescent="0.25">
      <c r="A712">
        <v>1733</v>
      </c>
      <c r="B712" t="s">
        <v>1134</v>
      </c>
      <c r="C712" t="s">
        <v>1135</v>
      </c>
    </row>
    <row r="713" spans="1:3" x14ac:dyDescent="0.25">
      <c r="A713">
        <v>1532</v>
      </c>
      <c r="B713" t="s">
        <v>1136</v>
      </c>
      <c r="C713" t="s">
        <v>1137</v>
      </c>
    </row>
    <row r="714" spans="1:3" x14ac:dyDescent="0.25">
      <c r="A714">
        <v>1132</v>
      </c>
      <c r="B714" t="s">
        <v>1138</v>
      </c>
      <c r="C714" t="s">
        <v>1139</v>
      </c>
    </row>
    <row r="715" spans="1:3" x14ac:dyDescent="0.25">
      <c r="A715">
        <v>1533</v>
      </c>
      <c r="B715" t="s">
        <v>1140</v>
      </c>
      <c r="C715" t="s">
        <v>1141</v>
      </c>
    </row>
    <row r="716" spans="1:3" x14ac:dyDescent="0.25">
      <c r="A716">
        <v>1133</v>
      </c>
      <c r="B716" t="s">
        <v>1142</v>
      </c>
      <c r="C716" t="s">
        <v>1143</v>
      </c>
    </row>
    <row r="717" spans="1:3" x14ac:dyDescent="0.25">
      <c r="A717">
        <v>1134</v>
      </c>
      <c r="B717" t="s">
        <v>1144</v>
      </c>
      <c r="C717" t="s">
        <v>1145</v>
      </c>
    </row>
    <row r="718" spans="1:3" x14ac:dyDescent="0.25">
      <c r="A718">
        <v>1135</v>
      </c>
      <c r="B718" t="s">
        <v>1146</v>
      </c>
      <c r="C718" t="s">
        <v>1147</v>
      </c>
    </row>
    <row r="719" spans="1:3" x14ac:dyDescent="0.25">
      <c r="A719">
        <v>1136</v>
      </c>
      <c r="B719" t="s">
        <v>1148</v>
      </c>
      <c r="C719" t="s">
        <v>1149</v>
      </c>
    </row>
    <row r="720" spans="1:3" x14ac:dyDescent="0.25">
      <c r="A720">
        <v>1137</v>
      </c>
      <c r="B720" t="s">
        <v>1150</v>
      </c>
      <c r="C720" t="s">
        <v>1151</v>
      </c>
    </row>
    <row r="721" spans="1:3" x14ac:dyDescent="0.25">
      <c r="A721">
        <v>1534</v>
      </c>
      <c r="B721" t="s">
        <v>1152</v>
      </c>
      <c r="C721" t="s">
        <v>1153</v>
      </c>
    </row>
    <row r="722" spans="1:3" x14ac:dyDescent="0.25">
      <c r="A722">
        <v>1138</v>
      </c>
      <c r="B722" t="s">
        <v>1154</v>
      </c>
      <c r="C722" t="s">
        <v>1155</v>
      </c>
    </row>
    <row r="723" spans="1:3" x14ac:dyDescent="0.25">
      <c r="A723">
        <v>1139</v>
      </c>
      <c r="B723" t="s">
        <v>1156</v>
      </c>
      <c r="C723" t="s">
        <v>1157</v>
      </c>
    </row>
    <row r="724" spans="1:3" x14ac:dyDescent="0.25">
      <c r="A724">
        <v>1535</v>
      </c>
      <c r="B724" t="s">
        <v>1158</v>
      </c>
      <c r="C724" t="s">
        <v>1159</v>
      </c>
    </row>
    <row r="725" spans="1:3" x14ac:dyDescent="0.25">
      <c r="A725">
        <v>1536</v>
      </c>
      <c r="B725" t="s">
        <v>1160</v>
      </c>
      <c r="C725" t="s">
        <v>1161</v>
      </c>
    </row>
    <row r="726" spans="1:3" x14ac:dyDescent="0.25">
      <c r="A726">
        <v>1537</v>
      </c>
      <c r="B726" t="s">
        <v>1162</v>
      </c>
      <c r="C726" t="s">
        <v>1163</v>
      </c>
    </row>
    <row r="727" spans="1:3" x14ac:dyDescent="0.25">
      <c r="A727">
        <v>1538</v>
      </c>
      <c r="B727" t="s">
        <v>1164</v>
      </c>
      <c r="C727" t="s">
        <v>1165</v>
      </c>
    </row>
    <row r="728" spans="1:3" x14ac:dyDescent="0.25">
      <c r="A728">
        <v>1539</v>
      </c>
      <c r="B728" t="s">
        <v>1166</v>
      </c>
      <c r="C728" t="s">
        <v>1167</v>
      </c>
    </row>
    <row r="729" spans="1:3" x14ac:dyDescent="0.25">
      <c r="A729">
        <v>1540</v>
      </c>
      <c r="B729" t="s">
        <v>1168</v>
      </c>
      <c r="C729" t="s">
        <v>1169</v>
      </c>
    </row>
    <row r="730" spans="1:3" x14ac:dyDescent="0.25">
      <c r="A730">
        <v>1140</v>
      </c>
      <c r="B730" t="s">
        <v>1170</v>
      </c>
      <c r="C730" t="s">
        <v>1171</v>
      </c>
    </row>
    <row r="731" spans="1:3" x14ac:dyDescent="0.25">
      <c r="A731">
        <v>1541</v>
      </c>
      <c r="B731" t="s">
        <v>1172</v>
      </c>
      <c r="C731" t="s">
        <v>1173</v>
      </c>
    </row>
    <row r="732" spans="1:3" x14ac:dyDescent="0.25">
      <c r="A732">
        <v>1542</v>
      </c>
      <c r="B732" t="s">
        <v>1174</v>
      </c>
      <c r="C732" t="s">
        <v>172</v>
      </c>
    </row>
    <row r="733" spans="1:3" x14ac:dyDescent="0.25">
      <c r="A733">
        <v>1141</v>
      </c>
      <c r="B733" t="s">
        <v>1175</v>
      </c>
      <c r="C733" t="s">
        <v>1176</v>
      </c>
    </row>
    <row r="734" spans="1:3" x14ac:dyDescent="0.25">
      <c r="A734">
        <v>1142</v>
      </c>
      <c r="B734" t="s">
        <v>1177</v>
      </c>
      <c r="C734" t="s">
        <v>1178</v>
      </c>
    </row>
    <row r="735" spans="1:3" x14ac:dyDescent="0.25">
      <c r="A735">
        <v>1143</v>
      </c>
      <c r="B735" t="s">
        <v>1179</v>
      </c>
      <c r="C735" t="s">
        <v>1180</v>
      </c>
    </row>
    <row r="736" spans="1:3" x14ac:dyDescent="0.25">
      <c r="A736">
        <v>1144</v>
      </c>
      <c r="B736" t="s">
        <v>1181</v>
      </c>
      <c r="C736" t="s">
        <v>1182</v>
      </c>
    </row>
    <row r="737" spans="1:3" x14ac:dyDescent="0.25">
      <c r="A737">
        <v>1145</v>
      </c>
      <c r="B737" t="s">
        <v>1183</v>
      </c>
      <c r="C737" t="s">
        <v>1184</v>
      </c>
    </row>
    <row r="738" spans="1:3" x14ac:dyDescent="0.25">
      <c r="A738">
        <v>1543</v>
      </c>
      <c r="B738" t="s">
        <v>1185</v>
      </c>
      <c r="C738" t="s">
        <v>1186</v>
      </c>
    </row>
    <row r="739" spans="1:3" x14ac:dyDescent="0.25">
      <c r="A739">
        <v>1146</v>
      </c>
      <c r="B739" t="s">
        <v>1187</v>
      </c>
      <c r="C739" t="s">
        <v>1188</v>
      </c>
    </row>
    <row r="740" spans="1:3" x14ac:dyDescent="0.25">
      <c r="A740">
        <v>1544</v>
      </c>
      <c r="B740" t="s">
        <v>1189</v>
      </c>
      <c r="C740" t="s">
        <v>1190</v>
      </c>
    </row>
    <row r="741" spans="1:3" x14ac:dyDescent="0.25">
      <c r="A741">
        <v>1147</v>
      </c>
      <c r="B741" t="s">
        <v>1191</v>
      </c>
      <c r="C741" t="s">
        <v>1192</v>
      </c>
    </row>
    <row r="742" spans="1:3" x14ac:dyDescent="0.25">
      <c r="A742">
        <v>1545</v>
      </c>
      <c r="B742" t="s">
        <v>1193</v>
      </c>
      <c r="C742" t="s">
        <v>1194</v>
      </c>
    </row>
    <row r="743" spans="1:3" x14ac:dyDescent="0.25">
      <c r="A743">
        <v>1148</v>
      </c>
      <c r="B743" t="s">
        <v>1195</v>
      </c>
      <c r="C743" t="s">
        <v>1196</v>
      </c>
    </row>
    <row r="744" spans="1:3" x14ac:dyDescent="0.25">
      <c r="A744">
        <v>1546</v>
      </c>
      <c r="B744" t="s">
        <v>1197</v>
      </c>
      <c r="C744" t="s">
        <v>1198</v>
      </c>
    </row>
    <row r="745" spans="1:3" x14ac:dyDescent="0.25">
      <c r="A745">
        <v>1952</v>
      </c>
      <c r="B745" t="s">
        <v>1199</v>
      </c>
      <c r="C745" t="s">
        <v>1200</v>
      </c>
    </row>
    <row r="746" spans="1:3" x14ac:dyDescent="0.25">
      <c r="A746">
        <v>1149</v>
      </c>
      <c r="B746" t="s">
        <v>1201</v>
      </c>
      <c r="C746" t="s">
        <v>1202</v>
      </c>
    </row>
    <row r="747" spans="1:3" x14ac:dyDescent="0.25">
      <c r="A747">
        <v>1150</v>
      </c>
      <c r="B747" t="s">
        <v>1203</v>
      </c>
      <c r="C747" t="s">
        <v>1204</v>
      </c>
    </row>
    <row r="748" spans="1:3" x14ac:dyDescent="0.25">
      <c r="A748">
        <v>1151</v>
      </c>
      <c r="B748" t="s">
        <v>1205</v>
      </c>
      <c r="C748" t="s">
        <v>1206</v>
      </c>
    </row>
    <row r="749" spans="1:3" x14ac:dyDescent="0.25">
      <c r="A749">
        <v>1152</v>
      </c>
      <c r="B749" t="s">
        <v>1207</v>
      </c>
      <c r="C749" t="s">
        <v>1208</v>
      </c>
    </row>
    <row r="750" spans="1:3" x14ac:dyDescent="0.25">
      <c r="A750">
        <v>1547</v>
      </c>
      <c r="B750" t="s">
        <v>1209</v>
      </c>
      <c r="C750" t="s">
        <v>1210</v>
      </c>
    </row>
    <row r="751" spans="1:3" x14ac:dyDescent="0.25">
      <c r="A751">
        <v>1153</v>
      </c>
      <c r="B751" t="s">
        <v>1211</v>
      </c>
      <c r="C751" t="s">
        <v>1212</v>
      </c>
    </row>
    <row r="752" spans="1:3" x14ac:dyDescent="0.25">
      <c r="A752">
        <v>1154</v>
      </c>
      <c r="B752" t="s">
        <v>1213</v>
      </c>
      <c r="C752" t="s">
        <v>1214</v>
      </c>
    </row>
    <row r="753" spans="1:3" x14ac:dyDescent="0.25">
      <c r="A753">
        <v>1155</v>
      </c>
      <c r="B753" t="s">
        <v>1215</v>
      </c>
      <c r="C753" t="s">
        <v>1216</v>
      </c>
    </row>
    <row r="754" spans="1:3" x14ac:dyDescent="0.25">
      <c r="A754">
        <v>1548</v>
      </c>
      <c r="B754" t="s">
        <v>1217</v>
      </c>
      <c r="C754" t="s">
        <v>1218</v>
      </c>
    </row>
    <row r="755" spans="1:3" x14ac:dyDescent="0.25">
      <c r="A755">
        <v>1156</v>
      </c>
      <c r="B755" t="s">
        <v>1219</v>
      </c>
      <c r="C755" t="s">
        <v>1220</v>
      </c>
    </row>
    <row r="756" spans="1:3" x14ac:dyDescent="0.25">
      <c r="A756">
        <v>1157</v>
      </c>
      <c r="B756" t="s">
        <v>1221</v>
      </c>
      <c r="C756" t="s">
        <v>1222</v>
      </c>
    </row>
    <row r="757" spans="1:3" x14ac:dyDescent="0.25">
      <c r="A757">
        <v>1158</v>
      </c>
      <c r="B757" t="s">
        <v>1223</v>
      </c>
      <c r="C757" t="s">
        <v>1224</v>
      </c>
    </row>
    <row r="758" spans="1:3" x14ac:dyDescent="0.25">
      <c r="A758">
        <v>1549</v>
      </c>
      <c r="B758" t="s">
        <v>1225</v>
      </c>
      <c r="C758" t="s">
        <v>1226</v>
      </c>
    </row>
    <row r="759" spans="1:3" x14ac:dyDescent="0.25">
      <c r="A759">
        <v>1550</v>
      </c>
      <c r="B759" t="s">
        <v>1227</v>
      </c>
      <c r="C759" t="s">
        <v>1228</v>
      </c>
    </row>
    <row r="760" spans="1:3" x14ac:dyDescent="0.25">
      <c r="A760">
        <v>1159</v>
      </c>
      <c r="B760" t="s">
        <v>1229</v>
      </c>
      <c r="C760" t="s">
        <v>1230</v>
      </c>
    </row>
    <row r="761" spans="1:3" x14ac:dyDescent="0.25">
      <c r="A761">
        <v>1160</v>
      </c>
      <c r="B761" t="s">
        <v>1231</v>
      </c>
      <c r="C761" t="s">
        <v>1232</v>
      </c>
    </row>
    <row r="762" spans="1:3" x14ac:dyDescent="0.25">
      <c r="A762">
        <v>1161</v>
      </c>
      <c r="B762" t="s">
        <v>1233</v>
      </c>
      <c r="C762" t="s">
        <v>1234</v>
      </c>
    </row>
    <row r="763" spans="1:3" x14ac:dyDescent="0.25">
      <c r="A763">
        <v>1551</v>
      </c>
      <c r="B763" t="s">
        <v>1235</v>
      </c>
      <c r="C763" t="s">
        <v>172</v>
      </c>
    </row>
    <row r="764" spans="1:3" x14ac:dyDescent="0.25">
      <c r="A764">
        <v>1552</v>
      </c>
      <c r="B764" t="s">
        <v>1236</v>
      </c>
      <c r="C764" t="s">
        <v>1237</v>
      </c>
    </row>
    <row r="765" spans="1:3" x14ac:dyDescent="0.25">
      <c r="A765">
        <v>1162</v>
      </c>
      <c r="B765" t="s">
        <v>1238</v>
      </c>
      <c r="C765" t="s">
        <v>1239</v>
      </c>
    </row>
    <row r="766" spans="1:3" x14ac:dyDescent="0.25">
      <c r="A766">
        <v>1553</v>
      </c>
      <c r="B766" t="s">
        <v>1240</v>
      </c>
      <c r="C766" t="s">
        <v>1241</v>
      </c>
    </row>
    <row r="767" spans="1:3" x14ac:dyDescent="0.25">
      <c r="A767">
        <v>1554</v>
      </c>
      <c r="B767" t="s">
        <v>1242</v>
      </c>
      <c r="C767" t="s">
        <v>1243</v>
      </c>
    </row>
    <row r="768" spans="1:3" x14ac:dyDescent="0.25">
      <c r="A768">
        <v>1163</v>
      </c>
      <c r="B768" t="s">
        <v>1244</v>
      </c>
      <c r="C768" t="s">
        <v>1245</v>
      </c>
    </row>
    <row r="769" spans="1:3" x14ac:dyDescent="0.25">
      <c r="A769">
        <v>1164</v>
      </c>
      <c r="B769" t="s">
        <v>1246</v>
      </c>
      <c r="C769" t="s">
        <v>1247</v>
      </c>
    </row>
    <row r="770" spans="1:3" x14ac:dyDescent="0.25">
      <c r="A770">
        <v>1165</v>
      </c>
      <c r="B770" t="s">
        <v>1248</v>
      </c>
      <c r="C770" t="s">
        <v>1249</v>
      </c>
    </row>
    <row r="771" spans="1:3" x14ac:dyDescent="0.25">
      <c r="A771">
        <v>1166</v>
      </c>
      <c r="B771" t="s">
        <v>1250</v>
      </c>
      <c r="C771" t="s">
        <v>1251</v>
      </c>
    </row>
    <row r="772" spans="1:3" x14ac:dyDescent="0.25">
      <c r="A772">
        <v>1167</v>
      </c>
      <c r="B772" t="s">
        <v>1252</v>
      </c>
      <c r="C772" t="s">
        <v>1253</v>
      </c>
    </row>
    <row r="773" spans="1:3" x14ac:dyDescent="0.25">
      <c r="A773">
        <v>1168</v>
      </c>
      <c r="B773" t="s">
        <v>1254</v>
      </c>
      <c r="C773" t="s">
        <v>1255</v>
      </c>
    </row>
    <row r="774" spans="1:3" x14ac:dyDescent="0.25">
      <c r="A774">
        <v>1169</v>
      </c>
      <c r="B774" t="s">
        <v>1256</v>
      </c>
      <c r="C774" t="s">
        <v>1257</v>
      </c>
    </row>
    <row r="775" spans="1:3" x14ac:dyDescent="0.25">
      <c r="A775">
        <v>1104</v>
      </c>
      <c r="B775" t="s">
        <v>1258</v>
      </c>
      <c r="C775" t="s">
        <v>1259</v>
      </c>
    </row>
    <row r="776" spans="1:3" x14ac:dyDescent="0.25">
      <c r="A776">
        <v>1555</v>
      </c>
      <c r="B776" t="s">
        <v>1260</v>
      </c>
      <c r="C776" t="s">
        <v>1261</v>
      </c>
    </row>
    <row r="777" spans="1:3" x14ac:dyDescent="0.25">
      <c r="A777">
        <v>1105</v>
      </c>
      <c r="B777" t="s">
        <v>1262</v>
      </c>
      <c r="C777" t="s">
        <v>1263</v>
      </c>
    </row>
    <row r="778" spans="1:3" x14ac:dyDescent="0.25">
      <c r="A778">
        <v>1556</v>
      </c>
      <c r="B778" t="s">
        <v>1264</v>
      </c>
      <c r="C778" t="s">
        <v>1265</v>
      </c>
    </row>
    <row r="779" spans="1:3" x14ac:dyDescent="0.25">
      <c r="A779">
        <v>1106</v>
      </c>
      <c r="B779" t="s">
        <v>1266</v>
      </c>
      <c r="C779" t="s">
        <v>1267</v>
      </c>
    </row>
    <row r="780" spans="1:3" x14ac:dyDescent="0.25">
      <c r="A780">
        <v>1557</v>
      </c>
      <c r="B780" t="s">
        <v>1268</v>
      </c>
      <c r="C780" t="s">
        <v>1269</v>
      </c>
    </row>
    <row r="781" spans="1:3" x14ac:dyDescent="0.25">
      <c r="A781">
        <v>1107</v>
      </c>
      <c r="B781" t="s">
        <v>1270</v>
      </c>
      <c r="C781" t="s">
        <v>1271</v>
      </c>
    </row>
    <row r="782" spans="1:3" x14ac:dyDescent="0.25">
      <c r="A782">
        <v>1558</v>
      </c>
      <c r="B782" t="s">
        <v>1272</v>
      </c>
      <c r="C782" t="s">
        <v>1273</v>
      </c>
    </row>
    <row r="783" spans="1:3" x14ac:dyDescent="0.25">
      <c r="A783">
        <v>1108</v>
      </c>
      <c r="B783" t="s">
        <v>1274</v>
      </c>
      <c r="C783" t="s">
        <v>1275</v>
      </c>
    </row>
    <row r="784" spans="1:3" x14ac:dyDescent="0.25">
      <c r="A784">
        <v>1559</v>
      </c>
      <c r="B784" t="s">
        <v>1276</v>
      </c>
      <c r="C784" t="s">
        <v>1277</v>
      </c>
    </row>
    <row r="785" spans="1:3" x14ac:dyDescent="0.25">
      <c r="A785">
        <v>1560</v>
      </c>
      <c r="B785" t="s">
        <v>1278</v>
      </c>
      <c r="C785" t="s">
        <v>1279</v>
      </c>
    </row>
    <row r="786" spans="1:3" x14ac:dyDescent="0.25">
      <c r="A786">
        <v>1561</v>
      </c>
      <c r="B786" t="s">
        <v>1280</v>
      </c>
      <c r="C786" t="s">
        <v>1281</v>
      </c>
    </row>
    <row r="787" spans="1:3" x14ac:dyDescent="0.25">
      <c r="A787">
        <v>1562</v>
      </c>
      <c r="B787" t="s">
        <v>1282</v>
      </c>
      <c r="C787" t="s">
        <v>1283</v>
      </c>
    </row>
    <row r="788" spans="1:3" x14ac:dyDescent="0.25">
      <c r="A788">
        <v>1109</v>
      </c>
      <c r="B788" t="s">
        <v>1284</v>
      </c>
      <c r="C788" t="s">
        <v>1285</v>
      </c>
    </row>
    <row r="789" spans="1:3" x14ac:dyDescent="0.25">
      <c r="A789">
        <v>1563</v>
      </c>
      <c r="B789" t="s">
        <v>1286</v>
      </c>
      <c r="C789" t="s">
        <v>1287</v>
      </c>
    </row>
    <row r="790" spans="1:3" x14ac:dyDescent="0.25">
      <c r="A790">
        <v>1564</v>
      </c>
      <c r="B790" t="s">
        <v>1288</v>
      </c>
      <c r="C790" t="s">
        <v>1289</v>
      </c>
    </row>
    <row r="791" spans="1:3" x14ac:dyDescent="0.25">
      <c r="A791">
        <v>1565</v>
      </c>
      <c r="B791" t="s">
        <v>1290</v>
      </c>
      <c r="C791" t="s">
        <v>1169</v>
      </c>
    </row>
    <row r="792" spans="1:3" x14ac:dyDescent="0.25">
      <c r="A792">
        <v>1566</v>
      </c>
      <c r="B792" t="s">
        <v>1291</v>
      </c>
      <c r="C792" t="s">
        <v>1167</v>
      </c>
    </row>
    <row r="793" spans="1:3" x14ac:dyDescent="0.25">
      <c r="A793">
        <v>1110</v>
      </c>
      <c r="B793" t="s">
        <v>1292</v>
      </c>
      <c r="C793" t="s">
        <v>1293</v>
      </c>
    </row>
    <row r="794" spans="1:3" x14ac:dyDescent="0.25">
      <c r="A794">
        <v>1246</v>
      </c>
      <c r="B794" t="s">
        <v>1294</v>
      </c>
      <c r="C794" t="s">
        <v>1295</v>
      </c>
    </row>
    <row r="795" spans="1:3" x14ac:dyDescent="0.25">
      <c r="A795">
        <v>1567</v>
      </c>
      <c r="B795" t="s">
        <v>1296</v>
      </c>
      <c r="C795" t="s">
        <v>1297</v>
      </c>
    </row>
    <row r="796" spans="1:3" x14ac:dyDescent="0.25">
      <c r="A796">
        <v>1247</v>
      </c>
      <c r="B796" t="s">
        <v>1298</v>
      </c>
      <c r="C796" t="s">
        <v>1299</v>
      </c>
    </row>
    <row r="797" spans="1:3" x14ac:dyDescent="0.25">
      <c r="A797">
        <v>1568</v>
      </c>
      <c r="B797" t="s">
        <v>1300</v>
      </c>
      <c r="C797" t="s">
        <v>1301</v>
      </c>
    </row>
    <row r="798" spans="1:3" x14ac:dyDescent="0.25">
      <c r="A798">
        <v>1569</v>
      </c>
      <c r="B798" t="s">
        <v>1302</v>
      </c>
      <c r="C798" t="s">
        <v>1303</v>
      </c>
    </row>
    <row r="799" spans="1:3" x14ac:dyDescent="0.25">
      <c r="A799">
        <v>1570</v>
      </c>
      <c r="B799" t="s">
        <v>1304</v>
      </c>
      <c r="C799" t="s">
        <v>1305</v>
      </c>
    </row>
    <row r="800" spans="1:3" x14ac:dyDescent="0.25">
      <c r="A800">
        <v>1571</v>
      </c>
      <c r="B800" t="s">
        <v>1306</v>
      </c>
      <c r="C800" t="s">
        <v>1307</v>
      </c>
    </row>
    <row r="801" spans="1:3" x14ac:dyDescent="0.25">
      <c r="A801">
        <v>1572</v>
      </c>
      <c r="B801" t="s">
        <v>1308</v>
      </c>
      <c r="C801" t="s">
        <v>1309</v>
      </c>
    </row>
    <row r="802" spans="1:3" x14ac:dyDescent="0.25">
      <c r="A802">
        <v>1573</v>
      </c>
      <c r="B802" t="s">
        <v>1310</v>
      </c>
      <c r="C802" t="s">
        <v>1311</v>
      </c>
    </row>
    <row r="803" spans="1:3" x14ac:dyDescent="0.25">
      <c r="A803">
        <v>1574</v>
      </c>
      <c r="B803" t="s">
        <v>1312</v>
      </c>
      <c r="C803" t="s">
        <v>1313</v>
      </c>
    </row>
    <row r="804" spans="1:3" x14ac:dyDescent="0.25">
      <c r="A804">
        <v>1248</v>
      </c>
      <c r="B804" t="s">
        <v>1314</v>
      </c>
      <c r="C804" t="s">
        <v>1315</v>
      </c>
    </row>
    <row r="805" spans="1:3" x14ac:dyDescent="0.25">
      <c r="A805">
        <v>1249</v>
      </c>
      <c r="B805" t="s">
        <v>1316</v>
      </c>
      <c r="C805" t="s">
        <v>1317</v>
      </c>
    </row>
    <row r="806" spans="1:3" x14ac:dyDescent="0.25">
      <c r="A806">
        <v>1575</v>
      </c>
      <c r="B806" t="s">
        <v>1318</v>
      </c>
      <c r="C806" t="s">
        <v>1319</v>
      </c>
    </row>
    <row r="807" spans="1:3" x14ac:dyDescent="0.25">
      <c r="A807">
        <v>1250</v>
      </c>
      <c r="B807" t="s">
        <v>1320</v>
      </c>
      <c r="C807" t="s">
        <v>1321</v>
      </c>
    </row>
    <row r="808" spans="1:3" x14ac:dyDescent="0.25">
      <c r="A808">
        <v>1576</v>
      </c>
      <c r="B808" t="s">
        <v>1322</v>
      </c>
      <c r="C808" t="s">
        <v>1323</v>
      </c>
    </row>
    <row r="809" spans="1:3" x14ac:dyDescent="0.25">
      <c r="A809">
        <v>1251</v>
      </c>
      <c r="B809" t="s">
        <v>1324</v>
      </c>
      <c r="C809" t="s">
        <v>1325</v>
      </c>
    </row>
    <row r="810" spans="1:3" x14ac:dyDescent="0.25">
      <c r="A810">
        <v>1577</v>
      </c>
      <c r="B810" t="s">
        <v>1326</v>
      </c>
      <c r="C810" t="s">
        <v>1327</v>
      </c>
    </row>
    <row r="811" spans="1:3" x14ac:dyDescent="0.25">
      <c r="A811">
        <v>1252</v>
      </c>
      <c r="B811" t="s">
        <v>1328</v>
      </c>
      <c r="C811" t="s">
        <v>1329</v>
      </c>
    </row>
    <row r="812" spans="1:3" x14ac:dyDescent="0.25">
      <c r="A812">
        <v>1578</v>
      </c>
      <c r="B812" t="s">
        <v>1330</v>
      </c>
      <c r="C812" t="s">
        <v>1331</v>
      </c>
    </row>
    <row r="813" spans="1:3" x14ac:dyDescent="0.25">
      <c r="A813">
        <v>1253</v>
      </c>
      <c r="B813" t="s">
        <v>1332</v>
      </c>
      <c r="C813" t="s">
        <v>1333</v>
      </c>
    </row>
    <row r="814" spans="1:3" x14ac:dyDescent="0.25">
      <c r="A814">
        <v>1254</v>
      </c>
      <c r="B814" t="s">
        <v>1334</v>
      </c>
      <c r="C814" t="s">
        <v>1335</v>
      </c>
    </row>
    <row r="815" spans="1:3" x14ac:dyDescent="0.25">
      <c r="A815">
        <v>1579</v>
      </c>
      <c r="B815" t="s">
        <v>1336</v>
      </c>
      <c r="C815" t="s">
        <v>1337</v>
      </c>
    </row>
    <row r="816" spans="1:3" x14ac:dyDescent="0.25">
      <c r="A816">
        <v>1255</v>
      </c>
      <c r="B816" t="s">
        <v>1338</v>
      </c>
      <c r="C816" t="s">
        <v>1339</v>
      </c>
    </row>
    <row r="817" spans="1:3" x14ac:dyDescent="0.25">
      <c r="A817">
        <v>1256</v>
      </c>
      <c r="B817" t="s">
        <v>1340</v>
      </c>
      <c r="C817" t="s">
        <v>1341</v>
      </c>
    </row>
    <row r="818" spans="1:3" x14ac:dyDescent="0.25">
      <c r="A818">
        <v>1580</v>
      </c>
      <c r="B818" t="s">
        <v>1342</v>
      </c>
      <c r="C818" t="s">
        <v>1343</v>
      </c>
    </row>
    <row r="819" spans="1:3" x14ac:dyDescent="0.25">
      <c r="A819">
        <v>1257</v>
      </c>
      <c r="B819" t="s">
        <v>1344</v>
      </c>
      <c r="C819" t="s">
        <v>1345</v>
      </c>
    </row>
    <row r="820" spans="1:3" x14ac:dyDescent="0.25">
      <c r="A820">
        <v>1258</v>
      </c>
      <c r="B820" t="s">
        <v>1346</v>
      </c>
      <c r="C820" t="s">
        <v>1347</v>
      </c>
    </row>
    <row r="821" spans="1:3" x14ac:dyDescent="0.25">
      <c r="A821">
        <v>1259</v>
      </c>
      <c r="B821" t="s">
        <v>1348</v>
      </c>
      <c r="C821" t="s">
        <v>1349</v>
      </c>
    </row>
    <row r="822" spans="1:3" x14ac:dyDescent="0.25">
      <c r="A822">
        <v>1581</v>
      </c>
      <c r="B822" t="s">
        <v>1350</v>
      </c>
      <c r="C822" t="s">
        <v>1351</v>
      </c>
    </row>
    <row r="823" spans="1:3" x14ac:dyDescent="0.25">
      <c r="A823">
        <v>1582</v>
      </c>
      <c r="B823" t="s">
        <v>1352</v>
      </c>
      <c r="C823" t="s">
        <v>1353</v>
      </c>
    </row>
    <row r="824" spans="1:3" x14ac:dyDescent="0.25">
      <c r="A824">
        <v>1583</v>
      </c>
      <c r="B824" t="s">
        <v>1354</v>
      </c>
      <c r="C824" t="s">
        <v>1355</v>
      </c>
    </row>
    <row r="825" spans="1:3" x14ac:dyDescent="0.25">
      <c r="A825">
        <v>1260</v>
      </c>
      <c r="B825" t="s">
        <v>1356</v>
      </c>
      <c r="C825" t="s">
        <v>1357</v>
      </c>
    </row>
    <row r="826" spans="1:3" x14ac:dyDescent="0.25">
      <c r="A826">
        <v>1584</v>
      </c>
      <c r="B826" t="s">
        <v>1358</v>
      </c>
      <c r="C826" t="s">
        <v>1359</v>
      </c>
    </row>
    <row r="827" spans="1:3" x14ac:dyDescent="0.25">
      <c r="A827">
        <v>1261</v>
      </c>
      <c r="B827" t="s">
        <v>1360</v>
      </c>
      <c r="C827" t="s">
        <v>1361</v>
      </c>
    </row>
    <row r="828" spans="1:3" x14ac:dyDescent="0.25">
      <c r="A828">
        <v>1585</v>
      </c>
      <c r="B828" t="s">
        <v>1362</v>
      </c>
      <c r="C828" t="s">
        <v>1363</v>
      </c>
    </row>
    <row r="829" spans="1:3" x14ac:dyDescent="0.25">
      <c r="A829">
        <v>1262</v>
      </c>
      <c r="B829" t="s">
        <v>1364</v>
      </c>
      <c r="C829" t="s">
        <v>1365</v>
      </c>
    </row>
    <row r="830" spans="1:3" x14ac:dyDescent="0.25">
      <c r="A830">
        <v>1433</v>
      </c>
      <c r="B830" t="s">
        <v>1366</v>
      </c>
      <c r="C830" t="s">
        <v>1367</v>
      </c>
    </row>
    <row r="831" spans="1:3" x14ac:dyDescent="0.25">
      <c r="A831">
        <v>1263</v>
      </c>
      <c r="B831" t="s">
        <v>1368</v>
      </c>
      <c r="C831" t="s">
        <v>1369</v>
      </c>
    </row>
    <row r="832" spans="1:3" x14ac:dyDescent="0.25">
      <c r="A832">
        <v>1434</v>
      </c>
      <c r="B832" t="s">
        <v>1370</v>
      </c>
      <c r="C832" t="s">
        <v>1371</v>
      </c>
    </row>
    <row r="833" spans="1:3" x14ac:dyDescent="0.25">
      <c r="A833">
        <v>1264</v>
      </c>
      <c r="B833" t="s">
        <v>1372</v>
      </c>
      <c r="C833" t="s">
        <v>1373</v>
      </c>
    </row>
    <row r="834" spans="1:3" x14ac:dyDescent="0.25">
      <c r="A834">
        <v>1435</v>
      </c>
      <c r="B834" t="s">
        <v>1374</v>
      </c>
      <c r="C834" t="s">
        <v>1375</v>
      </c>
    </row>
    <row r="835" spans="1:3" x14ac:dyDescent="0.25">
      <c r="A835">
        <v>1265</v>
      </c>
      <c r="B835" t="s">
        <v>1376</v>
      </c>
      <c r="C835" t="s">
        <v>1361</v>
      </c>
    </row>
    <row r="836" spans="1:3" x14ac:dyDescent="0.25">
      <c r="A836">
        <v>1436</v>
      </c>
      <c r="B836" t="s">
        <v>1377</v>
      </c>
      <c r="C836" t="s">
        <v>1378</v>
      </c>
    </row>
    <row r="837" spans="1:3" x14ac:dyDescent="0.25">
      <c r="A837">
        <v>1266</v>
      </c>
      <c r="B837" t="s">
        <v>1379</v>
      </c>
      <c r="C837" t="s">
        <v>1365</v>
      </c>
    </row>
    <row r="838" spans="1:3" x14ac:dyDescent="0.25">
      <c r="A838">
        <v>1437</v>
      </c>
      <c r="B838" t="s">
        <v>1380</v>
      </c>
      <c r="C838" t="s">
        <v>1381</v>
      </c>
    </row>
    <row r="839" spans="1:3" x14ac:dyDescent="0.25">
      <c r="A839">
        <v>1438</v>
      </c>
      <c r="B839" t="s">
        <v>1382</v>
      </c>
      <c r="C839" t="s">
        <v>1383</v>
      </c>
    </row>
    <row r="840" spans="1:3" x14ac:dyDescent="0.25">
      <c r="A840">
        <v>1267</v>
      </c>
      <c r="B840" t="s">
        <v>1384</v>
      </c>
      <c r="C840" t="s">
        <v>1385</v>
      </c>
    </row>
    <row r="841" spans="1:3" x14ac:dyDescent="0.25">
      <c r="A841">
        <v>1268</v>
      </c>
      <c r="B841" t="s">
        <v>1386</v>
      </c>
      <c r="C841" t="s">
        <v>1387</v>
      </c>
    </row>
    <row r="842" spans="1:3" x14ac:dyDescent="0.25">
      <c r="A842">
        <v>1269</v>
      </c>
      <c r="B842" t="s">
        <v>1388</v>
      </c>
      <c r="C842" t="s">
        <v>769</v>
      </c>
    </row>
    <row r="843" spans="1:3" x14ac:dyDescent="0.25">
      <c r="A843">
        <v>1270</v>
      </c>
      <c r="B843" t="s">
        <v>1389</v>
      </c>
      <c r="C843" t="s">
        <v>1390</v>
      </c>
    </row>
    <row r="844" spans="1:3" x14ac:dyDescent="0.25">
      <c r="A844">
        <v>1271</v>
      </c>
      <c r="B844" t="s">
        <v>1391</v>
      </c>
      <c r="C844" t="s">
        <v>1392</v>
      </c>
    </row>
    <row r="845" spans="1:3" x14ac:dyDescent="0.25">
      <c r="A845">
        <v>1439</v>
      </c>
      <c r="B845" t="s">
        <v>1393</v>
      </c>
      <c r="C845" t="s">
        <v>1394</v>
      </c>
    </row>
    <row r="846" spans="1:3" x14ac:dyDescent="0.25">
      <c r="A846">
        <v>1272</v>
      </c>
      <c r="B846" t="s">
        <v>1395</v>
      </c>
      <c r="C846" t="s">
        <v>1396</v>
      </c>
    </row>
    <row r="847" spans="1:3" x14ac:dyDescent="0.25">
      <c r="A847">
        <v>1440</v>
      </c>
      <c r="B847" t="s">
        <v>1397</v>
      </c>
      <c r="C847" t="s">
        <v>1398</v>
      </c>
    </row>
    <row r="848" spans="1:3" x14ac:dyDescent="0.25">
      <c r="A848">
        <v>1273</v>
      </c>
      <c r="B848" t="s">
        <v>1399</v>
      </c>
      <c r="C848" t="s">
        <v>1400</v>
      </c>
    </row>
    <row r="849" spans="1:3" x14ac:dyDescent="0.25">
      <c r="A849">
        <v>1441</v>
      </c>
      <c r="B849" t="s">
        <v>1401</v>
      </c>
      <c r="C849" t="s">
        <v>1402</v>
      </c>
    </row>
    <row r="850" spans="1:3" x14ac:dyDescent="0.25">
      <c r="A850">
        <v>1274</v>
      </c>
      <c r="B850" t="s">
        <v>1403</v>
      </c>
      <c r="C850" t="s">
        <v>1404</v>
      </c>
    </row>
    <row r="851" spans="1:3" x14ac:dyDescent="0.25">
      <c r="A851">
        <v>1442</v>
      </c>
      <c r="B851" t="s">
        <v>1405</v>
      </c>
      <c r="C851" t="s">
        <v>1406</v>
      </c>
    </row>
    <row r="852" spans="1:3" x14ac:dyDescent="0.25">
      <c r="A852">
        <v>1443</v>
      </c>
      <c r="B852" t="s">
        <v>1407</v>
      </c>
      <c r="C852" t="s">
        <v>1408</v>
      </c>
    </row>
    <row r="853" spans="1:3" x14ac:dyDescent="0.25">
      <c r="A853">
        <v>1444</v>
      </c>
      <c r="B853" t="s">
        <v>1409</v>
      </c>
      <c r="C853" t="s">
        <v>172</v>
      </c>
    </row>
    <row r="854" spans="1:3" x14ac:dyDescent="0.25">
      <c r="A854">
        <v>1445</v>
      </c>
      <c r="B854" t="s">
        <v>1410</v>
      </c>
      <c r="C854" t="s">
        <v>1411</v>
      </c>
    </row>
    <row r="855" spans="1:3" x14ac:dyDescent="0.25">
      <c r="A855">
        <v>1275</v>
      </c>
      <c r="B855" t="s">
        <v>1412</v>
      </c>
      <c r="C855" t="s">
        <v>1413</v>
      </c>
    </row>
    <row r="856" spans="1:3" x14ac:dyDescent="0.25">
      <c r="A856">
        <v>1276</v>
      </c>
      <c r="B856" t="s">
        <v>1414</v>
      </c>
      <c r="C856" t="s">
        <v>1415</v>
      </c>
    </row>
    <row r="857" spans="1:3" x14ac:dyDescent="0.25">
      <c r="A857">
        <v>1446</v>
      </c>
      <c r="B857" t="s">
        <v>1416</v>
      </c>
      <c r="C857" t="s">
        <v>1417</v>
      </c>
    </row>
    <row r="858" spans="1:3" x14ac:dyDescent="0.25">
      <c r="A858">
        <v>1277</v>
      </c>
      <c r="B858" t="s">
        <v>1418</v>
      </c>
      <c r="C858" t="s">
        <v>1419</v>
      </c>
    </row>
    <row r="859" spans="1:3" x14ac:dyDescent="0.25">
      <c r="A859">
        <v>1278</v>
      </c>
      <c r="B859" t="s">
        <v>1420</v>
      </c>
      <c r="C859" t="s">
        <v>1421</v>
      </c>
    </row>
    <row r="860" spans="1:3" x14ac:dyDescent="0.25">
      <c r="A860">
        <v>1279</v>
      </c>
      <c r="B860" t="s">
        <v>1422</v>
      </c>
      <c r="C860" t="s">
        <v>1423</v>
      </c>
    </row>
    <row r="861" spans="1:3" x14ac:dyDescent="0.25">
      <c r="A861">
        <v>1447</v>
      </c>
      <c r="B861" t="s">
        <v>1424</v>
      </c>
      <c r="C861" t="s">
        <v>1425</v>
      </c>
    </row>
    <row r="862" spans="1:3" x14ac:dyDescent="0.25">
      <c r="A862">
        <v>1280</v>
      </c>
      <c r="B862" t="s">
        <v>1426</v>
      </c>
      <c r="C862" t="s">
        <v>966</v>
      </c>
    </row>
    <row r="863" spans="1:3" x14ac:dyDescent="0.25">
      <c r="A863">
        <v>1448</v>
      </c>
      <c r="B863" t="s">
        <v>1427</v>
      </c>
      <c r="C863" t="s">
        <v>172</v>
      </c>
    </row>
    <row r="864" spans="1:3" x14ac:dyDescent="0.25">
      <c r="A864">
        <v>1281</v>
      </c>
      <c r="B864" t="s">
        <v>1428</v>
      </c>
      <c r="C864" t="s">
        <v>1429</v>
      </c>
    </row>
    <row r="865" spans="1:3" x14ac:dyDescent="0.25">
      <c r="A865">
        <v>1449</v>
      </c>
      <c r="B865" t="s">
        <v>1430</v>
      </c>
      <c r="C865" t="s">
        <v>1431</v>
      </c>
    </row>
    <row r="866" spans="1:3" x14ac:dyDescent="0.25">
      <c r="A866">
        <v>1282</v>
      </c>
      <c r="B866" t="s">
        <v>1432</v>
      </c>
      <c r="C866" t="s">
        <v>1433</v>
      </c>
    </row>
    <row r="867" spans="1:3" x14ac:dyDescent="0.25">
      <c r="A867">
        <v>1450</v>
      </c>
      <c r="B867" t="s">
        <v>1434</v>
      </c>
      <c r="C867" t="s">
        <v>1435</v>
      </c>
    </row>
    <row r="868" spans="1:3" x14ac:dyDescent="0.25">
      <c r="A868">
        <v>1971</v>
      </c>
      <c r="B868" t="s">
        <v>1436</v>
      </c>
      <c r="C868" t="s">
        <v>1437</v>
      </c>
    </row>
    <row r="869" spans="1:3" x14ac:dyDescent="0.25">
      <c r="A869">
        <v>1451</v>
      </c>
      <c r="B869" t="s">
        <v>1438</v>
      </c>
      <c r="C869" t="s">
        <v>1439</v>
      </c>
    </row>
    <row r="870" spans="1:3" x14ac:dyDescent="0.25">
      <c r="A870">
        <v>1283</v>
      </c>
      <c r="B870" t="s">
        <v>1440</v>
      </c>
      <c r="C870" t="s">
        <v>1441</v>
      </c>
    </row>
    <row r="871" spans="1:3" x14ac:dyDescent="0.25">
      <c r="A871">
        <v>1284</v>
      </c>
      <c r="B871" t="s">
        <v>1442</v>
      </c>
      <c r="C871" t="s">
        <v>1443</v>
      </c>
    </row>
    <row r="872" spans="1:3" x14ac:dyDescent="0.25">
      <c r="A872">
        <v>1452</v>
      </c>
      <c r="B872" t="s">
        <v>1444</v>
      </c>
      <c r="C872" t="s">
        <v>1445</v>
      </c>
    </row>
    <row r="873" spans="1:3" x14ac:dyDescent="0.25">
      <c r="A873">
        <v>1453</v>
      </c>
      <c r="B873" t="s">
        <v>1446</v>
      </c>
      <c r="C873" t="s">
        <v>1447</v>
      </c>
    </row>
    <row r="874" spans="1:3" x14ac:dyDescent="0.25">
      <c r="A874">
        <v>1454</v>
      </c>
      <c r="B874" t="s">
        <v>1448</v>
      </c>
      <c r="C874" t="s">
        <v>1449</v>
      </c>
    </row>
    <row r="875" spans="1:3" x14ac:dyDescent="0.25">
      <c r="A875">
        <v>1455</v>
      </c>
      <c r="B875" t="s">
        <v>1450</v>
      </c>
      <c r="C875" t="s">
        <v>1451</v>
      </c>
    </row>
    <row r="876" spans="1:3" x14ac:dyDescent="0.25">
      <c r="A876">
        <v>1456</v>
      </c>
      <c r="B876" t="s">
        <v>1452</v>
      </c>
      <c r="C876" t="s">
        <v>172</v>
      </c>
    </row>
    <row r="877" spans="1:3" x14ac:dyDescent="0.25">
      <c r="A877">
        <v>1457</v>
      </c>
      <c r="B877" t="s">
        <v>1453</v>
      </c>
      <c r="C877" t="s">
        <v>1454</v>
      </c>
    </row>
    <row r="878" spans="1:3" x14ac:dyDescent="0.25">
      <c r="A878">
        <v>1458</v>
      </c>
      <c r="B878" t="s">
        <v>1455</v>
      </c>
      <c r="C878" t="s">
        <v>1456</v>
      </c>
    </row>
    <row r="879" spans="1:3" x14ac:dyDescent="0.25">
      <c r="A879">
        <v>1459</v>
      </c>
      <c r="B879" t="s">
        <v>1457</v>
      </c>
      <c r="C879" t="s">
        <v>1458</v>
      </c>
    </row>
    <row r="880" spans="1:3" x14ac:dyDescent="0.25">
      <c r="A880">
        <v>1460</v>
      </c>
      <c r="B880" t="s">
        <v>1459</v>
      </c>
      <c r="C880" t="s">
        <v>1460</v>
      </c>
    </row>
    <row r="881" spans="1:3" x14ac:dyDescent="0.25">
      <c r="A881">
        <v>1461</v>
      </c>
      <c r="B881" t="s">
        <v>1461</v>
      </c>
      <c r="C881" t="s">
        <v>172</v>
      </c>
    </row>
    <row r="882" spans="1:3" x14ac:dyDescent="0.25">
      <c r="A882">
        <v>1285</v>
      </c>
      <c r="B882" t="s">
        <v>1462</v>
      </c>
      <c r="C882" t="s">
        <v>1463</v>
      </c>
    </row>
    <row r="883" spans="1:3" x14ac:dyDescent="0.25">
      <c r="A883">
        <v>1462</v>
      </c>
      <c r="B883" t="s">
        <v>1464</v>
      </c>
      <c r="C883" t="s">
        <v>1465</v>
      </c>
    </row>
    <row r="884" spans="1:3" x14ac:dyDescent="0.25">
      <c r="A884">
        <v>1463</v>
      </c>
      <c r="B884" t="s">
        <v>1466</v>
      </c>
      <c r="C884" t="s">
        <v>1467</v>
      </c>
    </row>
    <row r="885" spans="1:3" x14ac:dyDescent="0.25">
      <c r="A885">
        <v>1464</v>
      </c>
      <c r="B885" t="s">
        <v>1468</v>
      </c>
      <c r="C885" t="s">
        <v>1469</v>
      </c>
    </row>
    <row r="886" spans="1:3" x14ac:dyDescent="0.25">
      <c r="A886">
        <v>1465</v>
      </c>
      <c r="B886" t="s">
        <v>1470</v>
      </c>
      <c r="C886" t="s">
        <v>1471</v>
      </c>
    </row>
    <row r="887" spans="1:3" x14ac:dyDescent="0.25">
      <c r="A887">
        <v>1286</v>
      </c>
      <c r="B887" t="s">
        <v>1472</v>
      </c>
      <c r="C887" t="s">
        <v>964</v>
      </c>
    </row>
    <row r="888" spans="1:3" x14ac:dyDescent="0.25">
      <c r="A888">
        <v>1287</v>
      </c>
      <c r="B888" t="s">
        <v>1473</v>
      </c>
      <c r="C888" t="s">
        <v>1474</v>
      </c>
    </row>
    <row r="889" spans="1:3" x14ac:dyDescent="0.25">
      <c r="A889">
        <v>1288</v>
      </c>
      <c r="B889" t="s">
        <v>1475</v>
      </c>
      <c r="C889" t="s">
        <v>1476</v>
      </c>
    </row>
    <row r="890" spans="1:3" x14ac:dyDescent="0.25">
      <c r="A890">
        <v>1466</v>
      </c>
      <c r="B890" t="s">
        <v>1477</v>
      </c>
      <c r="C890" t="s">
        <v>1478</v>
      </c>
    </row>
    <row r="891" spans="1:3" x14ac:dyDescent="0.25">
      <c r="A891">
        <v>1289</v>
      </c>
      <c r="B891" t="s">
        <v>1479</v>
      </c>
      <c r="C891" t="s">
        <v>1480</v>
      </c>
    </row>
    <row r="892" spans="1:3" x14ac:dyDescent="0.25">
      <c r="A892">
        <v>1290</v>
      </c>
      <c r="B892" t="s">
        <v>1481</v>
      </c>
      <c r="C892" t="s">
        <v>1482</v>
      </c>
    </row>
    <row r="893" spans="1:3" x14ac:dyDescent="0.25">
      <c r="A893">
        <v>1467</v>
      </c>
      <c r="B893" t="s">
        <v>1483</v>
      </c>
      <c r="C893" t="s">
        <v>1484</v>
      </c>
    </row>
    <row r="894" spans="1:3" x14ac:dyDescent="0.25">
      <c r="A894">
        <v>1291</v>
      </c>
      <c r="B894" t="s">
        <v>1485</v>
      </c>
      <c r="C894" t="s">
        <v>1486</v>
      </c>
    </row>
    <row r="895" spans="1:3" x14ac:dyDescent="0.25">
      <c r="A895">
        <v>1468</v>
      </c>
      <c r="B895" t="s">
        <v>1487</v>
      </c>
      <c r="C895" t="s">
        <v>1488</v>
      </c>
    </row>
    <row r="896" spans="1:3" x14ac:dyDescent="0.25">
      <c r="A896">
        <v>1469</v>
      </c>
      <c r="B896" t="s">
        <v>1489</v>
      </c>
      <c r="C896" t="s">
        <v>172</v>
      </c>
    </row>
    <row r="897" spans="1:3" x14ac:dyDescent="0.25">
      <c r="A897">
        <v>1470</v>
      </c>
      <c r="B897" t="s">
        <v>1490</v>
      </c>
      <c r="C897" t="s">
        <v>1491</v>
      </c>
    </row>
    <row r="898" spans="1:3" x14ac:dyDescent="0.25">
      <c r="A898">
        <v>1471</v>
      </c>
      <c r="B898" t="s">
        <v>1492</v>
      </c>
      <c r="C898" t="s">
        <v>1493</v>
      </c>
    </row>
    <row r="899" spans="1:3" x14ac:dyDescent="0.25">
      <c r="A899">
        <v>1472</v>
      </c>
      <c r="B899" t="s">
        <v>1494</v>
      </c>
      <c r="C899" t="s">
        <v>1495</v>
      </c>
    </row>
    <row r="900" spans="1:3" x14ac:dyDescent="0.25">
      <c r="A900">
        <v>1473</v>
      </c>
      <c r="B900" t="s">
        <v>1496</v>
      </c>
      <c r="C900" t="s">
        <v>1497</v>
      </c>
    </row>
    <row r="901" spans="1:3" x14ac:dyDescent="0.25">
      <c r="A901">
        <v>1474</v>
      </c>
      <c r="B901" t="s">
        <v>1498</v>
      </c>
      <c r="C901" t="s">
        <v>964</v>
      </c>
    </row>
    <row r="902" spans="1:3" x14ac:dyDescent="0.25">
      <c r="A902">
        <v>1475</v>
      </c>
      <c r="B902" t="s">
        <v>1499</v>
      </c>
      <c r="C902" t="s">
        <v>1474</v>
      </c>
    </row>
    <row r="903" spans="1:3" x14ac:dyDescent="0.25">
      <c r="A903">
        <v>1476</v>
      </c>
      <c r="B903" t="s">
        <v>1500</v>
      </c>
      <c r="C903" t="s">
        <v>172</v>
      </c>
    </row>
    <row r="904" spans="1:3" x14ac:dyDescent="0.25">
      <c r="A904">
        <v>1477</v>
      </c>
      <c r="B904" t="s">
        <v>1501</v>
      </c>
      <c r="C904" t="s">
        <v>1502</v>
      </c>
    </row>
    <row r="905" spans="1:3" x14ac:dyDescent="0.25">
      <c r="A905">
        <v>1478</v>
      </c>
      <c r="B905" t="s">
        <v>1503</v>
      </c>
      <c r="C905" t="s">
        <v>1504</v>
      </c>
    </row>
    <row r="906" spans="1:3" x14ac:dyDescent="0.25">
      <c r="A906">
        <v>1292</v>
      </c>
      <c r="B906" t="s">
        <v>1505</v>
      </c>
      <c r="C906" t="s">
        <v>1506</v>
      </c>
    </row>
    <row r="907" spans="1:3" x14ac:dyDescent="0.25">
      <c r="A907">
        <v>1479</v>
      </c>
      <c r="B907" t="s">
        <v>1507</v>
      </c>
      <c r="C907" t="s">
        <v>1508</v>
      </c>
    </row>
    <row r="908" spans="1:3" x14ac:dyDescent="0.25">
      <c r="A908">
        <v>1293</v>
      </c>
      <c r="B908" t="s">
        <v>1509</v>
      </c>
      <c r="C908" t="s">
        <v>1510</v>
      </c>
    </row>
    <row r="909" spans="1:3" x14ac:dyDescent="0.25">
      <c r="A909">
        <v>1480</v>
      </c>
      <c r="B909" t="s">
        <v>1511</v>
      </c>
      <c r="C909" t="s">
        <v>1512</v>
      </c>
    </row>
    <row r="910" spans="1:3" x14ac:dyDescent="0.25">
      <c r="A910">
        <v>1294</v>
      </c>
      <c r="B910" t="s">
        <v>1513</v>
      </c>
      <c r="C910" t="s">
        <v>1514</v>
      </c>
    </row>
    <row r="911" spans="1:3" x14ac:dyDescent="0.25">
      <c r="A911">
        <v>1295</v>
      </c>
      <c r="B911" t="s">
        <v>1515</v>
      </c>
      <c r="C911" t="s">
        <v>343</v>
      </c>
    </row>
    <row r="912" spans="1:3" x14ac:dyDescent="0.25">
      <c r="A912">
        <v>1296</v>
      </c>
      <c r="B912" t="s">
        <v>1516</v>
      </c>
      <c r="C912" t="s">
        <v>1517</v>
      </c>
    </row>
    <row r="913" spans="1:3" x14ac:dyDescent="0.25">
      <c r="A913">
        <v>1297</v>
      </c>
      <c r="B913" t="s">
        <v>1518</v>
      </c>
      <c r="C913" t="s">
        <v>1519</v>
      </c>
    </row>
    <row r="914" spans="1:3" x14ac:dyDescent="0.25">
      <c r="A914">
        <v>1298</v>
      </c>
      <c r="B914" t="s">
        <v>1520</v>
      </c>
      <c r="C914" t="s">
        <v>324</v>
      </c>
    </row>
    <row r="915" spans="1:3" x14ac:dyDescent="0.25">
      <c r="A915">
        <v>1481</v>
      </c>
      <c r="B915" t="s">
        <v>1521</v>
      </c>
      <c r="C915" t="s">
        <v>1522</v>
      </c>
    </row>
    <row r="916" spans="1:3" x14ac:dyDescent="0.25">
      <c r="A916">
        <v>1299</v>
      </c>
      <c r="B916" t="s">
        <v>1523</v>
      </c>
      <c r="C916" t="s">
        <v>1524</v>
      </c>
    </row>
    <row r="917" spans="1:3" x14ac:dyDescent="0.25">
      <c r="A917">
        <v>1482</v>
      </c>
      <c r="B917" t="s">
        <v>1525</v>
      </c>
      <c r="C917" t="s">
        <v>172</v>
      </c>
    </row>
    <row r="918" spans="1:3" x14ac:dyDescent="0.25">
      <c r="A918">
        <v>1483</v>
      </c>
      <c r="B918" t="s">
        <v>1526</v>
      </c>
      <c r="C918" t="s">
        <v>1527</v>
      </c>
    </row>
    <row r="919" spans="1:3" x14ac:dyDescent="0.25">
      <c r="A919">
        <v>1484</v>
      </c>
      <c r="B919" t="s">
        <v>1528</v>
      </c>
      <c r="C919" t="s">
        <v>1163</v>
      </c>
    </row>
    <row r="920" spans="1:3" x14ac:dyDescent="0.25">
      <c r="A920">
        <v>1485</v>
      </c>
      <c r="B920" t="s">
        <v>1529</v>
      </c>
      <c r="C920" t="s">
        <v>1165</v>
      </c>
    </row>
    <row r="921" spans="1:3" x14ac:dyDescent="0.25">
      <c r="A921">
        <v>1486</v>
      </c>
      <c r="B921" t="s">
        <v>1530</v>
      </c>
      <c r="C921" t="s">
        <v>1531</v>
      </c>
    </row>
    <row r="922" spans="1:3" x14ac:dyDescent="0.25">
      <c r="A922">
        <v>1487</v>
      </c>
      <c r="B922" t="s">
        <v>1532</v>
      </c>
      <c r="C922" t="s">
        <v>1169</v>
      </c>
    </row>
    <row r="923" spans="1:3" x14ac:dyDescent="0.25">
      <c r="A923">
        <v>1300</v>
      </c>
      <c r="B923" t="s">
        <v>1533</v>
      </c>
      <c r="C923" t="s">
        <v>1534</v>
      </c>
    </row>
    <row r="924" spans="1:3" x14ac:dyDescent="0.25">
      <c r="A924">
        <v>1488</v>
      </c>
      <c r="B924" t="s">
        <v>1535</v>
      </c>
      <c r="C924" t="s">
        <v>1536</v>
      </c>
    </row>
    <row r="925" spans="1:3" x14ac:dyDescent="0.25">
      <c r="A925">
        <v>1489</v>
      </c>
      <c r="B925" t="s">
        <v>1537</v>
      </c>
      <c r="C925" t="s">
        <v>1538</v>
      </c>
    </row>
    <row r="926" spans="1:3" x14ac:dyDescent="0.25">
      <c r="A926">
        <v>1490</v>
      </c>
      <c r="B926" t="s">
        <v>1539</v>
      </c>
      <c r="C926" t="s">
        <v>1540</v>
      </c>
    </row>
    <row r="927" spans="1:3" x14ac:dyDescent="0.25">
      <c r="A927">
        <v>1829</v>
      </c>
      <c r="B927" t="s">
        <v>1541</v>
      </c>
      <c r="C927" t="s">
        <v>1542</v>
      </c>
    </row>
    <row r="928" spans="1:3" x14ac:dyDescent="0.25">
      <c r="A928">
        <v>1301</v>
      </c>
      <c r="B928" t="s">
        <v>1543</v>
      </c>
      <c r="C928" t="s">
        <v>1544</v>
      </c>
    </row>
    <row r="929" spans="1:3" x14ac:dyDescent="0.25">
      <c r="A929">
        <v>1830</v>
      </c>
      <c r="B929" t="s">
        <v>1545</v>
      </c>
      <c r="C929" t="s">
        <v>1546</v>
      </c>
    </row>
    <row r="930" spans="1:3" x14ac:dyDescent="0.25">
      <c r="A930">
        <v>1302</v>
      </c>
      <c r="B930" t="s">
        <v>1547</v>
      </c>
      <c r="C930" t="s">
        <v>1548</v>
      </c>
    </row>
    <row r="931" spans="1:3" x14ac:dyDescent="0.25">
      <c r="A931">
        <v>1831</v>
      </c>
      <c r="B931" t="s">
        <v>1549</v>
      </c>
      <c r="C931" t="s">
        <v>1550</v>
      </c>
    </row>
    <row r="932" spans="1:3" x14ac:dyDescent="0.25">
      <c r="A932">
        <v>1303</v>
      </c>
      <c r="B932" t="s">
        <v>1551</v>
      </c>
      <c r="C932" t="s">
        <v>1552</v>
      </c>
    </row>
    <row r="933" spans="1:3" x14ac:dyDescent="0.25">
      <c r="A933">
        <v>1832</v>
      </c>
      <c r="B933" t="s">
        <v>1553</v>
      </c>
      <c r="C933" t="s">
        <v>1554</v>
      </c>
    </row>
    <row r="934" spans="1:3" x14ac:dyDescent="0.25">
      <c r="A934">
        <v>1304</v>
      </c>
      <c r="B934" t="s">
        <v>1555</v>
      </c>
      <c r="C934" t="s">
        <v>1556</v>
      </c>
    </row>
    <row r="935" spans="1:3" x14ac:dyDescent="0.25">
      <c r="A935">
        <v>1833</v>
      </c>
      <c r="B935" t="s">
        <v>1557</v>
      </c>
      <c r="C935" t="s">
        <v>1558</v>
      </c>
    </row>
    <row r="936" spans="1:3" x14ac:dyDescent="0.25">
      <c r="A936">
        <v>1305</v>
      </c>
      <c r="B936" t="s">
        <v>1559</v>
      </c>
      <c r="C936" t="s">
        <v>1560</v>
      </c>
    </row>
    <row r="937" spans="1:3" x14ac:dyDescent="0.25">
      <c r="A937">
        <v>1834</v>
      </c>
      <c r="B937" t="s">
        <v>1561</v>
      </c>
      <c r="C937" t="s">
        <v>1562</v>
      </c>
    </row>
    <row r="938" spans="1:3" x14ac:dyDescent="0.25">
      <c r="A938">
        <v>1835</v>
      </c>
      <c r="B938" t="s">
        <v>1563</v>
      </c>
      <c r="C938" t="s">
        <v>1527</v>
      </c>
    </row>
    <row r="939" spans="1:3" x14ac:dyDescent="0.25">
      <c r="A939">
        <v>1836</v>
      </c>
      <c r="B939" t="s">
        <v>1564</v>
      </c>
      <c r="C939" t="s">
        <v>1169</v>
      </c>
    </row>
    <row r="940" spans="1:3" x14ac:dyDescent="0.25">
      <c r="A940">
        <v>1837</v>
      </c>
      <c r="B940" t="s">
        <v>1565</v>
      </c>
      <c r="C940" t="s">
        <v>1566</v>
      </c>
    </row>
    <row r="941" spans="1:3" x14ac:dyDescent="0.25">
      <c r="A941">
        <v>1838</v>
      </c>
      <c r="B941" t="s">
        <v>1567</v>
      </c>
      <c r="C941" t="s">
        <v>1568</v>
      </c>
    </row>
    <row r="942" spans="1:3" x14ac:dyDescent="0.25">
      <c r="A942">
        <v>1839</v>
      </c>
      <c r="B942" t="s">
        <v>1569</v>
      </c>
      <c r="C942" t="s">
        <v>1538</v>
      </c>
    </row>
    <row r="943" spans="1:3" x14ac:dyDescent="0.25">
      <c r="A943">
        <v>1306</v>
      </c>
      <c r="B943" t="s">
        <v>1570</v>
      </c>
      <c r="C943" t="s">
        <v>1571</v>
      </c>
    </row>
    <row r="944" spans="1:3" x14ac:dyDescent="0.25">
      <c r="A944">
        <v>1307</v>
      </c>
      <c r="B944" t="s">
        <v>1572</v>
      </c>
      <c r="C944" t="s">
        <v>1573</v>
      </c>
    </row>
    <row r="945" spans="1:3" x14ac:dyDescent="0.25">
      <c r="A945">
        <v>1308</v>
      </c>
      <c r="B945" t="s">
        <v>1574</v>
      </c>
      <c r="C945" t="s">
        <v>1575</v>
      </c>
    </row>
    <row r="946" spans="1:3" x14ac:dyDescent="0.25">
      <c r="A946">
        <v>1309</v>
      </c>
      <c r="B946" t="s">
        <v>1576</v>
      </c>
      <c r="C946" t="s">
        <v>1577</v>
      </c>
    </row>
    <row r="947" spans="1:3" x14ac:dyDescent="0.25">
      <c r="A947">
        <v>1586</v>
      </c>
      <c r="B947" t="s">
        <v>1578</v>
      </c>
      <c r="C947" t="s">
        <v>1579</v>
      </c>
    </row>
    <row r="948" spans="1:3" x14ac:dyDescent="0.25">
      <c r="A948">
        <v>1587</v>
      </c>
      <c r="B948" t="s">
        <v>1580</v>
      </c>
      <c r="C948" t="s">
        <v>1581</v>
      </c>
    </row>
    <row r="949" spans="1:3" x14ac:dyDescent="0.25">
      <c r="A949">
        <v>1588</v>
      </c>
      <c r="B949" t="s">
        <v>1582</v>
      </c>
      <c r="C949" t="s">
        <v>1583</v>
      </c>
    </row>
    <row r="950" spans="1:3" x14ac:dyDescent="0.25">
      <c r="A950">
        <v>1840</v>
      </c>
      <c r="B950" t="s">
        <v>1584</v>
      </c>
      <c r="C950" t="s">
        <v>1585</v>
      </c>
    </row>
    <row r="951" spans="1:3" x14ac:dyDescent="0.25">
      <c r="A951">
        <v>1589</v>
      </c>
      <c r="B951" t="s">
        <v>1586</v>
      </c>
      <c r="C951" t="s">
        <v>1587</v>
      </c>
    </row>
    <row r="952" spans="1:3" x14ac:dyDescent="0.25">
      <c r="A952">
        <v>1590</v>
      </c>
      <c r="B952" t="s">
        <v>1588</v>
      </c>
      <c r="C952" t="s">
        <v>1589</v>
      </c>
    </row>
    <row r="953" spans="1:3" x14ac:dyDescent="0.25">
      <c r="A953">
        <v>1841</v>
      </c>
      <c r="B953" t="s">
        <v>1590</v>
      </c>
      <c r="C953" t="s">
        <v>1591</v>
      </c>
    </row>
    <row r="954" spans="1:3" x14ac:dyDescent="0.25">
      <c r="A954">
        <v>1591</v>
      </c>
      <c r="B954" t="s">
        <v>1592</v>
      </c>
      <c r="C954" t="s">
        <v>1593</v>
      </c>
    </row>
    <row r="955" spans="1:3" x14ac:dyDescent="0.25">
      <c r="A955">
        <v>1842</v>
      </c>
      <c r="B955" t="s">
        <v>1594</v>
      </c>
      <c r="C955" t="s">
        <v>1595</v>
      </c>
    </row>
    <row r="956" spans="1:3" x14ac:dyDescent="0.25">
      <c r="A956">
        <v>1592</v>
      </c>
      <c r="B956" t="s">
        <v>1596</v>
      </c>
      <c r="C956" t="s">
        <v>1365</v>
      </c>
    </row>
    <row r="957" spans="1:3" x14ac:dyDescent="0.25">
      <c r="A957">
        <v>1843</v>
      </c>
      <c r="B957" t="s">
        <v>1597</v>
      </c>
      <c r="C957" t="s">
        <v>1598</v>
      </c>
    </row>
    <row r="958" spans="1:3" x14ac:dyDescent="0.25">
      <c r="A958">
        <v>1593</v>
      </c>
      <c r="B958" t="s">
        <v>1599</v>
      </c>
      <c r="C958" t="s">
        <v>1600</v>
      </c>
    </row>
    <row r="959" spans="1:3" x14ac:dyDescent="0.25">
      <c r="A959">
        <v>1844</v>
      </c>
      <c r="B959" t="s">
        <v>1601</v>
      </c>
      <c r="C959" t="s">
        <v>1602</v>
      </c>
    </row>
    <row r="960" spans="1:3" x14ac:dyDescent="0.25">
      <c r="A960">
        <v>1594</v>
      </c>
      <c r="B960" t="s">
        <v>1603</v>
      </c>
      <c r="C960" t="s">
        <v>1604</v>
      </c>
    </row>
    <row r="961" spans="1:3" x14ac:dyDescent="0.25">
      <c r="A961">
        <v>1845</v>
      </c>
      <c r="B961" t="s">
        <v>1605</v>
      </c>
      <c r="C961" t="s">
        <v>1606</v>
      </c>
    </row>
    <row r="962" spans="1:3" x14ac:dyDescent="0.25">
      <c r="A962">
        <v>1595</v>
      </c>
      <c r="B962" t="s">
        <v>1607</v>
      </c>
      <c r="C962" t="s">
        <v>1534</v>
      </c>
    </row>
    <row r="963" spans="1:3" x14ac:dyDescent="0.25">
      <c r="A963">
        <v>1846</v>
      </c>
      <c r="B963" t="s">
        <v>1608</v>
      </c>
      <c r="C963" t="s">
        <v>1609</v>
      </c>
    </row>
    <row r="964" spans="1:3" x14ac:dyDescent="0.25">
      <c r="A964">
        <v>1847</v>
      </c>
      <c r="B964" t="s">
        <v>1610</v>
      </c>
      <c r="C964" t="s">
        <v>1167</v>
      </c>
    </row>
    <row r="965" spans="1:3" x14ac:dyDescent="0.25">
      <c r="A965">
        <v>1848</v>
      </c>
      <c r="B965" t="s">
        <v>1611</v>
      </c>
      <c r="C965" t="s">
        <v>1612</v>
      </c>
    </row>
    <row r="966" spans="1:3" x14ac:dyDescent="0.25">
      <c r="A966">
        <v>1849</v>
      </c>
      <c r="B966" t="s">
        <v>1613</v>
      </c>
      <c r="C966" t="s">
        <v>1614</v>
      </c>
    </row>
    <row r="967" spans="1:3" x14ac:dyDescent="0.25">
      <c r="A967">
        <v>1850</v>
      </c>
      <c r="B967" t="s">
        <v>1615</v>
      </c>
      <c r="C967" t="s">
        <v>172</v>
      </c>
    </row>
    <row r="968" spans="1:3" x14ac:dyDescent="0.25">
      <c r="A968">
        <v>1851</v>
      </c>
      <c r="B968" t="s">
        <v>1616</v>
      </c>
      <c r="C968" t="s">
        <v>1617</v>
      </c>
    </row>
    <row r="969" spans="1:3" x14ac:dyDescent="0.25">
      <c r="A969">
        <v>1852</v>
      </c>
      <c r="B969" t="s">
        <v>1618</v>
      </c>
      <c r="C969" t="s">
        <v>1619</v>
      </c>
    </row>
    <row r="970" spans="1:3" x14ac:dyDescent="0.25">
      <c r="A970">
        <v>1853</v>
      </c>
      <c r="B970" t="s">
        <v>1620</v>
      </c>
      <c r="C970" t="s">
        <v>1621</v>
      </c>
    </row>
    <row r="971" spans="1:3" x14ac:dyDescent="0.25">
      <c r="A971">
        <v>1854</v>
      </c>
      <c r="B971" t="s">
        <v>1622</v>
      </c>
      <c r="C971" t="s">
        <v>1623</v>
      </c>
    </row>
    <row r="972" spans="1:3" x14ac:dyDescent="0.25">
      <c r="A972">
        <v>1855</v>
      </c>
      <c r="B972" t="s">
        <v>1624</v>
      </c>
      <c r="C972" t="s">
        <v>1625</v>
      </c>
    </row>
    <row r="973" spans="1:3" x14ac:dyDescent="0.25">
      <c r="A973">
        <v>1856</v>
      </c>
      <c r="B973" t="s">
        <v>1626</v>
      </c>
      <c r="C973" t="s">
        <v>1627</v>
      </c>
    </row>
    <row r="974" spans="1:3" x14ac:dyDescent="0.25">
      <c r="A974">
        <v>1857</v>
      </c>
      <c r="B974" t="s">
        <v>1628</v>
      </c>
      <c r="C974" t="s">
        <v>1629</v>
      </c>
    </row>
    <row r="975" spans="1:3" x14ac:dyDescent="0.25">
      <c r="A975">
        <v>1858</v>
      </c>
      <c r="B975" t="s">
        <v>1630</v>
      </c>
      <c r="C975" t="s">
        <v>1631</v>
      </c>
    </row>
    <row r="976" spans="1:3" x14ac:dyDescent="0.25">
      <c r="A976">
        <v>1859</v>
      </c>
      <c r="B976" t="s">
        <v>1632</v>
      </c>
      <c r="C976" t="s">
        <v>1633</v>
      </c>
    </row>
    <row r="977" spans="1:3" x14ac:dyDescent="0.25">
      <c r="A977">
        <v>1860</v>
      </c>
      <c r="B977" t="s">
        <v>1634</v>
      </c>
      <c r="C977" t="s">
        <v>1635</v>
      </c>
    </row>
    <row r="979" spans="1:3" x14ac:dyDescent="0.25">
      <c r="A979" t="s">
        <v>1678</v>
      </c>
    </row>
    <row r="980" spans="1:3" x14ac:dyDescent="0.25">
      <c r="A980" t="s">
        <v>1679</v>
      </c>
    </row>
  </sheetData>
  <customSheetViews>
    <customSheetView guid="{08A625CA-A480-449F-AE68-FF10DEA13282}" topLeftCell="A58">
      <selection activeCell="L83" sqref="L83"/>
      <pageMargins left="0.7" right="0.7" top="0.75" bottom="0.75" header="0.3" footer="0.3"/>
      <pageSetup paperSize="9" orientation="portrait" r:id="rId1"/>
    </customSheetView>
    <customSheetView guid="{41CF8FAF-817F-4266-B5D5-6588BF5D7993}" topLeftCell="A100">
      <selection activeCell="G117" sqref="G117"/>
      <pageMargins left="0.7" right="0.7" top="0.75" bottom="0.75" header="0.3" footer="0.3"/>
      <pageSetup paperSize="9" orientation="portrait" r:id="rId2"/>
    </customSheetView>
    <customSheetView guid="{26614C4B-CF37-476F-8517-0BF17B5453B1}">
      <selection activeCell="A9" sqref="A9"/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1</vt:i4>
      </vt:variant>
    </vt:vector>
  </HeadingPairs>
  <TitlesOfParts>
    <vt:vector size="10" baseType="lpstr">
      <vt:lpstr>Informacije_o_nosilcu_nacrta</vt:lpstr>
      <vt:lpstr>TAB1 zbiralci, obdelovalci</vt:lpstr>
      <vt:lpstr>TAB2 BA_dano_na_trg</vt:lpstr>
      <vt:lpstr>TAB3 zbrane_OBA</vt:lpstr>
      <vt:lpstr>TAB4 predelava_OBA</vt:lpstr>
      <vt:lpstr>TAB5 odstranjevanje_mat_iz_OBA</vt:lpstr>
      <vt:lpstr>TAB6_Izvajanje načrta</vt:lpstr>
      <vt:lpstr>Opombe</vt:lpstr>
      <vt:lpstr>Sifranti</vt:lpstr>
      <vt:lpstr>Informacije_o_nosilcu_nacrta!Področje_tiskanja</vt:lpstr>
    </vt:vector>
  </TitlesOfParts>
  <Company>ARSO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Vihtelič</dc:creator>
  <cp:lastModifiedBy>Tanja Vidic</cp:lastModifiedBy>
  <dcterms:created xsi:type="dcterms:W3CDTF">2019-12-05T08:02:35Z</dcterms:created>
  <dcterms:modified xsi:type="dcterms:W3CDTF">2024-02-14T12:30:47Z</dcterms:modified>
</cp:coreProperties>
</file>