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e+24YVaYoGoZewoglbTE530xGZNnPchZE/qA3W6D7RwPRv+NR1DNu7MbPoc9xNYDIQzd29lkhAyeu9SrwRpMfQ==" workbookSaltValue="c9mftUGVnNrb8NJvUkJ8DQ==" workbookSpinCount="100000" lockStructure="1"/>
  <bookViews>
    <workbookView xWindow="0" yWindow="0" windowWidth="19200" windowHeight="11595" tabRatio="796"/>
  </bookViews>
  <sheets>
    <sheet name="Podatki_PROIZVAJALEC " sheetId="35" r:id="rId1"/>
    <sheet name="T1_Podatki_o_EMB" sheetId="36" r:id="rId2"/>
    <sheet name="T2_Prevzeta_OE " sheetId="38" r:id="rId3"/>
    <sheet name="T3_Koncna_obdelava_OE" sheetId="41" r:id="rId4"/>
    <sheet name="T4_Masni_delezi" sheetId="49" r:id="rId5"/>
    <sheet name="Opombe" sheetId="48" r:id="rId6"/>
    <sheet name="seznami" sheetId="47" state="hidden" r:id="rId7"/>
  </sheets>
  <externalReferences>
    <externalReference r:id="rId8"/>
    <externalReference r:id="rId9"/>
    <externalReference r:id="rId10"/>
    <externalReference r:id="rId11"/>
  </externalReferences>
  <definedNames>
    <definedName name="_xlnm._FilterDatabase" localSheetId="0" hidden="1">'Podatki_PROIZVAJALEC '!#REF!</definedName>
    <definedName name="DA_NE" localSheetId="4">[1]sifrant_ostalo!$A$11:$A$12</definedName>
    <definedName name="DA_NE">[2]sifrant_ostalo!$A$11:$A$12</definedName>
    <definedName name="MATERIAL" localSheetId="4">[3]Sifranti!$A$5:$A$13</definedName>
    <definedName name="MATERIAL">[4]Sifranti!$A$5:$A$13</definedName>
    <definedName name="MATERIAL1" localSheetId="4">[3]Sifranti!$A$7:$A$13</definedName>
    <definedName name="MATERIAL1">[4]Sifranti!$A$7:$A$13</definedName>
    <definedName name="_xlnm.Print_Area" localSheetId="0">'Podatki_PROIZVAJALEC '!$A$1:$L$30</definedName>
    <definedName name="RAZLOG" localSheetId="4">[3]Sifranti!$A$2:$A$3</definedName>
    <definedName name="RAZLOG">[4]Sifranti!$A$2:$A$3</definedName>
    <definedName name="REGISTRACIJA_PROSILEC" localSheetId="4">[1]sifrant_ostalo!$A$2:$A$4</definedName>
    <definedName name="REGISTRACIJA_PROSILEC">[2]sifrant_ostalo!$A$2:$A$4</definedName>
    <definedName name="SIFRANT_OBCINE" localSheetId="4">#REF!</definedName>
    <definedName name="SIFRANT_OBCINE">#REF!</definedName>
    <definedName name="SIFRANT_ODPADKOV" localSheetId="4">[1]sifrant_odpadkov!$A$2:$D$843</definedName>
    <definedName name="SIFRANT_ODPADKOV">[2]sifrant_odpadkov!$A$2:$D$843</definedName>
    <definedName name="SIFRANT_TIPOV_UPRAVLJALCEV_ZC" localSheetId="4">[1]sifrant_ostalo!$A$7:$B$8</definedName>
    <definedName name="SIFRANT_TIPOV_UPRAVLJALCEV_ZC">[2]sifrant_ostalo!$A$7:$B$8</definedName>
    <definedName name="SIFRE_KOM_ODPADKOV" localSheetId="4">[1]sifrant_kom_odpadkov!$A$2:$A$52</definedName>
    <definedName name="SIFRE_KOM_ODPADKOV">[2]sifrant_kom_odpadkov!$A$2:$A$52</definedName>
    <definedName name="SIFRE_ODPADKOV" localSheetId="4">[1]sifrant_odpadkov!$A$2:$A$843</definedName>
    <definedName name="SIFRE_ODPADKOV">[2]sifrant_odpadkov!$A$2:$A$843</definedName>
    <definedName name="TROMESECJE" localSheetId="4">[3]Sifranti!$A$15:$A$18</definedName>
    <definedName name="TROMESECJE">[4]Sifranti!$A$15:$A$18</definedName>
    <definedName name="UPRAVLJALEC_ZC" localSheetId="4">[1]sifrant_ostalo!$A$7:$A$8</definedName>
    <definedName name="UPRAVLJALEC_ZC">[2]sifrant_ostalo!$A$7:$A$8</definedName>
  </definedNames>
  <calcPr calcId="152511"/>
</workbook>
</file>

<file path=xl/calcChain.xml><?xml version="1.0" encoding="utf-8"?>
<calcChain xmlns="http://schemas.openxmlformats.org/spreadsheetml/2006/main">
  <c r="AC33" i="49" l="1"/>
  <c r="AD33" i="49" s="1"/>
  <c r="Y33" i="49"/>
  <c r="W33" i="49"/>
  <c r="X27" i="49" s="1"/>
  <c r="U33" i="49"/>
  <c r="V33" i="49" s="1"/>
  <c r="Q33" i="49"/>
  <c r="R33" i="49" s="1"/>
  <c r="O33" i="49"/>
  <c r="P32" i="49" s="1"/>
  <c r="M33" i="49"/>
  <c r="N33" i="49" s="1"/>
  <c r="I33" i="49"/>
  <c r="G33" i="49"/>
  <c r="H29" i="49" s="1"/>
  <c r="E33" i="49"/>
  <c r="F33" i="49" s="1"/>
  <c r="D33" i="49"/>
  <c r="C33" i="49"/>
  <c r="D32" i="49" s="1"/>
  <c r="B33" i="49"/>
  <c r="AA32" i="49"/>
  <c r="Z32" i="49"/>
  <c r="S32" i="49"/>
  <c r="R32" i="49"/>
  <c r="K32" i="49"/>
  <c r="J32" i="49"/>
  <c r="AA31" i="49"/>
  <c r="Z31" i="49"/>
  <c r="S31" i="49"/>
  <c r="R31" i="49"/>
  <c r="P31" i="49"/>
  <c r="N31" i="49"/>
  <c r="K31" i="49"/>
  <c r="J31" i="49"/>
  <c r="AA30" i="49"/>
  <c r="Z30" i="49"/>
  <c r="S30" i="49"/>
  <c r="R30" i="49"/>
  <c r="P30" i="49"/>
  <c r="K30" i="49"/>
  <c r="J30" i="49"/>
  <c r="D30" i="49"/>
  <c r="AA29" i="49"/>
  <c r="Z29" i="49"/>
  <c r="S29" i="49"/>
  <c r="R29" i="49"/>
  <c r="K29" i="49"/>
  <c r="J29" i="49"/>
  <c r="F29" i="49"/>
  <c r="D29" i="49"/>
  <c r="AA28" i="49"/>
  <c r="Z28" i="49"/>
  <c r="S28" i="49"/>
  <c r="R28" i="49"/>
  <c r="P28" i="49"/>
  <c r="K28" i="49"/>
  <c r="J28" i="49"/>
  <c r="H28" i="49"/>
  <c r="F28" i="49"/>
  <c r="D28" i="49"/>
  <c r="AA27" i="49"/>
  <c r="Z27" i="49"/>
  <c r="V27" i="49"/>
  <c r="S27" i="49"/>
  <c r="R27" i="49"/>
  <c r="K27" i="49"/>
  <c r="J27" i="49"/>
  <c r="H27" i="49"/>
  <c r="D27" i="49"/>
  <c r="AA26" i="49"/>
  <c r="Z26" i="49"/>
  <c r="V26" i="49"/>
  <c r="S26" i="49"/>
  <c r="R26" i="49"/>
  <c r="K26" i="49"/>
  <c r="J26" i="49"/>
  <c r="D26" i="49"/>
  <c r="AA25" i="49"/>
  <c r="Z25" i="49"/>
  <c r="X25" i="49"/>
  <c r="S25" i="49"/>
  <c r="R25" i="49"/>
  <c r="P25" i="49"/>
  <c r="K25" i="49"/>
  <c r="J25" i="49"/>
  <c r="H25" i="49"/>
  <c r="D25" i="49"/>
  <c r="AA24" i="49"/>
  <c r="Z24" i="49"/>
  <c r="V24" i="49"/>
  <c r="S24" i="49"/>
  <c r="R24" i="49"/>
  <c r="N24" i="49"/>
  <c r="K24" i="49"/>
  <c r="K33" i="49" s="1"/>
  <c r="J24" i="49"/>
  <c r="D24" i="49"/>
  <c r="S33" i="49" l="1"/>
  <c r="T32" i="49" s="1"/>
  <c r="H30" i="49"/>
  <c r="D31" i="49"/>
  <c r="L28" i="49"/>
  <c r="N32" i="49"/>
  <c r="L25" i="49"/>
  <c r="L31" i="49"/>
  <c r="T25" i="49"/>
  <c r="T30" i="49"/>
  <c r="T27" i="49"/>
  <c r="L26" i="49"/>
  <c r="T31" i="49"/>
  <c r="T26" i="49"/>
  <c r="L30" i="49"/>
  <c r="L33" i="49"/>
  <c r="L29" i="49"/>
  <c r="L27" i="49"/>
  <c r="L32" i="49"/>
  <c r="L24" i="49"/>
  <c r="AD29" i="49"/>
  <c r="AD30" i="49"/>
  <c r="V29" i="49"/>
  <c r="F31" i="49"/>
  <c r="F24" i="49"/>
  <c r="AD25" i="49"/>
  <c r="P26" i="49"/>
  <c r="N27" i="49"/>
  <c r="X29" i="49"/>
  <c r="V30" i="49"/>
  <c r="H31" i="49"/>
  <c r="F32" i="49"/>
  <c r="H33" i="49"/>
  <c r="P33" i="49"/>
  <c r="X33" i="49"/>
  <c r="X26" i="49"/>
  <c r="AD24" i="49"/>
  <c r="N26" i="49"/>
  <c r="X28" i="49"/>
  <c r="AD32" i="49"/>
  <c r="H24" i="49"/>
  <c r="F25" i="49"/>
  <c r="AD26" i="49"/>
  <c r="P27" i="49"/>
  <c r="N28" i="49"/>
  <c r="X30" i="49"/>
  <c r="V31" i="49"/>
  <c r="H32" i="49"/>
  <c r="J33" i="49"/>
  <c r="Z33" i="49"/>
  <c r="F26" i="49"/>
  <c r="AD27" i="49"/>
  <c r="N29" i="49"/>
  <c r="X31" i="49"/>
  <c r="V32" i="49"/>
  <c r="X24" i="49"/>
  <c r="V25" i="49"/>
  <c r="H26" i="49"/>
  <c r="F27" i="49"/>
  <c r="AD28" i="49"/>
  <c r="P29" i="49"/>
  <c r="N30" i="49"/>
  <c r="X32" i="49"/>
  <c r="AA33" i="49"/>
  <c r="AB29" i="49" s="1"/>
  <c r="P24" i="49"/>
  <c r="N25" i="49"/>
  <c r="V28" i="49"/>
  <c r="F30" i="49"/>
  <c r="AD31" i="49"/>
  <c r="AB24" i="49" l="1"/>
  <c r="T33" i="49"/>
  <c r="T29" i="49"/>
  <c r="AB32" i="49"/>
  <c r="T24" i="49"/>
  <c r="T28" i="49"/>
  <c r="AB31" i="49"/>
  <c r="AB28" i="49"/>
  <c r="AB30" i="49"/>
  <c r="AB27" i="49"/>
  <c r="AB25" i="49"/>
  <c r="AB33" i="49"/>
  <c r="AB26" i="49"/>
</calcChain>
</file>

<file path=xl/sharedStrings.xml><?xml version="1.0" encoding="utf-8"?>
<sst xmlns="http://schemas.openxmlformats.org/spreadsheetml/2006/main" count="768" uniqueCount="662">
  <si>
    <t>SKUPAJ</t>
  </si>
  <si>
    <t>Embalažni material</t>
  </si>
  <si>
    <t xml:space="preserve"> </t>
  </si>
  <si>
    <t>Davčna številka:</t>
  </si>
  <si>
    <t>ulica:</t>
  </si>
  <si>
    <t>hišna številka:</t>
  </si>
  <si>
    <t>poštna številka:</t>
  </si>
  <si>
    <t>pošta:</t>
  </si>
  <si>
    <t>Kraj in datum:</t>
  </si>
  <si>
    <t>Embalaža iz papirja in kartona</t>
  </si>
  <si>
    <t>Embalaža iz plastike</t>
  </si>
  <si>
    <t>Embalaža iz lesa</t>
  </si>
  <si>
    <t>Embalaža iz železa in jekla</t>
  </si>
  <si>
    <t>Embalaža iz aluminija</t>
  </si>
  <si>
    <t>Embalaža iz stekla</t>
  </si>
  <si>
    <t>Kompozitna embalaža</t>
  </si>
  <si>
    <t xml:space="preserve">Energetska predelava </t>
  </si>
  <si>
    <t xml:space="preserve">… od tega masa servisne embalaže (kg) </t>
  </si>
  <si>
    <t>1. prevoznik</t>
  </si>
  <si>
    <t>2. zbiralec</t>
  </si>
  <si>
    <t>3. upravljavec zbirnega centra za OE</t>
  </si>
  <si>
    <t>4. upravljavec naprave za predobdelavo za OE</t>
  </si>
  <si>
    <t>5. predelovalec iz RS</t>
  </si>
  <si>
    <t>6. odstranjevalec iz RS</t>
  </si>
  <si>
    <t>7. predelovalec iz druge države EU</t>
  </si>
  <si>
    <t>8. odstranjevalec iz druge države EU</t>
  </si>
  <si>
    <t xml:space="preserve">1 - izvajalec javne službe </t>
  </si>
  <si>
    <t>2 - distributer/končni uporabnik</t>
  </si>
  <si>
    <t>OBDELAVA (PREDELAVA in ODSTRANJEVANJE)</t>
  </si>
  <si>
    <t xml:space="preserve">Druga predelava </t>
  </si>
  <si>
    <t>R1</t>
  </si>
  <si>
    <t>R2</t>
  </si>
  <si>
    <t>R3</t>
  </si>
  <si>
    <t>R4</t>
  </si>
  <si>
    <t>R5</t>
  </si>
  <si>
    <t>R6</t>
  </si>
  <si>
    <t>R7</t>
  </si>
  <si>
    <t>R8</t>
  </si>
  <si>
    <t>R9</t>
  </si>
  <si>
    <t>R10</t>
  </si>
  <si>
    <t>R11</t>
  </si>
  <si>
    <t>D1</t>
  </si>
  <si>
    <t>D10</t>
  </si>
  <si>
    <t>1- v skladiščenje (stanje na dan 31.12.)</t>
  </si>
  <si>
    <t>2- v končno obdelavo v SI</t>
  </si>
  <si>
    <t>3- v končno obdelavo v druge države EU</t>
  </si>
  <si>
    <t>Recikliranje</t>
  </si>
  <si>
    <t xml:space="preserve">Sežig (odstranjevanje) </t>
  </si>
  <si>
    <t>Odlaganje na odlagališču</t>
  </si>
  <si>
    <t>PU</t>
  </si>
  <si>
    <t>Priprava za ponovno uporabo</t>
  </si>
  <si>
    <t>Recikliranje - aerobno (kompostarne)</t>
  </si>
  <si>
    <t>Recikliranje - anaerobno (bioplinarne)</t>
  </si>
  <si>
    <t>Nesortirana (mešana) embalaža</t>
  </si>
  <si>
    <t>Odpadki, ki niso embalaža</t>
  </si>
  <si>
    <t>Skupaj</t>
  </si>
  <si>
    <t>masa (kg)</t>
  </si>
  <si>
    <t>delež (%)</t>
  </si>
  <si>
    <t>EMBALAŽA, DANA NA TRG</t>
  </si>
  <si>
    <t>PREDELAVA V DRUGIH DRŽAVAH EU</t>
  </si>
  <si>
    <t>KONTAKTNI PODATKI:</t>
  </si>
  <si>
    <t>telefonska številka:</t>
  </si>
  <si>
    <t>elektronska pošta:</t>
  </si>
  <si>
    <t>2 - negospodinjska</t>
  </si>
  <si>
    <t>1 - gospodinjska</t>
  </si>
  <si>
    <t>1 - Slovenski proizvajalec</t>
  </si>
  <si>
    <t>2 - Pooblaščeni zastopnik proizvajalcev, ki so tuja podjetja</t>
  </si>
  <si>
    <t>3 - Trgovec</t>
  </si>
  <si>
    <t xml:space="preserve">4 - Pridobitelj embaliranega blaga za lastno uporabo </t>
  </si>
  <si>
    <t>PREDELAVA V SI</t>
  </si>
  <si>
    <t>ODSTRANJEVANJE</t>
  </si>
  <si>
    <t>OE_individualni</t>
  </si>
  <si>
    <t>Firma:</t>
  </si>
  <si>
    <t>SEDEŽ:</t>
  </si>
  <si>
    <t>Tabela 1: Podatki o embalaži, dani na trg</t>
  </si>
  <si>
    <t>1 - individualni sistem</t>
  </si>
  <si>
    <t>2 - skupni sistem</t>
  </si>
  <si>
    <t>Slopak d.o.o.</t>
  </si>
  <si>
    <t>Interseroh d.o.o.</t>
  </si>
  <si>
    <t>Surovina d.o.o.</t>
  </si>
  <si>
    <t>Dinos d.d.</t>
  </si>
  <si>
    <t>Recikel d.o.o.</t>
  </si>
  <si>
    <t>Embakom d.o.o.</t>
  </si>
  <si>
    <t>LETNO POROČILO PROIZVAJALCA Z INDIVIDUALNIM SISTEMOM O RAVNANJU Z ODPADNO EMBALAŽO</t>
  </si>
  <si>
    <t>Poročevalsko leto je preteklo koledarsko leto.</t>
  </si>
  <si>
    <t>Poročevalsko leto:</t>
  </si>
  <si>
    <t>Firma in sedež tujega izvajalca obdelave</t>
  </si>
  <si>
    <t>Firma in sedež izvajalca obdelave, če je OE obdelana v Sloveniji</t>
  </si>
  <si>
    <t>PREDELAVA V DRŽAVAH IZVEN EU</t>
  </si>
  <si>
    <t>PREVZETA OE</t>
  </si>
  <si>
    <t>Država tujega izvajalca obdelave</t>
  </si>
  <si>
    <r>
      <rPr>
        <b/>
        <sz val="11"/>
        <rFont val="Arial"/>
        <family val="2"/>
        <charset val="238"/>
      </rPr>
      <t>Opombe:</t>
    </r>
    <r>
      <rPr>
        <b/>
        <sz val="10"/>
        <rFont val="Arial"/>
        <family val="2"/>
        <charset val="238"/>
      </rPr>
      <t xml:space="preserve">
</t>
    </r>
    <r>
      <rPr>
        <sz val="10"/>
        <rFont val="Arial"/>
        <family val="2"/>
        <charset val="238"/>
      </rPr>
      <t>V opombe vnesite razloge za povečanje/zmanjšanje poročanih količin v primerjavi s preteklim letom ter razloge za morebitno nedoseganje predpisanih okoljskih ciljev.</t>
    </r>
  </si>
  <si>
    <t>10-mestna matična številka izvajalca obdelave, če je OE obdelana v Sloveniji</t>
  </si>
  <si>
    <t>Masa odpadka na vhodu v obdelavo 
(kg)</t>
  </si>
  <si>
    <r>
      <t xml:space="preserve">Dodatne informacije:
Agencija RS za okolje
elektronska pošta: </t>
    </r>
    <r>
      <rPr>
        <b/>
        <sz val="11"/>
        <color theme="1"/>
        <rFont val="Calibri"/>
        <family val="2"/>
        <charset val="238"/>
        <scheme val="minor"/>
      </rPr>
      <t>pro.arso@gov.si</t>
    </r>
    <r>
      <rPr>
        <sz val="11"/>
        <color theme="1"/>
        <rFont val="Calibri"/>
        <family val="2"/>
        <charset val="238"/>
        <scheme val="minor"/>
      </rPr>
      <t xml:space="preserve">
telefon: 01 478 45 90 (v času uradnih ur: pon., sre., pet. 9:00 - 12:00 in sre. 14:00 - 16:00)</t>
    </r>
  </si>
  <si>
    <r>
      <t xml:space="preserve">
Poročilo za preteklo koledarsko leto morajo proizvajalci, ki samostojno izpolnjujejo obveznosti PRO, </t>
    </r>
    <r>
      <rPr>
        <b/>
        <sz val="9"/>
        <color theme="1"/>
        <rFont val="Arial"/>
        <family val="2"/>
        <charset val="238"/>
      </rPr>
      <t>najpozneje do 31. marca</t>
    </r>
    <r>
      <rPr>
        <sz val="9"/>
        <color theme="1"/>
        <rFont val="Arial"/>
        <family val="2"/>
        <charset val="238"/>
      </rPr>
      <t xml:space="preserve"> tekočega leta predložiti Agenciji RS za okolje po elektronski pošti kot priponko na </t>
    </r>
    <r>
      <rPr>
        <b/>
        <sz val="9"/>
        <color theme="1"/>
        <rFont val="Arial"/>
        <family val="2"/>
        <charset val="238"/>
      </rPr>
      <t>gp.arso@gov.si</t>
    </r>
    <r>
      <rPr>
        <sz val="9"/>
        <color theme="1"/>
        <rFont val="Arial"/>
        <family val="2"/>
        <charset val="238"/>
      </rPr>
      <t xml:space="preserve"> . 
Pravna podlaga: 47. člen Uredbe o embalaži in odpadni embalaži.</t>
    </r>
  </si>
  <si>
    <t>Podatki o proizvajalcu (samostojno izpolnjevanje obveznosti PRO - individualni sistem):</t>
  </si>
  <si>
    <t>ime in priimek osebe, ki izpolnjuje obrazec:</t>
  </si>
  <si>
    <t xml:space="preserve">Organ potrebuje kontaktne podatke za komunikacijo s proizvajalcem. </t>
  </si>
  <si>
    <r>
      <t xml:space="preserve">5      Izpolnite samo, če ste v stolpcu 2 izbrali vrednost </t>
    </r>
    <r>
      <rPr>
        <i/>
        <sz val="10"/>
        <rFont val="Arial"/>
        <family val="2"/>
        <charset val="238"/>
      </rPr>
      <t>Kompozitna embalaža</t>
    </r>
    <r>
      <rPr>
        <sz val="10"/>
        <rFont val="Arial"/>
        <family val="2"/>
        <charset val="238"/>
      </rPr>
      <t xml:space="preserve"> ali </t>
    </r>
    <r>
      <rPr>
        <i/>
        <sz val="10"/>
        <rFont val="Arial"/>
        <family val="2"/>
        <charset val="238"/>
      </rPr>
      <t>Embalaža sestavljena iz več kot enega materiala</t>
    </r>
    <r>
      <rPr>
        <sz val="10"/>
        <rFont val="Arial"/>
        <family val="2"/>
        <charset val="238"/>
      </rPr>
      <t xml:space="preserve">. </t>
    </r>
  </si>
  <si>
    <t>Skupni sistem
(izberi s spustnega seznama)</t>
  </si>
  <si>
    <t>Embalažni material 
(izberi s spustnega seznama)</t>
  </si>
  <si>
    <t>Celotna masa embalaže, dane na trg v RS, vključno s servisno embalažo 
(kg)</t>
  </si>
  <si>
    <t>Prevladujoč material v kompozitni embalaži in embalaži, sestavljeni iz več kot enega materiala 
(izberi s spustnega seznama)</t>
  </si>
  <si>
    <t>Način izpolnjevanja obveznosti PRO
(izberi s spustnega seznama)</t>
  </si>
  <si>
    <t>3     Masa prevzete OE je masa embalaže, ki so vam jo vrnili končni uporabniki embaliranega blaga.</t>
  </si>
  <si>
    <t>Tabela 2: Odpadna embalaža (OE), prevzeta pri končnih uporabnikih embaliranega blaga</t>
  </si>
  <si>
    <t>Masa prevzete OE
(kg)</t>
  </si>
  <si>
    <t>Vpišite podatke o OE, ki je bila obdelana po končnih postopkih predelave/odstranjevanja.</t>
  </si>
  <si>
    <t>neobvezno izpolnjevanje</t>
  </si>
  <si>
    <t>Tabela 3: Predelava in odstranjevanje OE</t>
  </si>
  <si>
    <t>Številka odpadka
(izberi s spustnega seznama)</t>
  </si>
  <si>
    <t>Embalažni material
(izberi s spustnega seznama)</t>
  </si>
  <si>
    <t>R, D postopek obdelave 
(izberi s spustnega seznama)</t>
  </si>
  <si>
    <t>Opis postopka obdelave 
(izberi s spustnega seznama)</t>
  </si>
  <si>
    <t>Država obdelave
(izberi s spustnega seznama)</t>
  </si>
  <si>
    <r>
      <t xml:space="preserve">7     Izpolnite samo, če ste v stolpcu 6 izbrali vrednost </t>
    </r>
    <r>
      <rPr>
        <i/>
        <sz val="10"/>
        <rFont val="Arial"/>
        <family val="2"/>
        <charset val="238"/>
      </rPr>
      <t>1 - SI</t>
    </r>
    <r>
      <rPr>
        <sz val="10"/>
        <rFont val="Arial"/>
        <family val="2"/>
        <charset val="238"/>
      </rPr>
      <t>.</t>
    </r>
  </si>
  <si>
    <r>
      <t xml:space="preserve">8     Izpolnite samo, če ste v stolpcu 6 izbrali vrednost </t>
    </r>
    <r>
      <rPr>
        <i/>
        <sz val="10"/>
        <rFont val="Arial"/>
        <family val="2"/>
        <charset val="238"/>
      </rPr>
      <t>1 - SI</t>
    </r>
    <r>
      <rPr>
        <sz val="10"/>
        <rFont val="Arial"/>
        <family val="2"/>
        <charset val="238"/>
      </rPr>
      <t>.</t>
    </r>
  </si>
  <si>
    <r>
      <t xml:space="preserve">9     Izpolnite samo, če ste v stolpcu 6 izbrali vrednost </t>
    </r>
    <r>
      <rPr>
        <i/>
        <sz val="10"/>
        <rFont val="Arial"/>
        <family val="2"/>
        <charset val="238"/>
      </rPr>
      <t>2 - druga država EU</t>
    </r>
    <r>
      <rPr>
        <sz val="10"/>
        <rFont val="Arial"/>
        <family val="2"/>
        <charset val="238"/>
      </rPr>
      <t xml:space="preserve"> ali </t>
    </r>
    <r>
      <rPr>
        <i/>
        <sz val="10"/>
        <rFont val="Arial"/>
        <family val="2"/>
        <charset val="238"/>
      </rPr>
      <t>3 - država izven EU</t>
    </r>
    <r>
      <rPr>
        <sz val="10"/>
        <rFont val="Arial"/>
        <family val="2"/>
        <charset val="238"/>
      </rPr>
      <t>.</t>
    </r>
  </si>
  <si>
    <r>
      <t xml:space="preserve">10   Izpolnite samo, če ste v stolpcu 6 izbrali vrednost </t>
    </r>
    <r>
      <rPr>
        <i/>
        <sz val="10"/>
        <rFont val="Arial"/>
        <family val="2"/>
        <charset val="238"/>
      </rPr>
      <t>2 - druga država EU</t>
    </r>
    <r>
      <rPr>
        <sz val="10"/>
        <rFont val="Arial"/>
        <family val="2"/>
        <charset val="238"/>
      </rPr>
      <t xml:space="preserve"> ali </t>
    </r>
    <r>
      <rPr>
        <i/>
        <sz val="10"/>
        <rFont val="Arial"/>
        <family val="2"/>
        <charset val="238"/>
      </rPr>
      <t>3 - država izven EU</t>
    </r>
    <r>
      <rPr>
        <sz val="10"/>
        <rFont val="Arial"/>
        <family val="2"/>
        <charset val="238"/>
      </rPr>
      <t>.</t>
    </r>
  </si>
  <si>
    <r>
      <t xml:space="preserve">4     Vrednost PU izberite, če je bila OE obdelana s postopkom </t>
    </r>
    <r>
      <rPr>
        <i/>
        <sz val="10"/>
        <rFont val="Arial"/>
        <family val="2"/>
        <charset val="238"/>
      </rPr>
      <t>Priprava za ponovno uporabo</t>
    </r>
    <r>
      <rPr>
        <sz val="10"/>
        <rFont val="Arial"/>
        <family val="2"/>
        <charset val="238"/>
      </rPr>
      <t>.</t>
    </r>
  </si>
  <si>
    <t xml:space="preserve">Količine odpadkov, izvoženih na predelavo v države izven EU, bodo upoštevane pri izračunu okoljskih ciljev samo, če je temu poročilu priloženo dovoljenje za obdelavo odpadkov, na podlagi katerega izvajalec obdelave odpadkov iz države izven EU obdeluje OE. </t>
  </si>
  <si>
    <t xml:space="preserve">Količine odpadkov, izvoženih na predelavo v države izven EU, bodo upoštevane pri izračunu okoljskih ciljev samo, če je temu poročilu priloženo dovoljenje za obdelavo odpadkov, na podlagi katerega izvajalec obdelave odpadkov iz države izven EU obdeluje OE. Dovoljenje pridobite od izvoznika OE. </t>
  </si>
  <si>
    <t xml:space="preserve">Podatki se izračunavajo avtomatično. </t>
  </si>
  <si>
    <t>1     Količine embalaže na ravni posameznega embalažnega materiala morajo biti enake količinam iz stolpca 3 v Tabeli 1.</t>
  </si>
  <si>
    <t>Polje se ne izpolnjuje!</t>
  </si>
  <si>
    <t>Količina prevzete OE</t>
  </si>
  <si>
    <t>Energetska predelava</t>
  </si>
  <si>
    <t>Druga predelava</t>
  </si>
  <si>
    <t>Embalaža, sestavljena iz več kot enega materiala</t>
  </si>
  <si>
    <t>Druga embalaža (npr. iz keramike, tekstila ali materiala biološkega izvora)</t>
  </si>
  <si>
    <t>9. predelovalec iz države izven EU</t>
  </si>
  <si>
    <t>10. odstranjevalec iz države izven EU</t>
  </si>
  <si>
    <t>4- v končno obdelavo v države izven EU</t>
  </si>
  <si>
    <t>1- SI</t>
  </si>
  <si>
    <t>2- druga država EU</t>
  </si>
  <si>
    <t>3- država izven EU</t>
  </si>
  <si>
    <t xml:space="preserve">Izberi s spustnega seznama: </t>
  </si>
  <si>
    <t>Izberi s spustnega seznama:</t>
  </si>
  <si>
    <t xml:space="preserve">2     Količine prevzete OE na ravni posameznega embalažnega materiala morajo biti enake količinam iz stolpca 3 v Tabeli 2. </t>
  </si>
  <si>
    <t>4     Količine OE na ravni posameznega embalažnega materiala morajo biti enake količinam iz stolpca 3 v Tabeli 3 (reciklirano v SI).</t>
  </si>
  <si>
    <t>6     Količine OE na ravni posameznega embalažnega materiala morajo biti enake količinam iz stolpca 3 v Tabeli 3 (energetsko predelano v SI).</t>
  </si>
  <si>
    <t>8     Količine OE na ravni posameznega embalažnega materiala morajo biti enake količinam iz stolpca 3 v Tabeli 3 (predelano po drugih postopkih v SI).</t>
  </si>
  <si>
    <t>12   Količine OE na ravni posameznega embalažnega materiala morajo biti enake količinam iz stolpca 3 v Tabeli 3 (reciklirano v drugih državah EU).</t>
  </si>
  <si>
    <t>14   Količine OE na ravni posameznega embalažnega materiala morajo biti enake količinam iz stolpca 3 v Tabeli 3 (energetsko predelano v drugih državah EU).</t>
  </si>
  <si>
    <t>16   Količine OE na ravni posameznega embalažnega materiala morajo biti enake količinam iz stolpca 3 v Tabeli 3 (predelano po drugih postopkih v drugih državah EU).</t>
  </si>
  <si>
    <t>20   Količine OE na ravni posameznega embalažnega materiala morajo biti enake količinam iz stolpca 3 v Tabeli 3 (reciklirano v državah izven EU).</t>
  </si>
  <si>
    <t>22   Količine OE na ravni posameznega embalažnega materiala morajo biti enake količinam iz stolpca 3 v Tabeli 3 (energetsko predelano v državah izven EU).</t>
  </si>
  <si>
    <t>24   Količine OE na ravni posameznega embalažnega materiala morajo biti enake količinam iz stolpca 3 v Tabeli 3 (predelano po drugih postopkih v državah izven EU).</t>
  </si>
  <si>
    <t>28   Količine OE na ravni posameznega embalažnega materiala morajo biti enake količinam iz stolpca 3 v Tabeli 3 (odstranjeno).</t>
  </si>
  <si>
    <t>Desktriptor</t>
  </si>
  <si>
    <t>Raven</t>
  </si>
  <si>
    <t>Šifra kategorije</t>
  </si>
  <si>
    <t>Afganistan</t>
  </si>
  <si>
    <t>004</t>
  </si>
  <si>
    <t>Albanija</t>
  </si>
  <si>
    <t>008</t>
  </si>
  <si>
    <t>Antarktika</t>
  </si>
  <si>
    <t>010</t>
  </si>
  <si>
    <t>Alžirija</t>
  </si>
  <si>
    <t>012</t>
  </si>
  <si>
    <t>Ameriška Samoa</t>
  </si>
  <si>
    <t>016</t>
  </si>
  <si>
    <t>Andora</t>
  </si>
  <si>
    <t>020</t>
  </si>
  <si>
    <t>Angola</t>
  </si>
  <si>
    <t>024</t>
  </si>
  <si>
    <t>Antigva in Barbuda</t>
  </si>
  <si>
    <t>028</t>
  </si>
  <si>
    <t>Azerbajdžan</t>
  </si>
  <si>
    <t>031</t>
  </si>
  <si>
    <t>Argentina</t>
  </si>
  <si>
    <t>032</t>
  </si>
  <si>
    <t>Avstralija</t>
  </si>
  <si>
    <t>036</t>
  </si>
  <si>
    <t>Avstrija</t>
  </si>
  <si>
    <t>040</t>
  </si>
  <si>
    <t>Bahami</t>
  </si>
  <si>
    <t>044</t>
  </si>
  <si>
    <t>Bahrajn</t>
  </si>
  <si>
    <t>048</t>
  </si>
  <si>
    <t>Bangladeš</t>
  </si>
  <si>
    <t>050</t>
  </si>
  <si>
    <t>Armenija</t>
  </si>
  <si>
    <t>051</t>
  </si>
  <si>
    <t>Barbados</t>
  </si>
  <si>
    <t>052</t>
  </si>
  <si>
    <t>Belgija</t>
  </si>
  <si>
    <t>056</t>
  </si>
  <si>
    <t>Bermudi</t>
  </si>
  <si>
    <t>060</t>
  </si>
  <si>
    <t>Butan</t>
  </si>
  <si>
    <t>064</t>
  </si>
  <si>
    <t>Bolivija, Večnacionalna država</t>
  </si>
  <si>
    <t>068</t>
  </si>
  <si>
    <t>Bosna in Hercegovina</t>
  </si>
  <si>
    <t>070</t>
  </si>
  <si>
    <t>Bocvana</t>
  </si>
  <si>
    <t>072</t>
  </si>
  <si>
    <t>Bouvetov otok</t>
  </si>
  <si>
    <t>074</t>
  </si>
  <si>
    <t>Brazilija</t>
  </si>
  <si>
    <t>076</t>
  </si>
  <si>
    <t>Belize</t>
  </si>
  <si>
    <t>084</t>
  </si>
  <si>
    <t>Britansko ozemlje v Indijskem oceanu</t>
  </si>
  <si>
    <t>086</t>
  </si>
  <si>
    <t>Salomonovi otoki</t>
  </si>
  <si>
    <t>090</t>
  </si>
  <si>
    <t xml:space="preserve">Britanski Deviški otoki
</t>
  </si>
  <si>
    <t>092</t>
  </si>
  <si>
    <t>Brunej, Država</t>
  </si>
  <si>
    <t>096</t>
  </si>
  <si>
    <t>Bolgarija</t>
  </si>
  <si>
    <t>100</t>
  </si>
  <si>
    <t>Mjanmar</t>
  </si>
  <si>
    <t>104</t>
  </si>
  <si>
    <t>Burundi</t>
  </si>
  <si>
    <t>108</t>
  </si>
  <si>
    <t>Belorusija</t>
  </si>
  <si>
    <t>112</t>
  </si>
  <si>
    <t>Kambodža</t>
  </si>
  <si>
    <t>116</t>
  </si>
  <si>
    <t>Kamerun</t>
  </si>
  <si>
    <t>120</t>
  </si>
  <si>
    <t>Kanada</t>
  </si>
  <si>
    <t>124</t>
  </si>
  <si>
    <t>Zelenortski otoki</t>
  </si>
  <si>
    <t>132</t>
  </si>
  <si>
    <t>Kajmanji otoki</t>
  </si>
  <si>
    <t>136</t>
  </si>
  <si>
    <t>Srednjeafriška republika</t>
  </si>
  <si>
    <t>140</t>
  </si>
  <si>
    <t>Šrilanka</t>
  </si>
  <si>
    <t>144</t>
  </si>
  <si>
    <t>Čad</t>
  </si>
  <si>
    <t>148</t>
  </si>
  <si>
    <t>Čile</t>
  </si>
  <si>
    <t>152</t>
  </si>
  <si>
    <t>Kitajska</t>
  </si>
  <si>
    <t>156</t>
  </si>
  <si>
    <t>Tajvan, Kitajska provinca</t>
  </si>
  <si>
    <t>158</t>
  </si>
  <si>
    <t>Božični otok</t>
  </si>
  <si>
    <t>162</t>
  </si>
  <si>
    <t xml:space="preserve">Kokosovi (Keelingovi) otoki
</t>
  </si>
  <si>
    <t>166</t>
  </si>
  <si>
    <t>Kolumbija</t>
  </si>
  <si>
    <t>170</t>
  </si>
  <si>
    <t>Komori</t>
  </si>
  <si>
    <t>174</t>
  </si>
  <si>
    <t>Mayotte</t>
  </si>
  <si>
    <t>175</t>
  </si>
  <si>
    <t>Kongo</t>
  </si>
  <si>
    <t>178</t>
  </si>
  <si>
    <t>Kongo, Demokratična republika</t>
  </si>
  <si>
    <t>180</t>
  </si>
  <si>
    <t>Cookovi otoki</t>
  </si>
  <si>
    <t>184</t>
  </si>
  <si>
    <t>Kostarika</t>
  </si>
  <si>
    <t>188</t>
  </si>
  <si>
    <t>Hrvaška</t>
  </si>
  <si>
    <t>191</t>
  </si>
  <si>
    <t>Kuba</t>
  </si>
  <si>
    <t>192</t>
  </si>
  <si>
    <t>Ciper</t>
  </si>
  <si>
    <t>196</t>
  </si>
  <si>
    <t>Češka</t>
  </si>
  <si>
    <t>203</t>
  </si>
  <si>
    <t>Benin</t>
  </si>
  <si>
    <t>204</t>
  </si>
  <si>
    <t>Danska</t>
  </si>
  <si>
    <t>208</t>
  </si>
  <si>
    <t>Dominika</t>
  </si>
  <si>
    <t>212</t>
  </si>
  <si>
    <t>Dominikanska republika</t>
  </si>
  <si>
    <t>214</t>
  </si>
  <si>
    <t>Ekvador</t>
  </si>
  <si>
    <t>218</t>
  </si>
  <si>
    <t>Salvador</t>
  </si>
  <si>
    <t>222</t>
  </si>
  <si>
    <t>Ekvatorialna Gvineja</t>
  </si>
  <si>
    <t>226</t>
  </si>
  <si>
    <t>Etiopija</t>
  </si>
  <si>
    <t>231</t>
  </si>
  <si>
    <t>Eritreja</t>
  </si>
  <si>
    <t>232</t>
  </si>
  <si>
    <t>Estonija</t>
  </si>
  <si>
    <t>233</t>
  </si>
  <si>
    <t>Ferski otoki</t>
  </si>
  <si>
    <t>234</t>
  </si>
  <si>
    <t>Falklandski otoki (Malvini)</t>
  </si>
  <si>
    <t>238</t>
  </si>
  <si>
    <t>Južna Georgija in Južni Sandwichevi otoki</t>
  </si>
  <si>
    <t>239</t>
  </si>
  <si>
    <t>Fidži</t>
  </si>
  <si>
    <t>242</t>
  </si>
  <si>
    <t>Finska</t>
  </si>
  <si>
    <t>246</t>
  </si>
  <si>
    <t>Alandski otoki</t>
  </si>
  <si>
    <t>248</t>
  </si>
  <si>
    <t>Francija</t>
  </si>
  <si>
    <t>250</t>
  </si>
  <si>
    <t>Francoska Gvajana</t>
  </si>
  <si>
    <t>254</t>
  </si>
  <si>
    <t>Francoska Polinezija</t>
  </si>
  <si>
    <t>258</t>
  </si>
  <si>
    <t>Francoska južna ozemlja</t>
  </si>
  <si>
    <t>260</t>
  </si>
  <si>
    <t>Džibuti</t>
  </si>
  <si>
    <t>262</t>
  </si>
  <si>
    <t>Gabon</t>
  </si>
  <si>
    <t>266</t>
  </si>
  <si>
    <t>Gruzija</t>
  </si>
  <si>
    <t>268</t>
  </si>
  <si>
    <t>Gambija</t>
  </si>
  <si>
    <t>270</t>
  </si>
  <si>
    <t>Palestina, Država</t>
  </si>
  <si>
    <t>275</t>
  </si>
  <si>
    <t>Nemčija</t>
  </si>
  <si>
    <t>276</t>
  </si>
  <si>
    <t>Gana</t>
  </si>
  <si>
    <t>288</t>
  </si>
  <si>
    <t>Gibraltar</t>
  </si>
  <si>
    <t>292</t>
  </si>
  <si>
    <t>Kiribati</t>
  </si>
  <si>
    <t>296</t>
  </si>
  <si>
    <t>Grčija</t>
  </si>
  <si>
    <t>300</t>
  </si>
  <si>
    <t>Grenlandija</t>
  </si>
  <si>
    <t>304</t>
  </si>
  <si>
    <t>Grenada</t>
  </si>
  <si>
    <t>308</t>
  </si>
  <si>
    <t>Gvadelup</t>
  </si>
  <si>
    <t>312</t>
  </si>
  <si>
    <t>Gvam</t>
  </si>
  <si>
    <t>316</t>
  </si>
  <si>
    <t>Gvatemala</t>
  </si>
  <si>
    <t>320</t>
  </si>
  <si>
    <t>Gvineja</t>
  </si>
  <si>
    <t>324</t>
  </si>
  <si>
    <t>Gvajana</t>
  </si>
  <si>
    <t>328</t>
  </si>
  <si>
    <t>Haiti</t>
  </si>
  <si>
    <t>332</t>
  </si>
  <si>
    <t>Heardov otok in McDonaldovi otoki</t>
  </si>
  <si>
    <t>334</t>
  </si>
  <si>
    <t xml:space="preserve">Sveti sedež
</t>
  </si>
  <si>
    <t>336</t>
  </si>
  <si>
    <t>Honduras</t>
  </si>
  <si>
    <t>340</t>
  </si>
  <si>
    <t>Hongkong</t>
  </si>
  <si>
    <t>344</t>
  </si>
  <si>
    <t>Madžarska</t>
  </si>
  <si>
    <t>348</t>
  </si>
  <si>
    <t>Islandija</t>
  </si>
  <si>
    <t>352</t>
  </si>
  <si>
    <t>Indija</t>
  </si>
  <si>
    <t>356</t>
  </si>
  <si>
    <t>Indonezija</t>
  </si>
  <si>
    <t>360</t>
  </si>
  <si>
    <t>Iran, Islamska republika</t>
  </si>
  <si>
    <t>364</t>
  </si>
  <si>
    <t>Irak</t>
  </si>
  <si>
    <t>368</t>
  </si>
  <si>
    <t>Irska</t>
  </si>
  <si>
    <t>372</t>
  </si>
  <si>
    <t>Izrael</t>
  </si>
  <si>
    <t>376</t>
  </si>
  <si>
    <t>Italija</t>
  </si>
  <si>
    <t>380</t>
  </si>
  <si>
    <t>Slonokoščena obala</t>
  </si>
  <si>
    <t>384</t>
  </si>
  <si>
    <t>Jamajka</t>
  </si>
  <si>
    <t>388</t>
  </si>
  <si>
    <t>Japonska</t>
  </si>
  <si>
    <t>392</t>
  </si>
  <si>
    <t>Kazahstan</t>
  </si>
  <si>
    <t>398</t>
  </si>
  <si>
    <t>Jordanija</t>
  </si>
  <si>
    <t>400</t>
  </si>
  <si>
    <t>Kenija</t>
  </si>
  <si>
    <t>404</t>
  </si>
  <si>
    <t>Koreja, Demokratična ljudska republika</t>
  </si>
  <si>
    <t>408</t>
  </si>
  <si>
    <t>Koreja, Republika</t>
  </si>
  <si>
    <t>410</t>
  </si>
  <si>
    <t>Kuvajt</t>
  </si>
  <si>
    <t>414</t>
  </si>
  <si>
    <t>Kirgizistan</t>
  </si>
  <si>
    <t>417</t>
  </si>
  <si>
    <t>Laoška ljudska demokratična republika</t>
  </si>
  <si>
    <t>418</t>
  </si>
  <si>
    <t>Libanon</t>
  </si>
  <si>
    <t>422</t>
  </si>
  <si>
    <t>Lesoto</t>
  </si>
  <si>
    <t>426</t>
  </si>
  <si>
    <t>Latvija</t>
  </si>
  <si>
    <t>428</t>
  </si>
  <si>
    <t>Liberija</t>
  </si>
  <si>
    <t>430</t>
  </si>
  <si>
    <t>Libija</t>
  </si>
  <si>
    <t>434</t>
  </si>
  <si>
    <t>Lihtenštajn</t>
  </si>
  <si>
    <t>438</t>
  </si>
  <si>
    <t>Litva</t>
  </si>
  <si>
    <t>440</t>
  </si>
  <si>
    <t>Luksemburg</t>
  </si>
  <si>
    <t>442</t>
  </si>
  <si>
    <t xml:space="preserve">Makav
</t>
  </si>
  <si>
    <t>446</t>
  </si>
  <si>
    <t>Madagaskar</t>
  </si>
  <si>
    <t>450</t>
  </si>
  <si>
    <t>Malavi</t>
  </si>
  <si>
    <t>454</t>
  </si>
  <si>
    <t>Malezija</t>
  </si>
  <si>
    <t>458</t>
  </si>
  <si>
    <t>Maldivi</t>
  </si>
  <si>
    <t>462</t>
  </si>
  <si>
    <t>Mali</t>
  </si>
  <si>
    <t>466</t>
  </si>
  <si>
    <t>Malta</t>
  </si>
  <si>
    <t>470</t>
  </si>
  <si>
    <t>Martinik</t>
  </si>
  <si>
    <t>474</t>
  </si>
  <si>
    <t>Mavretanija</t>
  </si>
  <si>
    <t>478</t>
  </si>
  <si>
    <t>Mavricij</t>
  </si>
  <si>
    <t>480</t>
  </si>
  <si>
    <t>Mehika</t>
  </si>
  <si>
    <t>484</t>
  </si>
  <si>
    <t>Monako</t>
  </si>
  <si>
    <t>492</t>
  </si>
  <si>
    <t>Mongolija</t>
  </si>
  <si>
    <t>496</t>
  </si>
  <si>
    <t>Moldavija, Republika</t>
  </si>
  <si>
    <t>498</t>
  </si>
  <si>
    <t>Črna gora</t>
  </si>
  <si>
    <t>499</t>
  </si>
  <si>
    <t>Monserat</t>
  </si>
  <si>
    <t>500</t>
  </si>
  <si>
    <t>Maroko</t>
  </si>
  <si>
    <t>504</t>
  </si>
  <si>
    <t>Mozambik</t>
  </si>
  <si>
    <t>508</t>
  </si>
  <si>
    <t>Oman</t>
  </si>
  <si>
    <t>512</t>
  </si>
  <si>
    <t>Namibija</t>
  </si>
  <si>
    <t>516</t>
  </si>
  <si>
    <t>Nauru</t>
  </si>
  <si>
    <t>520</t>
  </si>
  <si>
    <t>Nepal</t>
  </si>
  <si>
    <t>524</t>
  </si>
  <si>
    <t>Nizozemska</t>
  </si>
  <si>
    <t>528</t>
  </si>
  <si>
    <t>Curaçao</t>
  </si>
  <si>
    <t>531</t>
  </si>
  <si>
    <t>Aruba</t>
  </si>
  <si>
    <t>533</t>
  </si>
  <si>
    <t xml:space="preserve">Nizozemski Sveti Martin
</t>
  </si>
  <si>
    <t>534</t>
  </si>
  <si>
    <t>Bonaire, Sveti Evstahij in Saba</t>
  </si>
  <si>
    <t>535</t>
  </si>
  <si>
    <t>Nova Kaledonija</t>
  </si>
  <si>
    <t>540</t>
  </si>
  <si>
    <t>Vanuatu</t>
  </si>
  <si>
    <t>548</t>
  </si>
  <si>
    <t>Nova Zelandija</t>
  </si>
  <si>
    <t>554</t>
  </si>
  <si>
    <t>Nikaragva</t>
  </si>
  <si>
    <t>558</t>
  </si>
  <si>
    <t>Niger</t>
  </si>
  <si>
    <t>562</t>
  </si>
  <si>
    <t>Nigerija</t>
  </si>
  <si>
    <t>566</t>
  </si>
  <si>
    <t>Niue</t>
  </si>
  <si>
    <t>570</t>
  </si>
  <si>
    <t>Otok Norfolk</t>
  </si>
  <si>
    <t>574</t>
  </si>
  <si>
    <t>Norveška</t>
  </si>
  <si>
    <t>578</t>
  </si>
  <si>
    <t>Severni Marijanski otoki</t>
  </si>
  <si>
    <t>580</t>
  </si>
  <si>
    <t xml:space="preserve">Ameriški manjši zunanji otoki
</t>
  </si>
  <si>
    <t>581</t>
  </si>
  <si>
    <t>Združene države Mikronezije</t>
  </si>
  <si>
    <t>583</t>
  </si>
  <si>
    <t>Marshallovi otoki</t>
  </si>
  <si>
    <t>584</t>
  </si>
  <si>
    <t>Palav</t>
  </si>
  <si>
    <t>585</t>
  </si>
  <si>
    <t>Pakistan</t>
  </si>
  <si>
    <t>586</t>
  </si>
  <si>
    <t>Panama</t>
  </si>
  <si>
    <t>591</t>
  </si>
  <si>
    <t>Papuanska Nova Gvineja</t>
  </si>
  <si>
    <t>598</t>
  </si>
  <si>
    <t>Paragvaj</t>
  </si>
  <si>
    <t>600</t>
  </si>
  <si>
    <t>Peru</t>
  </si>
  <si>
    <t>604</t>
  </si>
  <si>
    <t>Filipini</t>
  </si>
  <si>
    <t>608</t>
  </si>
  <si>
    <t>Pitcairn</t>
  </si>
  <si>
    <t>612</t>
  </si>
  <si>
    <t>Poljska</t>
  </si>
  <si>
    <t>616</t>
  </si>
  <si>
    <t>Portugalska</t>
  </si>
  <si>
    <t>620</t>
  </si>
  <si>
    <t>Gvineja Bissau</t>
  </si>
  <si>
    <t>624</t>
  </si>
  <si>
    <t>Vzhodni Timor</t>
  </si>
  <si>
    <t>626</t>
  </si>
  <si>
    <t>Portoriko</t>
  </si>
  <si>
    <t>630</t>
  </si>
  <si>
    <t>Katar</t>
  </si>
  <si>
    <t>634</t>
  </si>
  <si>
    <t>Reunion</t>
  </si>
  <si>
    <t>638</t>
  </si>
  <si>
    <t>Romunija</t>
  </si>
  <si>
    <t>642</t>
  </si>
  <si>
    <t>Ruska federacija</t>
  </si>
  <si>
    <t>643</t>
  </si>
  <si>
    <t>Ruanda</t>
  </si>
  <si>
    <t>646</t>
  </si>
  <si>
    <t xml:space="preserve">Sveti Bartolomej
</t>
  </si>
  <si>
    <t>652</t>
  </si>
  <si>
    <t>Sveta Helena, Ascension in Tristan da Cunha</t>
  </si>
  <si>
    <t>654</t>
  </si>
  <si>
    <t>Sveti Krištof in Nevis</t>
  </si>
  <si>
    <t>659</t>
  </si>
  <si>
    <t>Angvila</t>
  </si>
  <si>
    <t>660</t>
  </si>
  <si>
    <t>Sveta Lucija</t>
  </si>
  <si>
    <t>662</t>
  </si>
  <si>
    <t xml:space="preserve">Francoski Sveti Martin
</t>
  </si>
  <si>
    <t>663</t>
  </si>
  <si>
    <t>Sveta Peter in Mihael</t>
  </si>
  <si>
    <t>666</t>
  </si>
  <si>
    <t>Sveti Vincencij in Grenadine</t>
  </si>
  <si>
    <t>670</t>
  </si>
  <si>
    <t>San Marino</t>
  </si>
  <si>
    <t>674</t>
  </si>
  <si>
    <t>Sveti Tomaž in Princ</t>
  </si>
  <si>
    <t>678</t>
  </si>
  <si>
    <t>Saudova Arabija</t>
  </si>
  <si>
    <t>682</t>
  </si>
  <si>
    <t>Senegal</t>
  </si>
  <si>
    <t>686</t>
  </si>
  <si>
    <t>Srbija</t>
  </si>
  <si>
    <t>688</t>
  </si>
  <si>
    <t>Sejšeli</t>
  </si>
  <si>
    <t>690</t>
  </si>
  <si>
    <t>Sierra Leone</t>
  </si>
  <si>
    <t>694</t>
  </si>
  <si>
    <t>Singapur</t>
  </si>
  <si>
    <t>702</t>
  </si>
  <si>
    <t>Slovaška</t>
  </si>
  <si>
    <t>703</t>
  </si>
  <si>
    <t>Vietnam</t>
  </si>
  <si>
    <t>704</t>
  </si>
  <si>
    <t>Slovenija</t>
  </si>
  <si>
    <t>705</t>
  </si>
  <si>
    <t>Somalija</t>
  </si>
  <si>
    <t>706</t>
  </si>
  <si>
    <t>Južna Afrika</t>
  </si>
  <si>
    <t>710</t>
  </si>
  <si>
    <t>Zimbabve</t>
  </si>
  <si>
    <t>716</t>
  </si>
  <si>
    <t>Španija</t>
  </si>
  <si>
    <t>724</t>
  </si>
  <si>
    <t>Južni Sudan</t>
  </si>
  <si>
    <t>728</t>
  </si>
  <si>
    <t>Sudan</t>
  </si>
  <si>
    <t>729</t>
  </si>
  <si>
    <t>Zahodna Sahara</t>
  </si>
  <si>
    <t>732</t>
  </si>
  <si>
    <t>Surinam</t>
  </si>
  <si>
    <t>740</t>
  </si>
  <si>
    <t>Svalbard in Jan Mayen</t>
  </si>
  <si>
    <t>744</t>
  </si>
  <si>
    <t xml:space="preserve">Esvatini
</t>
  </si>
  <si>
    <t>748</t>
  </si>
  <si>
    <t>Švedska</t>
  </si>
  <si>
    <t>752</t>
  </si>
  <si>
    <t>Švica</t>
  </si>
  <si>
    <t>756</t>
  </si>
  <si>
    <t>Sirska arabska republika</t>
  </si>
  <si>
    <t>760</t>
  </si>
  <si>
    <t>Tadžikistan</t>
  </si>
  <si>
    <t>762</t>
  </si>
  <si>
    <t>Tajska</t>
  </si>
  <si>
    <t>764</t>
  </si>
  <si>
    <t>Togo</t>
  </si>
  <si>
    <t>768</t>
  </si>
  <si>
    <t>Tokelav</t>
  </si>
  <si>
    <t>772</t>
  </si>
  <si>
    <t>Tonga</t>
  </si>
  <si>
    <t>776</t>
  </si>
  <si>
    <t>Trinidad in Tobago</t>
  </si>
  <si>
    <t>780</t>
  </si>
  <si>
    <t>Združeni arabski emirati</t>
  </si>
  <si>
    <t>784</t>
  </si>
  <si>
    <t>Tunizija</t>
  </si>
  <si>
    <t>788</t>
  </si>
  <si>
    <t>Turčija</t>
  </si>
  <si>
    <t>792</t>
  </si>
  <si>
    <t>Turkmenistan</t>
  </si>
  <si>
    <t>795</t>
  </si>
  <si>
    <t>Otoki Turks in Caicos</t>
  </si>
  <si>
    <t>796</t>
  </si>
  <si>
    <t>Tuvalu</t>
  </si>
  <si>
    <t>798</t>
  </si>
  <si>
    <t>Uganda</t>
  </si>
  <si>
    <t>800</t>
  </si>
  <si>
    <t>Ukrajina</t>
  </si>
  <si>
    <t>804</t>
  </si>
  <si>
    <t>Severna Makedonija</t>
  </si>
  <si>
    <t>807</t>
  </si>
  <si>
    <t>Egipt</t>
  </si>
  <si>
    <t>818</t>
  </si>
  <si>
    <t xml:space="preserve">Združeno kraljestvo Velike Britanije in Severne Irske
</t>
  </si>
  <si>
    <t>826</t>
  </si>
  <si>
    <t>Guernsey</t>
  </si>
  <si>
    <t>831</t>
  </si>
  <si>
    <t>Jersey</t>
  </si>
  <si>
    <t>832</t>
  </si>
  <si>
    <t>Otok Man</t>
  </si>
  <si>
    <t>833</t>
  </si>
  <si>
    <t>Tanzanija, Združena republika</t>
  </si>
  <si>
    <t>834</t>
  </si>
  <si>
    <t xml:space="preserve">Združene države Amerike
</t>
  </si>
  <si>
    <t>840</t>
  </si>
  <si>
    <t xml:space="preserve">Ameriški Deviški otoki
</t>
  </si>
  <si>
    <t>850</t>
  </si>
  <si>
    <t>Burkina Faso</t>
  </si>
  <si>
    <t>854</t>
  </si>
  <si>
    <t>Urugvaj</t>
  </si>
  <si>
    <t>858</t>
  </si>
  <si>
    <t>Uzbekistan</t>
  </si>
  <si>
    <t>860</t>
  </si>
  <si>
    <t>Venezuela, Bolivarska republika</t>
  </si>
  <si>
    <t>862</t>
  </si>
  <si>
    <t>Wallis in Futuna</t>
  </si>
  <si>
    <t>876</t>
  </si>
  <si>
    <t>Samoa</t>
  </si>
  <si>
    <t>882</t>
  </si>
  <si>
    <t>Jemen</t>
  </si>
  <si>
    <t>887</t>
  </si>
  <si>
    <t>Zambija</t>
  </si>
  <si>
    <t>894</t>
  </si>
  <si>
    <t>Kosovo*</t>
  </si>
  <si>
    <t>901</t>
  </si>
  <si>
    <t>NERAZVRŠČENO</t>
  </si>
  <si>
    <t>999</t>
  </si>
  <si>
    <t>Matična številka:</t>
  </si>
  <si>
    <r>
      <t xml:space="preserve">6      Izpolnite samo, če ste v stolpcu 1 izbrali vrednost </t>
    </r>
    <r>
      <rPr>
        <i/>
        <sz val="10"/>
        <rFont val="Arial"/>
        <family val="2"/>
        <charset val="238"/>
      </rPr>
      <t>2 - skupni sistem</t>
    </r>
    <r>
      <rPr>
        <sz val="10"/>
        <rFont val="Arial"/>
        <family val="2"/>
        <charset val="238"/>
      </rPr>
      <t xml:space="preserve">. </t>
    </r>
  </si>
  <si>
    <t>Embalaža, dana na trg v RS, vključno s servisno embalažo</t>
  </si>
  <si>
    <t>Tabela 4: Masni deleži embalažnih materialov</t>
  </si>
  <si>
    <t>Podatki v tem poročilu so poslovna skrivnost:</t>
  </si>
  <si>
    <t>DA</t>
  </si>
  <si>
    <t>NE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</si>
</sst>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38"/>
      <scheme val="minor"/>
    </font>
    <font>
      <b/>
      <sz val="11"/>
      <color theme="1"/>
      <name val="Calibri"/>
      <family val="2"/>
      <charset val="238"/>
      <scheme val="minor"/>
    </font>
    <font>
      <sz val="12"/>
      <color theme="1"/>
      <name val="Arial"/>
      <family val="2"/>
      <charset val="238"/>
    </font>
    <font>
      <sz val="8"/>
      <color theme="1"/>
      <name val="Arial"/>
      <family val="2"/>
      <charset val="238"/>
    </font>
    <font>
      <sz val="10"/>
      <name val="Arial"/>
      <family val="2"/>
      <charset val="238"/>
    </font>
    <font>
      <b/>
      <sz val="12"/>
      <name val="Arial"/>
      <family val="2"/>
      <charset val="238"/>
    </font>
    <font>
      <sz val="11"/>
      <color theme="1"/>
      <name val="Arial"/>
      <family val="2"/>
      <charset val="238"/>
    </font>
    <font>
      <b/>
      <sz val="11"/>
      <color theme="1"/>
      <name val="Arial"/>
      <family val="2"/>
      <charset val="238"/>
    </font>
    <font>
      <sz val="11"/>
      <color rgb="FFFF0000"/>
      <name val="Arial"/>
      <family val="2"/>
      <charset val="238"/>
    </font>
    <font>
      <sz val="10"/>
      <color rgb="FFFF0000"/>
      <name val="Arial"/>
      <family val="2"/>
      <charset val="238"/>
    </font>
    <font>
      <sz val="9"/>
      <color theme="1"/>
      <name val="Arial"/>
      <family val="2"/>
      <charset val="238"/>
    </font>
    <font>
      <b/>
      <sz val="13"/>
      <name val="Arial"/>
      <family val="2"/>
      <charset val="238"/>
    </font>
    <font>
      <sz val="9"/>
      <name val="Arial"/>
      <family val="2"/>
      <charset val="238"/>
    </font>
    <font>
      <u/>
      <sz val="11"/>
      <color theme="10"/>
      <name val="Calibri"/>
      <family val="2"/>
      <charset val="238"/>
      <scheme val="minor"/>
    </font>
    <font>
      <b/>
      <sz val="12"/>
      <color rgb="FFFF0000"/>
      <name val="Arial"/>
      <family val="2"/>
      <charset val="238"/>
    </font>
    <font>
      <b/>
      <sz val="9"/>
      <color theme="1"/>
      <name val="Arial"/>
      <family val="2"/>
      <charset val="238"/>
    </font>
    <font>
      <b/>
      <sz val="9"/>
      <name val="Arial"/>
      <family val="2"/>
      <charset val="238"/>
    </font>
    <font>
      <b/>
      <sz val="22"/>
      <color theme="1"/>
      <name val="Calibri"/>
      <family val="2"/>
      <charset val="238"/>
      <scheme val="minor"/>
    </font>
    <font>
      <b/>
      <sz val="14"/>
      <name val="Arial"/>
      <family val="2"/>
      <charset val="238"/>
    </font>
    <font>
      <b/>
      <sz val="10"/>
      <color rgb="FFFF0000"/>
      <name val="Arial"/>
      <family val="2"/>
      <charset val="238"/>
    </font>
    <font>
      <sz val="10"/>
      <color theme="1"/>
      <name val="Arial"/>
      <family val="2"/>
      <charset val="238"/>
    </font>
    <font>
      <b/>
      <sz val="10"/>
      <name val="Arial"/>
      <family val="2"/>
      <charset val="238"/>
    </font>
    <font>
      <b/>
      <sz val="9"/>
      <color indexed="8"/>
      <name val="Arial"/>
      <family val="2"/>
      <charset val="238"/>
    </font>
    <font>
      <b/>
      <sz val="11"/>
      <name val="Arial"/>
      <family val="2"/>
      <charset val="238"/>
    </font>
    <font>
      <sz val="12"/>
      <name val="Arial"/>
      <family val="2"/>
      <charset val="238"/>
    </font>
    <font>
      <u/>
      <sz val="10"/>
      <color theme="10"/>
      <name val="Calibri"/>
      <family val="2"/>
      <charset val="238"/>
      <scheme val="minor"/>
    </font>
    <font>
      <sz val="9"/>
      <color rgb="FFFF0000"/>
      <name val="Arial"/>
      <family val="2"/>
      <charset val="238"/>
    </font>
    <font>
      <i/>
      <sz val="10"/>
      <name val="Arial"/>
      <family val="2"/>
      <charset val="238"/>
    </font>
    <font>
      <b/>
      <sz val="12"/>
      <color theme="1"/>
      <name val="Arial"/>
      <family val="2"/>
      <charset val="23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s>
  <borders count="35">
    <border>
      <left/>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s>
  <cellStyleXfs count="4">
    <xf numFmtId="0" fontId="0" fillId="0" borderId="0"/>
    <xf numFmtId="0" fontId="4" fillId="0" borderId="0"/>
    <xf numFmtId="0" fontId="4" fillId="0" borderId="0"/>
    <xf numFmtId="0" fontId="13" fillId="0" borderId="0" applyNumberFormat="0" applyFill="0" applyBorder="0" applyAlignment="0" applyProtection="0"/>
  </cellStyleXfs>
  <cellXfs count="159">
    <xf numFmtId="0" fontId="0" fillId="0" borderId="0" xfId="0"/>
    <xf numFmtId="0" fontId="6" fillId="0" borderId="0" xfId="0" applyFont="1"/>
    <xf numFmtId="0" fontId="8" fillId="0" borderId="0" xfId="0" applyFont="1"/>
    <xf numFmtId="0" fontId="4" fillId="0" borderId="0" xfId="0" applyFont="1"/>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10" fillId="0" borderId="0" xfId="0" applyFont="1"/>
    <xf numFmtId="0" fontId="15" fillId="0" borderId="0" xfId="0" applyFont="1"/>
    <xf numFmtId="0" fontId="1" fillId="0" borderId="0" xfId="0" applyFont="1"/>
    <xf numFmtId="0" fontId="0" fillId="0" borderId="0" xfId="0" applyFill="1"/>
    <xf numFmtId="0" fontId="16" fillId="3" borderId="9" xfId="0" applyFont="1" applyFill="1" applyBorder="1" applyAlignment="1">
      <alignment horizontal="center" vertical="center" wrapText="1"/>
    </xf>
    <xf numFmtId="0" fontId="14" fillId="0" borderId="0" xfId="0" applyFont="1" applyFill="1" applyBorder="1" applyAlignment="1">
      <alignment horizontal="left" vertical="top" wrapText="1"/>
    </xf>
    <xf numFmtId="0" fontId="0" fillId="0" borderId="0" xfId="0" applyFont="1"/>
    <xf numFmtId="0" fontId="4" fillId="0" borderId="0" xfId="0" applyFont="1" applyFill="1" applyBorder="1" applyAlignment="1">
      <alignment horizontal="left" vertical="center"/>
    </xf>
    <xf numFmtId="0" fontId="5" fillId="0" borderId="0" xfId="0" applyFont="1" applyFill="1" applyBorder="1" applyAlignment="1">
      <alignment vertical="top"/>
    </xf>
    <xf numFmtId="0" fontId="16" fillId="0" borderId="0" xfId="0" applyFont="1" applyFill="1"/>
    <xf numFmtId="0" fontId="5" fillId="0" borderId="0" xfId="0" applyFont="1" applyFill="1" applyBorder="1" applyAlignment="1">
      <alignment vertical="top" wrapText="1"/>
    </xf>
    <xf numFmtId="0" fontId="14" fillId="0" borderId="0" xfId="0" applyFont="1" applyFill="1" applyBorder="1" applyAlignment="1">
      <alignment vertical="top" wrapText="1"/>
    </xf>
    <xf numFmtId="0" fontId="15" fillId="0" borderId="0" xfId="0" applyFont="1" applyFill="1"/>
    <xf numFmtId="0" fontId="6" fillId="0" borderId="0" xfId="0" applyFont="1" applyAlignment="1">
      <alignment horizontal="center" vertical="top"/>
    </xf>
    <xf numFmtId="0" fontId="7" fillId="0" borderId="0" xfId="0" applyFont="1"/>
    <xf numFmtId="0" fontId="2" fillId="0" borderId="0" xfId="0" applyFont="1" applyAlignment="1">
      <alignment horizontal="center" vertical="top"/>
    </xf>
    <xf numFmtId="0" fontId="10" fillId="0" borderId="0" xfId="0" applyFont="1" applyFill="1" applyAlignment="1">
      <alignment vertical="center"/>
    </xf>
    <xf numFmtId="0" fontId="19" fillId="0" borderId="0" xfId="0" applyFont="1" applyFill="1" applyBorder="1" applyAlignment="1">
      <alignment horizontal="left" vertical="top" wrapText="1"/>
    </xf>
    <xf numFmtId="0" fontId="20" fillId="6" borderId="0" xfId="0" applyFont="1" applyFill="1" applyAlignment="1">
      <alignment vertical="center"/>
    </xf>
    <xf numFmtId="0" fontId="20" fillId="0" borderId="0" xfId="0" applyFont="1" applyFill="1" applyAlignment="1">
      <alignmen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20" fillId="3" borderId="17" xfId="0" applyFont="1" applyFill="1" applyBorder="1" applyAlignment="1">
      <alignment vertical="center"/>
    </xf>
    <xf numFmtId="0" fontId="20" fillId="3" borderId="26" xfId="0" applyFont="1" applyFill="1" applyBorder="1" applyAlignment="1">
      <alignment vertical="center"/>
    </xf>
    <xf numFmtId="0" fontId="16" fillId="3" borderId="9"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21" fillId="3" borderId="9" xfId="0" applyFont="1" applyFill="1" applyBorder="1" applyAlignment="1">
      <alignment vertical="center" wrapText="1"/>
    </xf>
    <xf numFmtId="0" fontId="24" fillId="4" borderId="7"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9" xfId="0" applyFont="1" applyBorder="1" applyAlignment="1" applyProtection="1">
      <alignment horizontal="left" vertical="center"/>
      <protection locked="0"/>
    </xf>
    <xf numFmtId="0" fontId="10" fillId="0" borderId="9" xfId="0" applyFont="1" applyFill="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10" fillId="0" borderId="3"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protection locked="0"/>
    </xf>
    <xf numFmtId="0" fontId="10" fillId="0" borderId="9" xfId="0" applyFont="1" applyFill="1" applyBorder="1" applyAlignment="1" applyProtection="1">
      <alignment horizontal="left"/>
      <protection locked="0"/>
    </xf>
    <xf numFmtId="0" fontId="10" fillId="0" borderId="9" xfId="0" applyFont="1" applyFill="1" applyBorder="1" applyProtection="1">
      <protection locked="0"/>
    </xf>
    <xf numFmtId="0" fontId="10" fillId="0" borderId="9" xfId="0" applyFont="1" applyFill="1" applyBorder="1" applyAlignment="1" applyProtection="1">
      <alignment horizontal="center"/>
      <protection locked="0"/>
    </xf>
    <xf numFmtId="0" fontId="10" fillId="0" borderId="3" xfId="0" applyFont="1" applyFill="1" applyBorder="1" applyAlignment="1" applyProtection="1">
      <alignment horizontal="left"/>
      <protection locked="0"/>
    </xf>
    <xf numFmtId="0" fontId="26" fillId="0" borderId="9" xfId="0" applyFont="1" applyBorder="1" applyAlignment="1" applyProtection="1">
      <alignment horizontal="center" vertical="center"/>
      <protection locked="0"/>
    </xf>
    <xf numFmtId="0" fontId="0" fillId="0" borderId="9" xfId="0" applyBorder="1" applyAlignment="1" applyProtection="1">
      <alignment horizontal="left" vertical="top"/>
      <protection locked="0"/>
    </xf>
    <xf numFmtId="0" fontId="12" fillId="0" borderId="9"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center" vertical="center" wrapText="1"/>
      <protection locked="0"/>
    </xf>
    <xf numFmtId="0" fontId="12" fillId="6" borderId="9" xfId="0" applyFont="1" applyFill="1" applyBorder="1" applyAlignment="1" applyProtection="1">
      <alignment vertical="center" wrapText="1"/>
      <protection locked="0"/>
    </xf>
    <xf numFmtId="0" fontId="10" fillId="6" borderId="9" xfId="0" applyFont="1" applyFill="1" applyBorder="1" applyAlignment="1" applyProtection="1">
      <alignment vertical="center"/>
      <protection locked="0"/>
    </xf>
    <xf numFmtId="0" fontId="20" fillId="3" borderId="17" xfId="0" applyFont="1" applyFill="1" applyBorder="1" applyAlignment="1">
      <alignment horizontal="left" vertical="center"/>
    </xf>
    <xf numFmtId="0" fontId="20" fillId="3" borderId="18" xfId="0" applyFont="1" applyFill="1" applyBorder="1" applyAlignment="1">
      <alignment horizontal="left" vertical="center"/>
    </xf>
    <xf numFmtId="0" fontId="20" fillId="3" borderId="19" xfId="0" applyFont="1" applyFill="1" applyBorder="1" applyAlignment="1">
      <alignment horizontal="left" vertical="center"/>
    </xf>
    <xf numFmtId="0" fontId="4" fillId="0" borderId="0" xfId="0" applyFont="1" applyFill="1" applyBorder="1" applyAlignment="1">
      <alignment horizontal="left" vertical="top" wrapText="1"/>
    </xf>
    <xf numFmtId="0" fontId="6" fillId="0" borderId="0" xfId="0" applyFont="1" applyProtection="1"/>
    <xf numFmtId="0" fontId="18" fillId="0" borderId="0" xfId="0" applyFont="1" applyFill="1" applyBorder="1" applyAlignment="1" applyProtection="1">
      <alignment horizontal="left" vertical="center"/>
    </xf>
    <xf numFmtId="0" fontId="6" fillId="0" borderId="0" xfId="0" applyFont="1" applyFill="1" applyProtection="1"/>
    <xf numFmtId="0" fontId="4" fillId="0"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18" fillId="7" borderId="0" xfId="0" applyFont="1" applyFill="1" applyBorder="1" applyAlignment="1" applyProtection="1">
      <alignment horizontal="left" vertical="center"/>
    </xf>
    <xf numFmtId="0" fontId="6" fillId="7" borderId="0" xfId="0" applyFont="1" applyFill="1" applyProtection="1"/>
    <xf numFmtId="0" fontId="5" fillId="0" borderId="0" xfId="0" applyFont="1" applyProtection="1"/>
    <xf numFmtId="0" fontId="15"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22" fillId="3" borderId="9"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0" fillId="0" borderId="9" xfId="0" applyFont="1" applyBorder="1" applyAlignment="1" applyProtection="1">
      <alignment vertical="center"/>
    </xf>
    <xf numFmtId="0" fontId="10" fillId="3" borderId="9" xfId="0" applyFont="1" applyFill="1" applyBorder="1" applyAlignment="1" applyProtection="1">
      <alignment horizontal="center" vertical="center"/>
    </xf>
    <xf numFmtId="0" fontId="6" fillId="0" borderId="0" xfId="0" applyFont="1" applyAlignment="1" applyProtection="1">
      <alignment vertical="center"/>
    </xf>
    <xf numFmtId="0" fontId="10" fillId="0" borderId="9" xfId="0" applyFont="1" applyBorder="1" applyAlignment="1" applyProtection="1">
      <alignment vertical="center" wrapText="1"/>
    </xf>
    <xf numFmtId="0" fontId="15" fillId="0" borderId="9" xfId="0" applyFont="1" applyFill="1" applyBorder="1" applyAlignment="1" applyProtection="1">
      <alignment horizontal="left" vertical="center" wrapText="1"/>
    </xf>
    <xf numFmtId="0" fontId="10" fillId="3" borderId="9" xfId="0" applyFont="1" applyFill="1" applyBorder="1" applyAlignment="1" applyProtection="1">
      <alignment horizontal="center" vertical="center" wrapText="1"/>
    </xf>
    <xf numFmtId="0" fontId="10" fillId="0" borderId="0" xfId="0" applyFont="1" applyProtection="1"/>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6" xfId="0" applyFont="1" applyFill="1" applyBorder="1" applyAlignment="1">
      <alignment horizontal="left" vertical="center"/>
    </xf>
    <xf numFmtId="0" fontId="0" fillId="0" borderId="10"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6" xfId="0" applyBorder="1" applyAlignment="1" applyProtection="1">
      <alignment horizontal="left" vertical="center" wrapText="1"/>
    </xf>
    <xf numFmtId="0" fontId="5" fillId="2" borderId="1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4" fillId="4" borderId="10"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20" fillId="3" borderId="18" xfId="0" applyFont="1" applyFill="1" applyBorder="1" applyAlignment="1">
      <alignment horizontal="left" vertical="center"/>
    </xf>
    <xf numFmtId="0" fontId="20" fillId="3" borderId="19" xfId="0" applyFont="1" applyFill="1" applyBorder="1" applyAlignment="1">
      <alignment horizontal="left" vertical="center"/>
    </xf>
    <xf numFmtId="49" fontId="20" fillId="0" borderId="20" xfId="0" applyNumberFormat="1" applyFont="1" applyBorder="1" applyAlignment="1" applyProtection="1">
      <alignment horizontal="left" vertical="center"/>
      <protection locked="0"/>
    </xf>
    <xf numFmtId="49" fontId="20" fillId="0" borderId="18" xfId="0" applyNumberFormat="1" applyFont="1" applyBorder="1" applyAlignment="1" applyProtection="1">
      <alignment horizontal="left" vertical="center"/>
      <protection locked="0"/>
    </xf>
    <xf numFmtId="49" fontId="20" fillId="0" borderId="21" xfId="0" applyNumberFormat="1" applyFont="1" applyBorder="1" applyAlignment="1" applyProtection="1">
      <alignment horizontal="left" vertical="center"/>
      <protection locked="0"/>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18" xfId="0" applyFont="1" applyFill="1" applyBorder="1" applyAlignment="1">
      <alignment horizontal="left" vertical="center"/>
    </xf>
    <xf numFmtId="0" fontId="4" fillId="4" borderId="22" xfId="0" applyFont="1" applyFill="1" applyBorder="1" applyAlignment="1" applyProtection="1">
      <alignment horizontal="left" vertical="center" wrapText="1"/>
      <protection locked="0"/>
    </xf>
    <xf numFmtId="0" fontId="4" fillId="4" borderId="23"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4" borderId="25" xfId="0" applyFont="1" applyFill="1" applyBorder="1" applyAlignment="1" applyProtection="1">
      <alignment horizontal="left" vertical="center" wrapText="1"/>
      <protection locked="0"/>
    </xf>
    <xf numFmtId="0" fontId="4" fillId="7" borderId="20" xfId="0" applyFont="1" applyFill="1" applyBorder="1" applyAlignment="1" applyProtection="1">
      <alignment horizontal="left" vertical="center" wrapText="1"/>
      <protection locked="0"/>
    </xf>
    <xf numFmtId="0" fontId="4" fillId="7" borderId="18" xfId="0" applyFont="1" applyFill="1" applyBorder="1" applyAlignment="1" applyProtection="1">
      <alignment horizontal="left" vertical="center" wrapText="1"/>
      <protection locked="0"/>
    </xf>
    <xf numFmtId="0" fontId="4" fillId="7" borderId="21" xfId="0" applyFont="1" applyFill="1" applyBorder="1" applyAlignment="1" applyProtection="1">
      <alignment horizontal="left" vertical="center" wrapText="1"/>
      <protection locked="0"/>
    </xf>
    <xf numFmtId="0" fontId="20" fillId="3" borderId="17" xfId="0" applyFont="1" applyFill="1" applyBorder="1" applyAlignment="1">
      <alignment horizontal="left" vertical="center"/>
    </xf>
    <xf numFmtId="0" fontId="4" fillId="0" borderId="2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17" fillId="5" borderId="10" xfId="0" applyFont="1" applyFill="1" applyBorder="1" applyAlignment="1" applyProtection="1">
      <alignment horizontal="center" vertical="center"/>
    </xf>
    <xf numFmtId="0" fontId="17" fillId="5" borderId="8"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20" fillId="3" borderId="27" xfId="0" applyFont="1" applyFill="1" applyBorder="1" applyAlignment="1">
      <alignment vertical="center"/>
    </xf>
    <xf numFmtId="0" fontId="20" fillId="3" borderId="28" xfId="0" applyFont="1" applyFill="1" applyBorder="1" applyAlignment="1">
      <alignment vertical="center"/>
    </xf>
    <xf numFmtId="0" fontId="25" fillId="0" borderId="29" xfId="3" applyFont="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20" fillId="0" borderId="30" xfId="0" applyFont="1" applyBorder="1" applyAlignment="1" applyProtection="1">
      <alignment horizontal="left" vertical="center"/>
      <protection locked="0"/>
    </xf>
    <xf numFmtId="0" fontId="12" fillId="0" borderId="4" xfId="0" applyFont="1" applyBorder="1" applyAlignment="1">
      <alignment horizontal="left" vertical="top" wrapText="1"/>
    </xf>
    <xf numFmtId="0" fontId="3" fillId="0" borderId="4" xfId="0" applyFont="1" applyBorder="1" applyAlignment="1">
      <alignment vertical="center"/>
    </xf>
    <xf numFmtId="0" fontId="12" fillId="0" borderId="34" xfId="0" applyFont="1" applyBorder="1" applyAlignment="1">
      <alignment horizontal="left" vertical="top"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5" fillId="2"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0" borderId="4" xfId="0" applyFont="1" applyBorder="1" applyAlignment="1">
      <alignment horizontal="left" vertical="top" wrapText="1"/>
    </xf>
    <xf numFmtId="0" fontId="23" fillId="3" borderId="1" xfId="0" applyFont="1" applyFill="1" applyBorder="1" applyAlignment="1">
      <alignment horizontal="left" vertical="center"/>
    </xf>
    <xf numFmtId="0" fontId="23" fillId="3" borderId="0" xfId="0" applyFont="1" applyFill="1" applyBorder="1" applyAlignment="1">
      <alignment horizontal="left" vertical="center"/>
    </xf>
    <xf numFmtId="0" fontId="4" fillId="0" borderId="0" xfId="0" applyFont="1" applyFill="1" applyBorder="1" applyAlignment="1">
      <alignment horizontal="left" vertical="center"/>
    </xf>
    <xf numFmtId="0" fontId="16" fillId="3"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3" borderId="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23" fillId="3" borderId="1"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15" fillId="3" borderId="32"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22" fillId="3" borderId="5"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8" fillId="0" borderId="7" xfId="0" applyFont="1" applyBorder="1" applyAlignment="1" applyProtection="1">
      <alignment horizontal="center" vertical="center"/>
      <protection locked="0"/>
    </xf>
  </cellXfs>
  <cellStyles count="4">
    <cellStyle name="Hiperpovezava" xfId="3" builtinId="8"/>
    <cellStyle name="Navadno" xfId="0" builtinId="0"/>
    <cellStyle name="Navadno 2" xfId="1"/>
    <cellStyle name="Standard_Tabelle1" xfId="2"/>
  </cellStyles>
  <dxfs count="0"/>
  <tableStyles count="0" defaultTableStyle="TableStyleMedium2" defaultPivotStyle="PivotStyleLight16"/>
  <colors>
    <mruColors>
      <color rgb="FFE89252"/>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923925</xdr:colOff>
      <xdr:row>7</xdr:row>
      <xdr:rowOff>38100</xdr:rowOff>
    </xdr:to>
    <xdr:pic>
      <xdr:nvPicPr>
        <xdr:cNvPr id="4" name="Slik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66700"/>
          <a:ext cx="40767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padki\HermesPlus-S&amp;T-Bron\Vzdr&#382;evanje19\20191213-emails,%20sortirna\VLOGA_ZBIRANJE_ODPADKO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dpadki/HermesPlus-S&amp;T-Bron/Vzdr&#382;evanje19/20191213-emails,%20sortirna/VLOGA_ZBIRANJE_ODPADKOV.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dpadki\SAVOP_ODPADKI\aplikacija%20EMBALA&#381;A\NOVO%20PORO&#268;ANJE\poro&#269;anje%20-%20embala&#382;a%20dana%20na%20trg\obrazci,%20navodila\EMB_DROE_embalaza_dana_na_tr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padki/SAVOP_ODPADKI/aplikacija%20EMBALA&#381;A/NOVO%20PORO&#268;ANJE/poro&#269;anje%20-%20embala&#382;a%20dana%20na%20trg/obrazci,%20navodila/EMB_DROE_embalaza_dana_na_tr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ija_obrazca"/>
      <sheetName val="navodila"/>
      <sheetName val="stranka"/>
      <sheetName val="pooblasc"/>
      <sheetName val="1_zb_center1"/>
      <sheetName val="1_zb_center2"/>
      <sheetName val="1_zb_center3"/>
      <sheetName val="2_umestitev_zc"/>
      <sheetName val="3_nenevar_in_nevar_odp"/>
      <sheetName val="4_komunalni_odp"/>
      <sheetName val="obvezne_priloge"/>
      <sheetName val="5_druga_dokazila"/>
      <sheetName val="up_taksa"/>
      <sheetName val="sifrant_odpadkov"/>
      <sheetName val="sifrant_kom_odpadkov"/>
      <sheetName val="sifrant_obcine"/>
      <sheetName val="sifrant_prilog"/>
      <sheetName val="sifrant_ostalo"/>
      <sheetName val="prevent_sh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01 01 01</v>
          </cell>
          <cell r="B2" t="str">
            <v>Odpadki iz pridobivanja kovinskih mineralnih surovin</v>
          </cell>
          <cell r="C2" t="str">
            <v>A</v>
          </cell>
          <cell r="D2">
            <v>1410</v>
          </cell>
        </row>
        <row r="3">
          <cell r="A3" t="str">
            <v>01 01 02</v>
          </cell>
          <cell r="B3" t="str">
            <v>Odpadki iz pridobivanja nekovinskih mineralnih surovin</v>
          </cell>
          <cell r="C3" t="str">
            <v>B</v>
          </cell>
          <cell r="D3">
            <v>1411</v>
          </cell>
        </row>
        <row r="4">
          <cell r="A4" t="str">
            <v>01 03 04</v>
          </cell>
          <cell r="B4" t="str">
            <v>Kisli ostanki iz predelave sulfidne rude</v>
          </cell>
          <cell r="C4" t="str">
            <v>*</v>
          </cell>
          <cell r="D4">
            <v>1117</v>
          </cell>
        </row>
        <row r="5">
          <cell r="A5" t="str">
            <v>01 03 05</v>
          </cell>
          <cell r="B5" t="str">
            <v>Drugi ostanki, ki vsebujejo nevarne snovi</v>
          </cell>
          <cell r="C5" t="str">
            <v>*</v>
          </cell>
          <cell r="D5">
            <v>1118</v>
          </cell>
        </row>
        <row r="6">
          <cell r="A6" t="str">
            <v>01 03 06</v>
          </cell>
          <cell r="B6" t="str">
            <v>Ostanki, ki niso navedeni v 01 03 04 in 01 03 05</v>
          </cell>
          <cell r="C6">
            <v>0</v>
          </cell>
          <cell r="D6">
            <v>1412</v>
          </cell>
        </row>
        <row r="7">
          <cell r="A7" t="str">
            <v>01 03 07</v>
          </cell>
          <cell r="B7" t="str">
            <v>Drugi odpadki, ki vsebujejo nevarne snovi, iz fizikalne in kemične predelave kovinskih mineralnih surovin</v>
          </cell>
          <cell r="C7" t="str">
            <v>*</v>
          </cell>
          <cell r="D7">
            <v>1119</v>
          </cell>
        </row>
        <row r="8">
          <cell r="A8" t="str">
            <v>01 03 08</v>
          </cell>
          <cell r="B8" t="str">
            <v>Prašni in praškasti odpadki, ki niso navedeni v 01 03 07</v>
          </cell>
          <cell r="C8">
            <v>0</v>
          </cell>
          <cell r="D8">
            <v>1413</v>
          </cell>
        </row>
        <row r="9">
          <cell r="A9" t="str">
            <v>01 03 09</v>
          </cell>
          <cell r="B9" t="str">
            <v>Rdeče blato iz proizvodnje glinice, ki ni navedeno v 01 03 10</v>
          </cell>
          <cell r="C9">
            <v>0</v>
          </cell>
          <cell r="D9">
            <v>1414</v>
          </cell>
        </row>
        <row r="10">
          <cell r="A10" t="str">
            <v>01 03 10</v>
          </cell>
          <cell r="B10" t="str">
            <v>Rdeče blato iz proizvodnje glinice, ki vsebuje druge nevarne snovi, kot so odpadki, ki so navedeni v 01 03 07</v>
          </cell>
          <cell r="C10" t="str">
            <v>*</v>
          </cell>
          <cell r="D10">
            <v>1951</v>
          </cell>
        </row>
        <row r="11">
          <cell r="A11" t="str">
            <v>01 03 99</v>
          </cell>
          <cell r="B11" t="str">
            <v>Odpadki, ki niso navedeni drugje</v>
          </cell>
          <cell r="C11">
            <v>0</v>
          </cell>
          <cell r="D11">
            <v>1415</v>
          </cell>
        </row>
        <row r="12">
          <cell r="A12" t="str">
            <v>01 04 07</v>
          </cell>
          <cell r="B12" t="str">
            <v>Odpadki, ki vsebujejo nevarne snovi, iz fizikalne in kemijske predelave nekovinskih mineralnih surovin</v>
          </cell>
          <cell r="C12" t="str">
            <v>*</v>
          </cell>
          <cell r="D12">
            <v>1120</v>
          </cell>
        </row>
        <row r="13">
          <cell r="A13" t="str">
            <v>01 04 08</v>
          </cell>
          <cell r="B13" t="str">
            <v>Odpadna gramoz in drobir, ki nista navedena v 01 04 07</v>
          </cell>
          <cell r="C13">
            <v>0</v>
          </cell>
          <cell r="D13">
            <v>1416</v>
          </cell>
        </row>
        <row r="14">
          <cell r="A14" t="str">
            <v>01 04 09</v>
          </cell>
          <cell r="B14" t="str">
            <v>Odpadni pesek in gline</v>
          </cell>
          <cell r="C14">
            <v>0</v>
          </cell>
          <cell r="D14">
            <v>1417</v>
          </cell>
        </row>
        <row r="15">
          <cell r="A15" t="str">
            <v>01 04 10</v>
          </cell>
          <cell r="B15" t="str">
            <v>Prašni in praškasti odpadki, ki niso navedeni v 01 04 07</v>
          </cell>
          <cell r="C15">
            <v>0</v>
          </cell>
          <cell r="D15">
            <v>1418</v>
          </cell>
        </row>
        <row r="16">
          <cell r="A16" t="str">
            <v>01 04 11</v>
          </cell>
          <cell r="B16" t="str">
            <v>Odpadki iz predelave kalijeve in kamene soli, ki niso navedeni v 01 04 07</v>
          </cell>
          <cell r="C16">
            <v>0</v>
          </cell>
          <cell r="D16">
            <v>1419</v>
          </cell>
        </row>
        <row r="17">
          <cell r="A17" t="str">
            <v>01 04 12</v>
          </cell>
          <cell r="B17" t="str">
            <v>Ostanki in drugi odpadki iz pranja in čiščenja mineralnih surovin, ki niso navedeni v 01 04 07 in 01 04 11</v>
          </cell>
          <cell r="C17">
            <v>0</v>
          </cell>
          <cell r="D17">
            <v>1420</v>
          </cell>
        </row>
        <row r="18">
          <cell r="A18" t="str">
            <v>01 04 13</v>
          </cell>
          <cell r="B18" t="str">
            <v>Odpadki iz rezanja in žaganja kamna, ki niso navedeni v 01 04 07</v>
          </cell>
          <cell r="C18">
            <v>0</v>
          </cell>
          <cell r="D18">
            <v>1421</v>
          </cell>
        </row>
        <row r="19">
          <cell r="A19" t="str">
            <v>01 04 99</v>
          </cell>
          <cell r="B19" t="str">
            <v>Odpadki, ki niso navedeni drugje</v>
          </cell>
          <cell r="C19">
            <v>0</v>
          </cell>
          <cell r="D19">
            <v>1422</v>
          </cell>
        </row>
        <row r="20">
          <cell r="A20" t="str">
            <v>01 05 04</v>
          </cell>
          <cell r="B20" t="str">
            <v>Mulji in odpadki iz vrtanja sladkovodnih vrtin</v>
          </cell>
          <cell r="C20">
            <v>0</v>
          </cell>
          <cell r="D20">
            <v>1423</v>
          </cell>
        </row>
        <row r="21">
          <cell r="A21" t="str">
            <v>01 05 05</v>
          </cell>
          <cell r="B21" t="str">
            <v>Mulji in odpadki iz vrtanja, ki vsebujejo olja</v>
          </cell>
          <cell r="C21" t="str">
            <v>*</v>
          </cell>
          <cell r="D21">
            <v>1121</v>
          </cell>
        </row>
        <row r="22">
          <cell r="A22" t="str">
            <v>01 05 06</v>
          </cell>
          <cell r="B22" t="str">
            <v>Mulji in drugi odpadki iz vrtanja, ki vsebujejo nevarne snovi</v>
          </cell>
          <cell r="C22" t="str">
            <v>*</v>
          </cell>
          <cell r="D22">
            <v>1122</v>
          </cell>
        </row>
        <row r="23">
          <cell r="A23" t="str">
            <v>01 05 07</v>
          </cell>
          <cell r="B23" t="str">
            <v>Mulji in odpadki iz vrtanja, ki vsebujejo barit in niso navedeni v 01 05 05 in 01 05 06</v>
          </cell>
          <cell r="C23">
            <v>0</v>
          </cell>
          <cell r="D23">
            <v>1424</v>
          </cell>
        </row>
        <row r="24">
          <cell r="A24" t="str">
            <v>01 05 08</v>
          </cell>
          <cell r="B24" t="str">
            <v>Mulji in odpadki iz vrtanja, ki vsebujejo klorid in niso navedeni v 01 05 05 in 01 05 06</v>
          </cell>
          <cell r="C24">
            <v>0</v>
          </cell>
          <cell r="D24">
            <v>1425</v>
          </cell>
        </row>
        <row r="25">
          <cell r="A25" t="str">
            <v>01 05 99</v>
          </cell>
          <cell r="B25" t="str">
            <v>Odpadki, ki niso navedeni drugje</v>
          </cell>
          <cell r="C25">
            <v>0</v>
          </cell>
          <cell r="D25">
            <v>1426</v>
          </cell>
        </row>
        <row r="26">
          <cell r="A26" t="str">
            <v>02 01 01</v>
          </cell>
          <cell r="B26" t="str">
            <v>Mulji iz pranja in čiščenja</v>
          </cell>
          <cell r="C26">
            <v>0</v>
          </cell>
          <cell r="D26">
            <v>1427</v>
          </cell>
        </row>
        <row r="27">
          <cell r="A27" t="str">
            <v>02 01 02</v>
          </cell>
          <cell r="B27" t="str">
            <v>Odpadna živalska tkiva</v>
          </cell>
          <cell r="C27">
            <v>0</v>
          </cell>
          <cell r="D27">
            <v>1428</v>
          </cell>
        </row>
        <row r="28">
          <cell r="A28" t="str">
            <v>02 01 03</v>
          </cell>
          <cell r="B28" t="str">
            <v>Odpadna rastlinska tkiva</v>
          </cell>
          <cell r="C28">
            <v>0</v>
          </cell>
          <cell r="D28">
            <v>1429</v>
          </cell>
        </row>
        <row r="29">
          <cell r="A29" t="str">
            <v>02 01 04</v>
          </cell>
          <cell r="B29" t="str">
            <v>Odpadna plastika (razen embalaže)</v>
          </cell>
          <cell r="C29">
            <v>0</v>
          </cell>
          <cell r="D29">
            <v>1430</v>
          </cell>
        </row>
        <row r="30">
          <cell r="A30" t="str">
            <v>02 01 06</v>
          </cell>
          <cell r="B30" t="str">
            <v>Živalski iztrebki, urin in gnoj (vključno z onesnaženo slamo) ter ločeno zbrane odpadne vode, obdelane zunaj kraja nastanka</v>
          </cell>
          <cell r="C30">
            <v>0</v>
          </cell>
          <cell r="D30">
            <v>1431</v>
          </cell>
        </row>
        <row r="31">
          <cell r="A31" t="str">
            <v>02 01 07</v>
          </cell>
          <cell r="B31" t="str">
            <v>Odpadki iz gozdarstva</v>
          </cell>
          <cell r="C31">
            <v>0</v>
          </cell>
          <cell r="D31">
            <v>1432</v>
          </cell>
        </row>
        <row r="32">
          <cell r="A32" t="str">
            <v>02 01 08</v>
          </cell>
          <cell r="B32" t="str">
            <v>Agrokemični odpadki, ki vsebujejo nevarne snovi</v>
          </cell>
          <cell r="C32" t="str">
            <v>*</v>
          </cell>
          <cell r="D32">
            <v>1123</v>
          </cell>
        </row>
        <row r="33">
          <cell r="A33" t="str">
            <v>02 01 09</v>
          </cell>
          <cell r="B33" t="str">
            <v>Agrokemični odpadki, ki niso navedeni v 02 01 08</v>
          </cell>
          <cell r="C33">
            <v>0</v>
          </cell>
          <cell r="D33">
            <v>1491</v>
          </cell>
        </row>
        <row r="34">
          <cell r="A34" t="str">
            <v>02 01 10</v>
          </cell>
          <cell r="B34" t="str">
            <v>Odpadne kovine</v>
          </cell>
          <cell r="C34">
            <v>0</v>
          </cell>
          <cell r="D34">
            <v>1492</v>
          </cell>
        </row>
        <row r="35">
          <cell r="A35" t="str">
            <v>02 01 99</v>
          </cell>
          <cell r="B35" t="str">
            <v>Odpadki, ki niso navedeni drugje</v>
          </cell>
          <cell r="C35">
            <v>0</v>
          </cell>
          <cell r="D35">
            <v>1493</v>
          </cell>
        </row>
        <row r="36">
          <cell r="A36" t="str">
            <v>02 02 01</v>
          </cell>
          <cell r="B36" t="str">
            <v>Mulji iz pranja in čiščenja</v>
          </cell>
          <cell r="C36">
            <v>0</v>
          </cell>
          <cell r="D36">
            <v>1494</v>
          </cell>
        </row>
        <row r="37">
          <cell r="A37" t="str">
            <v>02 02 02</v>
          </cell>
          <cell r="B37" t="str">
            <v>Odpadna živalska tkiva</v>
          </cell>
          <cell r="C37">
            <v>0</v>
          </cell>
          <cell r="D37">
            <v>1495</v>
          </cell>
        </row>
        <row r="38">
          <cell r="A38" t="str">
            <v>02 02 03</v>
          </cell>
          <cell r="B38" t="str">
            <v>Snovi, neprimerne za uživanje ali predelavo</v>
          </cell>
          <cell r="C38">
            <v>0</v>
          </cell>
          <cell r="D38">
            <v>1496</v>
          </cell>
        </row>
        <row r="39">
          <cell r="A39" t="str">
            <v>02 02 04</v>
          </cell>
          <cell r="B39" t="str">
            <v>Blato iz čiščenja odpadnih voda na kraju nastanka</v>
          </cell>
          <cell r="C39">
            <v>0</v>
          </cell>
          <cell r="D39">
            <v>1497</v>
          </cell>
        </row>
        <row r="40">
          <cell r="A40" t="str">
            <v>02 02 99</v>
          </cell>
          <cell r="B40" t="str">
            <v>Odpadki, ki niso navedeni drugje</v>
          </cell>
          <cell r="C40">
            <v>0</v>
          </cell>
          <cell r="D40">
            <v>1498</v>
          </cell>
        </row>
        <row r="41">
          <cell r="A41" t="str">
            <v>02 03 01</v>
          </cell>
          <cell r="B41" t="str">
            <v>Mulji iz pranja, čiščenja, lupljenja, centrifugiranja in ločevanja</v>
          </cell>
          <cell r="C41">
            <v>0</v>
          </cell>
          <cell r="D41">
            <v>1499</v>
          </cell>
        </row>
        <row r="42">
          <cell r="A42" t="str">
            <v>02 03 02</v>
          </cell>
          <cell r="B42" t="str">
            <v>Odpadni konzervansi</v>
          </cell>
          <cell r="C42">
            <v>0</v>
          </cell>
          <cell r="D42">
            <v>1500</v>
          </cell>
        </row>
        <row r="43">
          <cell r="A43" t="str">
            <v>02 03 03</v>
          </cell>
          <cell r="B43" t="str">
            <v>Odpadki iz ekstrakcij s topili</v>
          </cell>
          <cell r="C43">
            <v>0</v>
          </cell>
          <cell r="D43">
            <v>1501</v>
          </cell>
        </row>
        <row r="44">
          <cell r="A44" t="str">
            <v>02 03 04</v>
          </cell>
          <cell r="B44" t="str">
            <v>Snovi, neprimerne za uživanje ali predelavo</v>
          </cell>
          <cell r="C44">
            <v>0</v>
          </cell>
          <cell r="D44">
            <v>1502</v>
          </cell>
        </row>
        <row r="45">
          <cell r="A45" t="str">
            <v>02 03 05</v>
          </cell>
          <cell r="B45" t="str">
            <v>Blato iz čiščenja odpadnih voda na kraju nastanka</v>
          </cell>
          <cell r="C45">
            <v>0</v>
          </cell>
          <cell r="D45">
            <v>1503</v>
          </cell>
        </row>
        <row r="46">
          <cell r="A46" t="str">
            <v>02 03 99</v>
          </cell>
          <cell r="B46" t="str">
            <v>Odpadki, ki niso navedeni drugje</v>
          </cell>
          <cell r="C46">
            <v>0</v>
          </cell>
          <cell r="D46">
            <v>1504</v>
          </cell>
        </row>
        <row r="47">
          <cell r="A47" t="str">
            <v>02 04 01</v>
          </cell>
          <cell r="B47" t="str">
            <v>Zemlja iz čiščenja in pranja sladkorne pese</v>
          </cell>
          <cell r="C47">
            <v>0</v>
          </cell>
          <cell r="D47">
            <v>1505</v>
          </cell>
        </row>
        <row r="48">
          <cell r="A48" t="str">
            <v>02 04 02</v>
          </cell>
          <cell r="B48" t="str">
            <v>Kalcijev karbonat, ki ne ustreza specifikaciji</v>
          </cell>
          <cell r="C48">
            <v>0</v>
          </cell>
          <cell r="D48">
            <v>1506</v>
          </cell>
        </row>
        <row r="49">
          <cell r="A49" t="str">
            <v>02 04 03</v>
          </cell>
          <cell r="B49" t="str">
            <v>Blato iz čiščenja odpadnih voda na kraju nastanka</v>
          </cell>
          <cell r="C49">
            <v>0</v>
          </cell>
          <cell r="D49">
            <v>1507</v>
          </cell>
        </row>
        <row r="50">
          <cell r="A50" t="str">
            <v>02 04 99</v>
          </cell>
          <cell r="B50" t="str">
            <v>Odpadki, ki niso navedeni drugje</v>
          </cell>
          <cell r="C50">
            <v>0</v>
          </cell>
          <cell r="D50">
            <v>1508</v>
          </cell>
        </row>
        <row r="51">
          <cell r="A51" t="str">
            <v>02 05 01</v>
          </cell>
          <cell r="B51" t="str">
            <v>Snovi, neprimerne za uživanje ali predelavo</v>
          </cell>
          <cell r="C51">
            <v>0</v>
          </cell>
          <cell r="D51">
            <v>1862</v>
          </cell>
        </row>
        <row r="52">
          <cell r="A52" t="str">
            <v>02 05 02</v>
          </cell>
          <cell r="B52" t="str">
            <v>Blato iz čiščenja odpadnih voda na kraju nastanka</v>
          </cell>
          <cell r="C52">
            <v>0</v>
          </cell>
          <cell r="D52">
            <v>1863</v>
          </cell>
        </row>
        <row r="53">
          <cell r="A53" t="str">
            <v>02 05 99</v>
          </cell>
          <cell r="B53" t="str">
            <v>Odpadki, ki niso navedeni drugje</v>
          </cell>
          <cell r="C53">
            <v>0</v>
          </cell>
          <cell r="D53">
            <v>1864</v>
          </cell>
        </row>
        <row r="54">
          <cell r="A54" t="str">
            <v>02 06 01</v>
          </cell>
          <cell r="B54" t="str">
            <v>Snovi, neprimerne za uživanje ali predelavo</v>
          </cell>
          <cell r="C54">
            <v>0</v>
          </cell>
          <cell r="D54">
            <v>1865</v>
          </cell>
        </row>
        <row r="55">
          <cell r="A55" t="str">
            <v>02 06 02</v>
          </cell>
          <cell r="B55" t="str">
            <v>Odpadni konzervansi</v>
          </cell>
          <cell r="C55">
            <v>0</v>
          </cell>
          <cell r="D55">
            <v>1866</v>
          </cell>
        </row>
        <row r="56">
          <cell r="A56" t="str">
            <v>02 06 03</v>
          </cell>
          <cell r="B56" t="str">
            <v>Blato iz čiščenja odpadnih voda na kraju nastanka</v>
          </cell>
          <cell r="C56">
            <v>0</v>
          </cell>
          <cell r="D56">
            <v>1867</v>
          </cell>
        </row>
        <row r="57">
          <cell r="A57" t="str">
            <v>02 06 99</v>
          </cell>
          <cell r="B57" t="str">
            <v>Odpadki, ki niso navedeni drugje</v>
          </cell>
          <cell r="C57">
            <v>0</v>
          </cell>
          <cell r="D57">
            <v>1868</v>
          </cell>
        </row>
        <row r="58">
          <cell r="A58" t="str">
            <v>02 07 01</v>
          </cell>
          <cell r="B58" t="str">
            <v>Odpadki iz pranja, čiščenja in mehanskega drobljenja surovin</v>
          </cell>
          <cell r="C58">
            <v>0</v>
          </cell>
          <cell r="D58">
            <v>1869</v>
          </cell>
        </row>
        <row r="59">
          <cell r="A59" t="str">
            <v>02 07 02</v>
          </cell>
          <cell r="B59" t="str">
            <v>Odpadki iz destilacije žganih pijač</v>
          </cell>
          <cell r="C59">
            <v>0</v>
          </cell>
          <cell r="D59">
            <v>1870</v>
          </cell>
        </row>
        <row r="60">
          <cell r="A60" t="str">
            <v>02 07 03</v>
          </cell>
          <cell r="B60" t="str">
            <v>Odpadki iz kemijske obdelave</v>
          </cell>
          <cell r="C60">
            <v>0</v>
          </cell>
          <cell r="D60">
            <v>1871</v>
          </cell>
        </row>
        <row r="61">
          <cell r="A61" t="str">
            <v>02 07 04</v>
          </cell>
          <cell r="B61" t="str">
            <v>Snovi, neprimerne za uživanje ali predelavo</v>
          </cell>
          <cell r="C61">
            <v>0</v>
          </cell>
          <cell r="D61">
            <v>1872</v>
          </cell>
        </row>
        <row r="62">
          <cell r="A62" t="str">
            <v>02 07 05</v>
          </cell>
          <cell r="B62" t="str">
            <v>Blato iz čiščenja odpadnih voda na kraju nastanka</v>
          </cell>
          <cell r="C62">
            <v>0</v>
          </cell>
          <cell r="D62">
            <v>1873</v>
          </cell>
        </row>
        <row r="63">
          <cell r="A63" t="str">
            <v>02 07 99</v>
          </cell>
          <cell r="B63" t="str">
            <v>Odpadki, ki niso navedeni drugje</v>
          </cell>
          <cell r="C63">
            <v>0</v>
          </cell>
          <cell r="D63">
            <v>1874</v>
          </cell>
        </row>
        <row r="64">
          <cell r="A64" t="str">
            <v>03 01 01</v>
          </cell>
          <cell r="B64" t="str">
            <v>Odpadna lubje in pluta</v>
          </cell>
          <cell r="C64">
            <v>0</v>
          </cell>
          <cell r="D64">
            <v>1875</v>
          </cell>
        </row>
        <row r="65">
          <cell r="A65" t="str">
            <v>03 01 04</v>
          </cell>
          <cell r="B65" t="str">
            <v>Žagovina, oblanci, odrezki, les, iverne plošče in furnir, ki vsebujejo nevarne snovi</v>
          </cell>
          <cell r="C65" t="str">
            <v>*</v>
          </cell>
          <cell r="D65">
            <v>1124</v>
          </cell>
        </row>
        <row r="66">
          <cell r="A66" t="str">
            <v>03 01 05</v>
          </cell>
          <cell r="B66" t="str">
            <v>Žagovina, oblanci, odrezki, les, iverne plošče in furnir, ki niso navedeni v 03 01 04</v>
          </cell>
          <cell r="C66">
            <v>0</v>
          </cell>
          <cell r="D66">
            <v>1509</v>
          </cell>
        </row>
        <row r="67">
          <cell r="A67" t="str">
            <v>03 01 99</v>
          </cell>
          <cell r="B67" t="str">
            <v>Odpadki, ki niso navedeni drugje</v>
          </cell>
          <cell r="C67">
            <v>0</v>
          </cell>
          <cell r="D67">
            <v>1510</v>
          </cell>
        </row>
        <row r="68">
          <cell r="A68" t="str">
            <v>03 02 01</v>
          </cell>
          <cell r="B68" t="str">
            <v>Nehalogenirana organska sredstva za zaščito lesa</v>
          </cell>
          <cell r="C68" t="str">
            <v>*</v>
          </cell>
          <cell r="D68">
            <v>1125</v>
          </cell>
        </row>
        <row r="69">
          <cell r="A69" t="str">
            <v>03 02 02</v>
          </cell>
          <cell r="B69" t="str">
            <v>Klorirana organska sredstva za zaščito lesa</v>
          </cell>
          <cell r="C69" t="str">
            <v>*</v>
          </cell>
          <cell r="D69">
            <v>1126</v>
          </cell>
        </row>
        <row r="70">
          <cell r="A70" t="str">
            <v>03 02 03</v>
          </cell>
          <cell r="B70" t="str">
            <v>Organokovinska sredstva za zaščito lesa</v>
          </cell>
          <cell r="C70" t="str">
            <v>*</v>
          </cell>
          <cell r="D70">
            <v>1127</v>
          </cell>
        </row>
        <row r="71">
          <cell r="A71" t="str">
            <v>03 02 04</v>
          </cell>
          <cell r="B71" t="str">
            <v>Anorganska sredstva za zaščito lesa</v>
          </cell>
          <cell r="C71" t="str">
            <v>*</v>
          </cell>
          <cell r="D71">
            <v>1128</v>
          </cell>
        </row>
        <row r="72">
          <cell r="A72" t="str">
            <v>03 02 05</v>
          </cell>
          <cell r="B72" t="str">
            <v>Druga sredstva za zaščito lesa, ki vsebujejo nevarne snovi</v>
          </cell>
          <cell r="C72" t="str">
            <v>*</v>
          </cell>
          <cell r="D72">
            <v>1129</v>
          </cell>
        </row>
        <row r="73">
          <cell r="A73" t="str">
            <v>03 02 99</v>
          </cell>
          <cell r="B73" t="str">
            <v>Sredstva za zaščito lesa, ki niso navedena drugje</v>
          </cell>
          <cell r="C73">
            <v>0</v>
          </cell>
          <cell r="D73">
            <v>1511</v>
          </cell>
        </row>
        <row r="74">
          <cell r="A74" t="str">
            <v>03 03 01</v>
          </cell>
          <cell r="B74" t="str">
            <v>Odpadna lubje in les</v>
          </cell>
          <cell r="C74">
            <v>0</v>
          </cell>
          <cell r="D74">
            <v>1512</v>
          </cell>
        </row>
        <row r="75">
          <cell r="A75" t="str">
            <v>03 03 02</v>
          </cell>
          <cell r="B75" t="str">
            <v>Mulji zelene lužnice (iz obdelave črne lužnice)</v>
          </cell>
          <cell r="C75">
            <v>0</v>
          </cell>
          <cell r="D75">
            <v>1513</v>
          </cell>
        </row>
        <row r="76">
          <cell r="A76" t="str">
            <v>03 03 05</v>
          </cell>
          <cell r="B76" t="str">
            <v>Mulji iz odstranjevanja tiskarske barve (de-inking) pri recikliranju papirja</v>
          </cell>
          <cell r="C76">
            <v>0</v>
          </cell>
          <cell r="D76">
            <v>1514</v>
          </cell>
        </row>
        <row r="77">
          <cell r="A77" t="str">
            <v>03 03 07</v>
          </cell>
          <cell r="B77" t="str">
            <v>Mehansko ločeni rejekti iz razpuščanja odpadnega papirja ter kartona in lepenke</v>
          </cell>
          <cell r="C77">
            <v>0</v>
          </cell>
          <cell r="D77">
            <v>1515</v>
          </cell>
        </row>
        <row r="78">
          <cell r="A78" t="str">
            <v>03 03 08</v>
          </cell>
          <cell r="B78" t="str">
            <v>Odpadki iz sortiranja papirja ter kartona in lepenke, namenjenih za recikliranje</v>
          </cell>
          <cell r="C78">
            <v>0</v>
          </cell>
          <cell r="D78">
            <v>1516</v>
          </cell>
        </row>
        <row r="79">
          <cell r="A79" t="str">
            <v>03 03 09</v>
          </cell>
          <cell r="B79" t="str">
            <v>Odpadni apneni mulj</v>
          </cell>
          <cell r="C79">
            <v>0</v>
          </cell>
          <cell r="D79">
            <v>1517</v>
          </cell>
        </row>
        <row r="80">
          <cell r="A80" t="str">
            <v>03 03 10</v>
          </cell>
          <cell r="B80" t="str">
            <v>Vlakninski rejekti, mulji vlaknin, polnil in premazov iz mehanske separacije</v>
          </cell>
          <cell r="C80">
            <v>0</v>
          </cell>
          <cell r="D80">
            <v>1518</v>
          </cell>
        </row>
        <row r="81">
          <cell r="A81" t="str">
            <v>03 03 11</v>
          </cell>
          <cell r="B81" t="str">
            <v>Blato iz čiščenja odpadnih voda na kraju nastanka, ki ni navedeno v 03 03 10</v>
          </cell>
          <cell r="C81">
            <v>0</v>
          </cell>
          <cell r="D81">
            <v>1519</v>
          </cell>
        </row>
        <row r="82">
          <cell r="A82" t="str">
            <v>03 03 99</v>
          </cell>
          <cell r="B82" t="str">
            <v>Odpadki, ki niso navedeni drugje</v>
          </cell>
          <cell r="C82">
            <v>0</v>
          </cell>
          <cell r="D82">
            <v>1520</v>
          </cell>
        </row>
        <row r="83">
          <cell r="A83" t="str">
            <v>04 01 01</v>
          </cell>
          <cell r="B83" t="str">
            <v>Mezdra in odpadni luženi cepljenec</v>
          </cell>
          <cell r="C83">
            <v>0</v>
          </cell>
          <cell r="D83">
            <v>1521</v>
          </cell>
        </row>
        <row r="84">
          <cell r="A84" t="str">
            <v>04 01 02</v>
          </cell>
          <cell r="B84" t="str">
            <v>Odpadki iz luženja</v>
          </cell>
          <cell r="C84">
            <v>0</v>
          </cell>
          <cell r="D84">
            <v>1522</v>
          </cell>
        </row>
        <row r="85">
          <cell r="A85" t="str">
            <v>04 01 03</v>
          </cell>
          <cell r="B85" t="str">
            <v>Odpadki iz razmaščevanja, ki vsebujejo topila, brez tekoče faze</v>
          </cell>
          <cell r="C85" t="str">
            <v>*</v>
          </cell>
          <cell r="D85">
            <v>1130</v>
          </cell>
        </row>
        <row r="86">
          <cell r="A86" t="str">
            <v>04 01 04</v>
          </cell>
          <cell r="B86" t="str">
            <v>Strojilna kopel, ki vsebuje krom</v>
          </cell>
          <cell r="C86">
            <v>0</v>
          </cell>
          <cell r="D86">
            <v>1523</v>
          </cell>
        </row>
        <row r="87">
          <cell r="A87" t="str">
            <v>04 01 05</v>
          </cell>
          <cell r="B87" t="str">
            <v>Strojilna kopel, ki ne vsebuje kroma</v>
          </cell>
          <cell r="C87">
            <v>0</v>
          </cell>
          <cell r="D87">
            <v>1524</v>
          </cell>
        </row>
        <row r="88">
          <cell r="A88" t="str">
            <v>04 01 06</v>
          </cell>
          <cell r="B88" t="str">
            <v>Blato, ki vsebuje krom, zlasti iz čiščenja odpadnih voda na kraju nastanka</v>
          </cell>
          <cell r="C88">
            <v>0</v>
          </cell>
          <cell r="D88">
            <v>1525</v>
          </cell>
        </row>
        <row r="89">
          <cell r="A89" t="str">
            <v>04 01 07</v>
          </cell>
          <cell r="B89" t="str">
            <v>Blato, ki ne vsebuje kroma, zlasti iz čiščenja odpadnih voda na kraju nastanka</v>
          </cell>
          <cell r="C89">
            <v>0</v>
          </cell>
          <cell r="D89">
            <v>1526</v>
          </cell>
        </row>
        <row r="90">
          <cell r="A90" t="str">
            <v>04 01 08</v>
          </cell>
          <cell r="B90" t="str">
            <v>Odpadno strojeno usnje, ki vsebuje krom (ostružki, odrezki, prah iz brušenja)</v>
          </cell>
          <cell r="C90">
            <v>0</v>
          </cell>
          <cell r="D90">
            <v>1527</v>
          </cell>
        </row>
        <row r="91">
          <cell r="A91" t="str">
            <v>04 01 09</v>
          </cell>
          <cell r="B91" t="str">
            <v>Odpadki iz oplemenitenja in dodelave krzna in usnja</v>
          </cell>
          <cell r="C91">
            <v>0</v>
          </cell>
          <cell r="D91">
            <v>1528</v>
          </cell>
        </row>
        <row r="92">
          <cell r="A92" t="str">
            <v>04 01 99</v>
          </cell>
          <cell r="B92" t="str">
            <v>Odpadki, ki niso navedeni drugje</v>
          </cell>
          <cell r="C92">
            <v>0</v>
          </cell>
          <cell r="D92">
            <v>1529</v>
          </cell>
        </row>
        <row r="93">
          <cell r="A93" t="str">
            <v>04 02 09</v>
          </cell>
          <cell r="B93" t="str">
            <v>Odpadni sestavljeni (kompozitnih) materiali (impregniran tekstil, elastomer, plastomer)</v>
          </cell>
          <cell r="C93">
            <v>0</v>
          </cell>
          <cell r="D93">
            <v>1530</v>
          </cell>
        </row>
        <row r="94">
          <cell r="A94" t="str">
            <v>04 02 10</v>
          </cell>
          <cell r="B94" t="str">
            <v>Organske snovi iz naravnih sestavin (npr. maščoba, vosek)</v>
          </cell>
          <cell r="C94">
            <v>0</v>
          </cell>
          <cell r="D94">
            <v>1531</v>
          </cell>
        </row>
        <row r="95">
          <cell r="A95" t="str">
            <v>04 02 14</v>
          </cell>
          <cell r="B95" t="str">
            <v>Odpadki iz dodelave, ki vsebujejo organska topila</v>
          </cell>
          <cell r="C95" t="str">
            <v>*</v>
          </cell>
          <cell r="D95">
            <v>1131</v>
          </cell>
        </row>
        <row r="96">
          <cell r="A96" t="str">
            <v>04 02 15</v>
          </cell>
          <cell r="B96" t="str">
            <v>Odpadki iz dodelave, ki niso navedeni v 04 02 14</v>
          </cell>
          <cell r="C96">
            <v>0</v>
          </cell>
          <cell r="D96">
            <v>1663</v>
          </cell>
        </row>
        <row r="97">
          <cell r="A97" t="str">
            <v>04 02 16</v>
          </cell>
          <cell r="B97" t="str">
            <v>Barvila in pigmenti, ki vsebujejo nevarne snovi</v>
          </cell>
          <cell r="C97" t="str">
            <v>*</v>
          </cell>
          <cell r="D97">
            <v>1310</v>
          </cell>
        </row>
        <row r="98">
          <cell r="A98" t="str">
            <v>04 02 17</v>
          </cell>
          <cell r="B98" t="str">
            <v>Barvila in pigmenti, ki niso navedeni v 04 02 16</v>
          </cell>
          <cell r="C98">
            <v>0</v>
          </cell>
          <cell r="D98">
            <v>1664</v>
          </cell>
        </row>
        <row r="99">
          <cell r="A99" t="str">
            <v>04 02 19</v>
          </cell>
          <cell r="B99" t="str">
            <v>Blato, ki vsebuje nevarne snovi, iz čiščenja odpadnih voda na kraju nastanka</v>
          </cell>
          <cell r="C99" t="str">
            <v>*</v>
          </cell>
          <cell r="D99">
            <v>1311</v>
          </cell>
        </row>
        <row r="100">
          <cell r="A100" t="str">
            <v>04 02 20</v>
          </cell>
          <cell r="B100" t="str">
            <v>Blato iz čiščenja odpadnih voda na kraju nastanka, ki ni navedeno v 04 02 19</v>
          </cell>
          <cell r="C100">
            <v>0</v>
          </cell>
          <cell r="D100">
            <v>1665</v>
          </cell>
        </row>
        <row r="101">
          <cell r="A101" t="str">
            <v>04 02 21</v>
          </cell>
          <cell r="B101" t="str">
            <v>Odpadki iz neobdelanih tekstilnih vlaken</v>
          </cell>
          <cell r="C101">
            <v>0</v>
          </cell>
          <cell r="D101">
            <v>1666</v>
          </cell>
        </row>
        <row r="102">
          <cell r="A102" t="str">
            <v>04 02 22</v>
          </cell>
          <cell r="B102" t="str">
            <v>Odpadki iz obdelanih tekstilnih vlaken</v>
          </cell>
          <cell r="C102">
            <v>0</v>
          </cell>
          <cell r="D102">
            <v>1667</v>
          </cell>
        </row>
        <row r="103">
          <cell r="A103" t="str">
            <v>04 02 99</v>
          </cell>
          <cell r="B103" t="str">
            <v>Odpadki, ki niso navedeni drugje</v>
          </cell>
          <cell r="C103">
            <v>0</v>
          </cell>
          <cell r="D103">
            <v>1668</v>
          </cell>
        </row>
        <row r="104">
          <cell r="A104" t="str">
            <v>05 01 02</v>
          </cell>
          <cell r="B104" t="str">
            <v>Mulji iz razsoljevanja</v>
          </cell>
          <cell r="C104" t="str">
            <v>*</v>
          </cell>
          <cell r="D104">
            <v>973</v>
          </cell>
        </row>
        <row r="105">
          <cell r="A105" t="str">
            <v>05 01 03</v>
          </cell>
          <cell r="B105" t="str">
            <v>Mulji z dna rezervoarjev</v>
          </cell>
          <cell r="C105" t="str">
            <v>*</v>
          </cell>
          <cell r="D105">
            <v>974</v>
          </cell>
        </row>
        <row r="106">
          <cell r="A106" t="str">
            <v>05 01 04</v>
          </cell>
          <cell r="B106" t="str">
            <v>Kisli alkilni mulji</v>
          </cell>
          <cell r="C106" t="str">
            <v>*</v>
          </cell>
          <cell r="D106">
            <v>975</v>
          </cell>
        </row>
        <row r="107">
          <cell r="A107" t="str">
            <v>05 01 05</v>
          </cell>
          <cell r="B107" t="str">
            <v>Razlita nafta</v>
          </cell>
          <cell r="C107" t="str">
            <v>*</v>
          </cell>
          <cell r="D107">
            <v>976</v>
          </cell>
        </row>
        <row r="108">
          <cell r="A108" t="str">
            <v>05 01 06</v>
          </cell>
          <cell r="B108" t="str">
            <v>Zaoljeni mulji iz postopkov vzdrževanja obrata ali opreme</v>
          </cell>
          <cell r="C108" t="str">
            <v>*</v>
          </cell>
          <cell r="D108">
            <v>977</v>
          </cell>
        </row>
        <row r="109">
          <cell r="A109" t="str">
            <v>05 01 07</v>
          </cell>
          <cell r="B109" t="str">
            <v>Kisli katrani</v>
          </cell>
          <cell r="C109" t="str">
            <v>*</v>
          </cell>
          <cell r="D109">
            <v>978</v>
          </cell>
        </row>
        <row r="110">
          <cell r="A110" t="str">
            <v>05 01 08</v>
          </cell>
          <cell r="B110" t="str">
            <v>Drugi katrani</v>
          </cell>
          <cell r="C110" t="str">
            <v>*</v>
          </cell>
          <cell r="D110">
            <v>979</v>
          </cell>
        </row>
        <row r="111">
          <cell r="A111" t="str">
            <v>05 01 09</v>
          </cell>
          <cell r="B111" t="str">
            <v>Blato, ki vsebuje nevarne snovi, iz čiščenja odpadnih voda na kraju nastanka</v>
          </cell>
          <cell r="C111" t="str">
            <v>*</v>
          </cell>
          <cell r="D111">
            <v>980</v>
          </cell>
        </row>
        <row r="112">
          <cell r="A112" t="str">
            <v>05 01 10</v>
          </cell>
          <cell r="B112" t="str">
            <v>Blato iz čiščenja odpadnih voda na kraju nastanka, ki ni navedeno v 05 01 09</v>
          </cell>
          <cell r="C112">
            <v>0</v>
          </cell>
          <cell r="D112">
            <v>1669</v>
          </cell>
        </row>
        <row r="113">
          <cell r="A113" t="str">
            <v>05 01 11</v>
          </cell>
          <cell r="B113" t="str">
            <v>Odpadki iz čiščenja goriv z lugi</v>
          </cell>
          <cell r="C113" t="str">
            <v>*</v>
          </cell>
          <cell r="D113">
            <v>981</v>
          </cell>
        </row>
        <row r="114">
          <cell r="A114" t="str">
            <v>05 01 12</v>
          </cell>
          <cell r="B114" t="str">
            <v>Nafta, ki vsebuje kisline</v>
          </cell>
          <cell r="C114" t="str">
            <v>*</v>
          </cell>
          <cell r="D114">
            <v>982</v>
          </cell>
        </row>
        <row r="115">
          <cell r="A115" t="str">
            <v>05 01 13</v>
          </cell>
          <cell r="B115" t="str">
            <v>Mulji iz grelnikov kotlovne vode</v>
          </cell>
          <cell r="C115">
            <v>0</v>
          </cell>
          <cell r="D115">
            <v>1670</v>
          </cell>
        </row>
        <row r="116">
          <cell r="A116" t="str">
            <v>05 01 14</v>
          </cell>
          <cell r="B116" t="str">
            <v>Odpadki iz hladilnih kolon</v>
          </cell>
          <cell r="C116">
            <v>0</v>
          </cell>
          <cell r="D116">
            <v>1671</v>
          </cell>
        </row>
        <row r="117">
          <cell r="A117" t="str">
            <v>05 01 15</v>
          </cell>
          <cell r="B117" t="str">
            <v>Izrabljene filtrirne gline</v>
          </cell>
          <cell r="C117" t="str">
            <v>*</v>
          </cell>
          <cell r="D117">
            <v>983</v>
          </cell>
        </row>
        <row r="118">
          <cell r="A118" t="str">
            <v>05 01 16</v>
          </cell>
          <cell r="B118" t="str">
            <v>Odpadki, ki vsebujejo žveplo, iz razžveplanja naftnih derivatov</v>
          </cell>
          <cell r="C118">
            <v>0</v>
          </cell>
          <cell r="D118">
            <v>1672</v>
          </cell>
        </row>
        <row r="119">
          <cell r="A119" t="str">
            <v>05 01 17</v>
          </cell>
          <cell r="B119" t="str">
            <v>Bitumen</v>
          </cell>
          <cell r="C119">
            <v>0</v>
          </cell>
          <cell r="D119">
            <v>1673</v>
          </cell>
        </row>
        <row r="120">
          <cell r="A120" t="str">
            <v>05 01 99</v>
          </cell>
          <cell r="B120" t="str">
            <v>Odpadki, ki niso navedeni drugje</v>
          </cell>
          <cell r="C120">
            <v>0</v>
          </cell>
          <cell r="D120">
            <v>1674</v>
          </cell>
        </row>
        <row r="121">
          <cell r="A121" t="str">
            <v>05 06 01</v>
          </cell>
          <cell r="B121" t="str">
            <v>Kisli katrani</v>
          </cell>
          <cell r="C121" t="str">
            <v>*</v>
          </cell>
          <cell r="D121">
            <v>984</v>
          </cell>
        </row>
        <row r="122">
          <cell r="A122" t="str">
            <v>05 06 03</v>
          </cell>
          <cell r="B122" t="str">
            <v>Drugi katrani</v>
          </cell>
          <cell r="C122" t="str">
            <v>*</v>
          </cell>
          <cell r="D122">
            <v>985</v>
          </cell>
        </row>
        <row r="123">
          <cell r="A123" t="str">
            <v>05 06 04</v>
          </cell>
          <cell r="B123" t="str">
            <v>Odpadki iz hladilnih kolon</v>
          </cell>
          <cell r="C123">
            <v>0</v>
          </cell>
          <cell r="D123">
            <v>1675</v>
          </cell>
        </row>
        <row r="124">
          <cell r="A124" t="str">
            <v>05 06 99</v>
          </cell>
          <cell r="B124" t="str">
            <v>Odpadki, ki niso navedeni drugje</v>
          </cell>
          <cell r="C124">
            <v>0</v>
          </cell>
          <cell r="D124">
            <v>1676</v>
          </cell>
        </row>
        <row r="125">
          <cell r="A125" t="str">
            <v>05 07 01</v>
          </cell>
          <cell r="B125" t="str">
            <v>Odpadki, ki vsebujejo živo srebro</v>
          </cell>
          <cell r="C125" t="str">
            <v>*</v>
          </cell>
          <cell r="D125">
            <v>986</v>
          </cell>
        </row>
        <row r="126">
          <cell r="A126" t="str">
            <v>05 07 02</v>
          </cell>
          <cell r="B126" t="str">
            <v>Odpadki, ki vsebujejo žveplo</v>
          </cell>
          <cell r="C126">
            <v>0</v>
          </cell>
          <cell r="D126">
            <v>1677</v>
          </cell>
        </row>
        <row r="127">
          <cell r="A127" t="str">
            <v>05 07 99</v>
          </cell>
          <cell r="B127" t="str">
            <v>Odpadki, ki niso navedeni drugje</v>
          </cell>
          <cell r="C127">
            <v>0</v>
          </cell>
          <cell r="D127">
            <v>1678</v>
          </cell>
        </row>
        <row r="128">
          <cell r="A128" t="str">
            <v>06 01 01</v>
          </cell>
          <cell r="B128" t="str">
            <v>Žveplova in žveplasta kislina</v>
          </cell>
          <cell r="C128" t="str">
            <v>*</v>
          </cell>
          <cell r="D128">
            <v>987</v>
          </cell>
        </row>
        <row r="129">
          <cell r="A129" t="str">
            <v>06 01 02</v>
          </cell>
          <cell r="B129" t="str">
            <v>Klorovodikova kislina</v>
          </cell>
          <cell r="C129" t="str">
            <v>*</v>
          </cell>
          <cell r="D129">
            <v>988</v>
          </cell>
        </row>
        <row r="130">
          <cell r="A130" t="str">
            <v>06 01 03</v>
          </cell>
          <cell r="B130" t="str">
            <v>Fluorovodikova kislina</v>
          </cell>
          <cell r="C130" t="str">
            <v>*</v>
          </cell>
          <cell r="D130">
            <v>989</v>
          </cell>
        </row>
        <row r="131">
          <cell r="A131" t="str">
            <v>06 01 04</v>
          </cell>
          <cell r="B131" t="str">
            <v>Fosforjeva in fosforasta kislina</v>
          </cell>
          <cell r="C131" t="str">
            <v>*</v>
          </cell>
          <cell r="D131">
            <v>990</v>
          </cell>
        </row>
        <row r="132">
          <cell r="A132" t="str">
            <v>06 01 05</v>
          </cell>
          <cell r="B132" t="str">
            <v>Dušikova in dušikasta kislina</v>
          </cell>
          <cell r="C132" t="str">
            <v>*</v>
          </cell>
          <cell r="D132">
            <v>991</v>
          </cell>
        </row>
        <row r="133">
          <cell r="A133" t="str">
            <v>06 01 06</v>
          </cell>
          <cell r="B133" t="str">
            <v>Druge kisline</v>
          </cell>
          <cell r="C133" t="str">
            <v>*</v>
          </cell>
          <cell r="D133">
            <v>992</v>
          </cell>
        </row>
        <row r="134">
          <cell r="A134" t="str">
            <v>06 01 99</v>
          </cell>
          <cell r="B134" t="str">
            <v>Odpadki, ki niso navedeni drugje</v>
          </cell>
          <cell r="C134">
            <v>0</v>
          </cell>
          <cell r="D134">
            <v>1679</v>
          </cell>
        </row>
        <row r="135">
          <cell r="A135" t="str">
            <v>06 02 01</v>
          </cell>
          <cell r="B135" t="str">
            <v>Kalcijev hidroksid</v>
          </cell>
          <cell r="C135" t="str">
            <v>*</v>
          </cell>
          <cell r="D135">
            <v>993</v>
          </cell>
        </row>
        <row r="136">
          <cell r="A136" t="str">
            <v>06 02 03</v>
          </cell>
          <cell r="B136" t="str">
            <v>Amonijev hidroksid</v>
          </cell>
          <cell r="C136" t="str">
            <v>*</v>
          </cell>
          <cell r="D136">
            <v>994</v>
          </cell>
        </row>
        <row r="137">
          <cell r="A137" t="str">
            <v>06 02 04</v>
          </cell>
          <cell r="B137" t="str">
            <v>Natrijev in kalijev hidroksid</v>
          </cell>
          <cell r="C137" t="str">
            <v>*</v>
          </cell>
          <cell r="D137">
            <v>995</v>
          </cell>
        </row>
        <row r="138">
          <cell r="A138" t="str">
            <v>06 02 05</v>
          </cell>
          <cell r="B138" t="str">
            <v>Druge baze (lugi)</v>
          </cell>
          <cell r="C138" t="str">
            <v>*</v>
          </cell>
          <cell r="D138">
            <v>996</v>
          </cell>
        </row>
        <row r="139">
          <cell r="A139" t="str">
            <v>06 02 99</v>
          </cell>
          <cell r="B139" t="str">
            <v>Odpadki, ki niso navedeni drugje</v>
          </cell>
          <cell r="C139">
            <v>0</v>
          </cell>
          <cell r="D139">
            <v>1680</v>
          </cell>
        </row>
        <row r="140">
          <cell r="A140" t="str">
            <v>06 03 11</v>
          </cell>
          <cell r="B140" t="str">
            <v>Trdne soli in raztopine, ki vsebujejo cianide</v>
          </cell>
          <cell r="C140" t="str">
            <v>*</v>
          </cell>
          <cell r="D140">
            <v>997</v>
          </cell>
        </row>
        <row r="141">
          <cell r="A141" t="str">
            <v>06 03 13</v>
          </cell>
          <cell r="B141" t="str">
            <v>Trdne soli in raztopine, ki vsebujejo težke kovine</v>
          </cell>
          <cell r="C141" t="str">
            <v>*</v>
          </cell>
          <cell r="D141">
            <v>998</v>
          </cell>
        </row>
        <row r="142">
          <cell r="A142" t="str">
            <v>06 03 14</v>
          </cell>
          <cell r="B142" t="str">
            <v>Trdne soli in raztopine, ki niso navedeni v 06 03 11 in 06 03 13</v>
          </cell>
          <cell r="C142">
            <v>0</v>
          </cell>
          <cell r="D142">
            <v>1681</v>
          </cell>
        </row>
        <row r="143">
          <cell r="A143" t="str">
            <v>06 03 15</v>
          </cell>
          <cell r="B143" t="str">
            <v>Kovinski oksidi, ki vsebujejo težke kovine</v>
          </cell>
          <cell r="C143" t="str">
            <v>*</v>
          </cell>
          <cell r="D143">
            <v>999</v>
          </cell>
        </row>
        <row r="144">
          <cell r="A144" t="str">
            <v>06 03 16</v>
          </cell>
          <cell r="B144" t="str">
            <v>Kovinski oksidi, ki niso navedeni v 06 03 15</v>
          </cell>
          <cell r="C144">
            <v>0</v>
          </cell>
          <cell r="D144">
            <v>1682</v>
          </cell>
        </row>
        <row r="145">
          <cell r="A145" t="str">
            <v>06 03 99</v>
          </cell>
          <cell r="B145" t="str">
            <v>Odpadki, ki niso navedeni drugje</v>
          </cell>
          <cell r="C145">
            <v>0</v>
          </cell>
          <cell r="D145">
            <v>1683</v>
          </cell>
        </row>
        <row r="146">
          <cell r="A146" t="str">
            <v>06 04 03</v>
          </cell>
          <cell r="B146" t="str">
            <v>Odpadki, ki vsebujejo arzen</v>
          </cell>
          <cell r="C146" t="str">
            <v>*</v>
          </cell>
          <cell r="D146">
            <v>1000</v>
          </cell>
        </row>
        <row r="147">
          <cell r="A147" t="str">
            <v>06 04 04</v>
          </cell>
          <cell r="B147" t="str">
            <v>Odpadki, ki vsebujejo živo srebro</v>
          </cell>
          <cell r="C147" t="str">
            <v>*</v>
          </cell>
          <cell r="D147">
            <v>1001</v>
          </cell>
        </row>
        <row r="148">
          <cell r="A148" t="str">
            <v>06 04 05</v>
          </cell>
          <cell r="B148" t="str">
            <v>Odpadki, ki vsebujejo druge težke kovine</v>
          </cell>
          <cell r="C148" t="str">
            <v>*</v>
          </cell>
          <cell r="D148">
            <v>1002</v>
          </cell>
        </row>
        <row r="149">
          <cell r="A149" t="str">
            <v>06 04 99</v>
          </cell>
          <cell r="B149" t="str">
            <v>Odpadki, ki niso navedeni drugje</v>
          </cell>
          <cell r="C149">
            <v>0</v>
          </cell>
          <cell r="D149">
            <v>1684</v>
          </cell>
        </row>
        <row r="150">
          <cell r="A150" t="str">
            <v>06 05 02</v>
          </cell>
          <cell r="B150" t="str">
            <v>Blato, ki vsebuje nevarne snovi, iz čiščenja odpadnih voda na kraju nastanka</v>
          </cell>
          <cell r="C150" t="str">
            <v>*</v>
          </cell>
          <cell r="D150">
            <v>1003</v>
          </cell>
        </row>
        <row r="151">
          <cell r="A151" t="str">
            <v>06 05 03</v>
          </cell>
          <cell r="B151" t="str">
            <v>Blato iz čiščenja odpadnih voda na kraju nastanka, ki ni navedeno v 06 05 02</v>
          </cell>
          <cell r="C151">
            <v>0</v>
          </cell>
          <cell r="D151">
            <v>1685</v>
          </cell>
        </row>
        <row r="152">
          <cell r="A152" t="str">
            <v>06 06 02</v>
          </cell>
          <cell r="B152" t="str">
            <v>Odpadki, ki vsebujejo nevarne sulfide</v>
          </cell>
          <cell r="C152" t="str">
            <v>*</v>
          </cell>
          <cell r="D152">
            <v>1004</v>
          </cell>
        </row>
        <row r="153">
          <cell r="A153" t="str">
            <v>06 06 03</v>
          </cell>
          <cell r="B153" t="str">
            <v>Odpadki, ki vsebujejo sulfide in niso navedeni v 06 06 02</v>
          </cell>
          <cell r="C153">
            <v>0</v>
          </cell>
          <cell r="D153">
            <v>1686</v>
          </cell>
        </row>
        <row r="154">
          <cell r="A154" t="str">
            <v>06 06 99</v>
          </cell>
          <cell r="B154" t="str">
            <v>Odpadki, ki niso navedeni drugje</v>
          </cell>
          <cell r="C154">
            <v>0</v>
          </cell>
          <cell r="D154">
            <v>1687</v>
          </cell>
        </row>
        <row r="155">
          <cell r="A155" t="str">
            <v>06 07 01</v>
          </cell>
          <cell r="B155" t="str">
            <v>Elektrolizni odpadki, ki vsebujejo azbest</v>
          </cell>
          <cell r="C155" t="str">
            <v>*</v>
          </cell>
          <cell r="D155">
            <v>1005</v>
          </cell>
        </row>
        <row r="156">
          <cell r="A156" t="str">
            <v>06 07 02</v>
          </cell>
          <cell r="B156" t="str">
            <v>Aktivno oglje iz proizvodnje klora</v>
          </cell>
          <cell r="C156" t="str">
            <v>*</v>
          </cell>
          <cell r="D156">
            <v>1006</v>
          </cell>
        </row>
        <row r="157">
          <cell r="A157" t="str">
            <v>06 07 03</v>
          </cell>
          <cell r="B157" t="str">
            <v>Mulj barijevega sulfata, ki vsebuje živo srebro</v>
          </cell>
          <cell r="C157" t="str">
            <v>*</v>
          </cell>
          <cell r="D157">
            <v>1007</v>
          </cell>
        </row>
        <row r="158">
          <cell r="A158" t="str">
            <v>06 07 04</v>
          </cell>
          <cell r="B158" t="str">
            <v>Raztopine in kisline, npr. kontaktna kislina</v>
          </cell>
          <cell r="C158" t="str">
            <v>*</v>
          </cell>
          <cell r="D158">
            <v>1008</v>
          </cell>
        </row>
        <row r="159">
          <cell r="A159" t="str">
            <v>06 07 99</v>
          </cell>
          <cell r="B159" t="str">
            <v>Odpadki, ki niso navedeni drugje</v>
          </cell>
          <cell r="C159">
            <v>0</v>
          </cell>
          <cell r="D159">
            <v>1688</v>
          </cell>
        </row>
        <row r="160">
          <cell r="A160" t="str">
            <v>06 08 02</v>
          </cell>
          <cell r="B160" t="str">
            <v>Odpadki, ki vsebujejo nevarne klorosilane</v>
          </cell>
          <cell r="C160" t="str">
            <v>*</v>
          </cell>
          <cell r="D160">
            <v>1009</v>
          </cell>
        </row>
        <row r="161">
          <cell r="A161" t="str">
            <v>06 08 99</v>
          </cell>
          <cell r="B161" t="str">
            <v>Odpadki, ki niso navedeni drugje</v>
          </cell>
          <cell r="C161">
            <v>0</v>
          </cell>
          <cell r="D161">
            <v>1689</v>
          </cell>
        </row>
        <row r="162">
          <cell r="A162" t="str">
            <v>06 09 02</v>
          </cell>
          <cell r="B162" t="str">
            <v>Fosforna žlindra</v>
          </cell>
          <cell r="C162">
            <v>0</v>
          </cell>
          <cell r="D162">
            <v>1690</v>
          </cell>
        </row>
        <row r="163">
          <cell r="A163" t="str">
            <v>06 09 03</v>
          </cell>
          <cell r="B163" t="str">
            <v>Odpadki iz reakcij na osnovi kalcija, ki vsebujejo nevarne snovi ali pa so onesnaženi z njimi</v>
          </cell>
          <cell r="C163" t="str">
            <v>*</v>
          </cell>
          <cell r="D163">
            <v>1010</v>
          </cell>
        </row>
        <row r="164">
          <cell r="A164" t="str">
            <v>06 09 04</v>
          </cell>
          <cell r="B164" t="str">
            <v>Odpadki iz reakcij na osnovi kalcija, ki niso navedeni v 06 09 03</v>
          </cell>
          <cell r="C164">
            <v>0</v>
          </cell>
          <cell r="D164">
            <v>1691</v>
          </cell>
        </row>
        <row r="165">
          <cell r="A165" t="str">
            <v>06 09 99</v>
          </cell>
          <cell r="B165" t="str">
            <v>Odpadki, ki niso navedeni drugje</v>
          </cell>
          <cell r="C165">
            <v>0</v>
          </cell>
          <cell r="D165">
            <v>1692</v>
          </cell>
        </row>
        <row r="166">
          <cell r="A166" t="str">
            <v>06 10 02</v>
          </cell>
          <cell r="B166" t="str">
            <v>Odpadki, ki vsebujejo nevarne snovi</v>
          </cell>
          <cell r="C166" t="str">
            <v>*</v>
          </cell>
          <cell r="D166">
            <v>1011</v>
          </cell>
        </row>
        <row r="167">
          <cell r="A167" t="str">
            <v>06 10 99</v>
          </cell>
          <cell r="B167" t="str">
            <v>Odpadki, ki niso navedeni drugje</v>
          </cell>
          <cell r="C167">
            <v>0</v>
          </cell>
          <cell r="D167">
            <v>1693</v>
          </cell>
        </row>
        <row r="168">
          <cell r="A168" t="str">
            <v>06 11 01</v>
          </cell>
          <cell r="B168" t="str">
            <v>Odpadki iz reakcij na osnovi kalcija iz proizvodnje titanovega dioksida</v>
          </cell>
          <cell r="C168">
            <v>0</v>
          </cell>
          <cell r="D168">
            <v>1694</v>
          </cell>
        </row>
        <row r="169">
          <cell r="A169" t="str">
            <v>06 11 99</v>
          </cell>
          <cell r="B169" t="str">
            <v>Odpadki, ki niso navedeni drugje</v>
          </cell>
          <cell r="C169">
            <v>0</v>
          </cell>
          <cell r="D169">
            <v>1695</v>
          </cell>
        </row>
        <row r="170">
          <cell r="A170" t="str">
            <v>06 13 01</v>
          </cell>
          <cell r="B170" t="str">
            <v>Anorganska sredstva za zaščito rastlin, sredstva za zaščito lesa in drugi biocidi</v>
          </cell>
          <cell r="C170" t="str">
            <v>*</v>
          </cell>
          <cell r="D170">
            <v>1012</v>
          </cell>
        </row>
        <row r="171">
          <cell r="A171" t="str">
            <v>06 13 02</v>
          </cell>
          <cell r="B171" t="str">
            <v>Izrabljeno aktivno oglje (razen 06 07 02)</v>
          </cell>
          <cell r="C171" t="str">
            <v>*</v>
          </cell>
          <cell r="D171">
            <v>1013</v>
          </cell>
        </row>
        <row r="172">
          <cell r="A172" t="str">
            <v>06 13 03</v>
          </cell>
          <cell r="B172" t="str">
            <v>Industrijske saje (ogljik)</v>
          </cell>
          <cell r="C172">
            <v>0</v>
          </cell>
          <cell r="D172">
            <v>1696</v>
          </cell>
        </row>
        <row r="173">
          <cell r="A173" t="str">
            <v>06 13 04</v>
          </cell>
          <cell r="B173" t="str">
            <v>Odpadki iz predelave azbesta</v>
          </cell>
          <cell r="C173" t="str">
            <v>*</v>
          </cell>
          <cell r="D173">
            <v>1014</v>
          </cell>
        </row>
        <row r="174">
          <cell r="A174" t="str">
            <v>06 13 05</v>
          </cell>
          <cell r="B174" t="str">
            <v>Dimniške saje</v>
          </cell>
          <cell r="C174" t="str">
            <v>*</v>
          </cell>
          <cell r="D174">
            <v>1015</v>
          </cell>
        </row>
        <row r="175">
          <cell r="A175" t="str">
            <v>06 13 99</v>
          </cell>
          <cell r="B175" t="str">
            <v>Odpadki, ki niso navedeni drugje</v>
          </cell>
          <cell r="C175">
            <v>0</v>
          </cell>
          <cell r="D175">
            <v>1697</v>
          </cell>
        </row>
        <row r="176">
          <cell r="A176" t="str">
            <v>07 01 01</v>
          </cell>
          <cell r="B176" t="str">
            <v>Pralne tekočine na vodni osnovi in matične lužnice</v>
          </cell>
          <cell r="C176" t="str">
            <v>*</v>
          </cell>
          <cell r="D176">
            <v>1016</v>
          </cell>
        </row>
        <row r="177">
          <cell r="A177" t="str">
            <v>07 01 03</v>
          </cell>
          <cell r="B177" t="str">
            <v>Halogenirana organska topila, pralne tekočine in matične lužnice</v>
          </cell>
          <cell r="C177" t="str">
            <v>*</v>
          </cell>
          <cell r="D177">
            <v>1017</v>
          </cell>
        </row>
        <row r="178">
          <cell r="A178" t="str">
            <v>07 01 04</v>
          </cell>
          <cell r="B178" t="str">
            <v>Druga organska topila, pralne tekočine in matične lužnice</v>
          </cell>
          <cell r="C178" t="str">
            <v>*</v>
          </cell>
          <cell r="D178">
            <v>1018</v>
          </cell>
        </row>
        <row r="179">
          <cell r="A179" t="str">
            <v>07 01 07</v>
          </cell>
          <cell r="B179" t="str">
            <v>Halogenirani ostanki iz destilacij in reakcij</v>
          </cell>
          <cell r="C179" t="str">
            <v>*</v>
          </cell>
          <cell r="D179">
            <v>1019</v>
          </cell>
        </row>
        <row r="180">
          <cell r="A180" t="str">
            <v>07 01 08</v>
          </cell>
          <cell r="B180" t="str">
            <v>Drugi ostanki iz destilacij in reakcij</v>
          </cell>
          <cell r="C180" t="str">
            <v>*</v>
          </cell>
          <cell r="D180">
            <v>1020</v>
          </cell>
        </row>
        <row r="181">
          <cell r="A181" t="str">
            <v>07 01 09</v>
          </cell>
          <cell r="B181" t="str">
            <v>Halogenirane filtrne pogače in izrabljeni absorbenti</v>
          </cell>
          <cell r="C181" t="str">
            <v>*</v>
          </cell>
          <cell r="D181">
            <v>1021</v>
          </cell>
        </row>
        <row r="182">
          <cell r="A182" t="str">
            <v>07 01 10</v>
          </cell>
          <cell r="B182" t="str">
            <v>Druge filtrne pogače in izrabljeni absorbenti</v>
          </cell>
          <cell r="C182" t="str">
            <v>*</v>
          </cell>
          <cell r="D182">
            <v>1022</v>
          </cell>
        </row>
        <row r="183">
          <cell r="A183" t="str">
            <v>07 01 11</v>
          </cell>
          <cell r="B183" t="str">
            <v>Blato, ki vsebuje nevarne snovi, iz čiščenja odpadnih voda na kraju nastanka</v>
          </cell>
          <cell r="C183" t="str">
            <v>*</v>
          </cell>
          <cell r="D183">
            <v>1023</v>
          </cell>
        </row>
        <row r="184">
          <cell r="A184" t="str">
            <v>07 01 12</v>
          </cell>
          <cell r="B184" t="str">
            <v>Blato iz čiščenja odpadnih voda na kraju nastanka, ki ni navedeno v 07 01 11</v>
          </cell>
          <cell r="C184">
            <v>0</v>
          </cell>
          <cell r="D184">
            <v>1698</v>
          </cell>
        </row>
        <row r="185">
          <cell r="A185" t="str">
            <v>07 01 99</v>
          </cell>
          <cell r="B185" t="str">
            <v>Odpadki, ki niso navedeni drugje</v>
          </cell>
          <cell r="C185">
            <v>0</v>
          </cell>
          <cell r="D185">
            <v>1699</v>
          </cell>
        </row>
        <row r="186">
          <cell r="A186" t="str">
            <v>07 02 01</v>
          </cell>
          <cell r="B186" t="str">
            <v>Pralne tekočine na vodni osnovi in matične lužnice</v>
          </cell>
          <cell r="C186" t="str">
            <v>*</v>
          </cell>
          <cell r="D186">
            <v>1024</v>
          </cell>
        </row>
        <row r="187">
          <cell r="A187" t="str">
            <v>07 02 03</v>
          </cell>
          <cell r="B187" t="str">
            <v>Halogenirana organska topila, pralne tekočine in matične lužnice</v>
          </cell>
          <cell r="C187" t="str">
            <v>*</v>
          </cell>
          <cell r="D187">
            <v>1025</v>
          </cell>
        </row>
        <row r="188">
          <cell r="A188" t="str">
            <v>07 02 04</v>
          </cell>
          <cell r="B188" t="str">
            <v>Druga organska topila, pralne tekočine in matične lužnice</v>
          </cell>
          <cell r="C188" t="str">
            <v>*</v>
          </cell>
          <cell r="D188">
            <v>1026</v>
          </cell>
        </row>
        <row r="189">
          <cell r="A189" t="str">
            <v>07 02 07</v>
          </cell>
          <cell r="B189" t="str">
            <v>Halogenirani ostanki iz destilacij in reakcij</v>
          </cell>
          <cell r="C189" t="str">
            <v>*</v>
          </cell>
          <cell r="D189">
            <v>1027</v>
          </cell>
        </row>
        <row r="190">
          <cell r="A190" t="str">
            <v>07 02 08</v>
          </cell>
          <cell r="B190" t="str">
            <v>Drugi ostanki iz destilacij in reakcij</v>
          </cell>
          <cell r="C190" t="str">
            <v>*</v>
          </cell>
          <cell r="D190">
            <v>1028</v>
          </cell>
        </row>
        <row r="191">
          <cell r="A191" t="str">
            <v>07 02 09</v>
          </cell>
          <cell r="B191" t="str">
            <v>Halogenirane filtrne pogače in izrabljeni absorbenti</v>
          </cell>
          <cell r="C191" t="str">
            <v>*</v>
          </cell>
          <cell r="D191">
            <v>1029</v>
          </cell>
        </row>
        <row r="192">
          <cell r="A192" t="str">
            <v>07 02 10</v>
          </cell>
          <cell r="B192" t="str">
            <v>Druge filtrne pogače in izrabljeni absorbenti</v>
          </cell>
          <cell r="C192" t="str">
            <v>*</v>
          </cell>
          <cell r="D192">
            <v>1030</v>
          </cell>
        </row>
        <row r="193">
          <cell r="A193" t="str">
            <v>07 02 11</v>
          </cell>
          <cell r="B193" t="str">
            <v>Blato, ki vsebuje nevarne snovi, iz čiščenja odpadnih voda na kraju nastanka</v>
          </cell>
          <cell r="C193" t="str">
            <v>*</v>
          </cell>
          <cell r="D193">
            <v>1031</v>
          </cell>
        </row>
        <row r="194">
          <cell r="A194" t="str">
            <v>07 02 12</v>
          </cell>
          <cell r="B194" t="str">
            <v>Blato iz čiščenja odpadnih voda na kraju nastanka, ki niso navedeno v 07 02 11</v>
          </cell>
          <cell r="C194">
            <v>0</v>
          </cell>
          <cell r="D194">
            <v>1700</v>
          </cell>
        </row>
        <row r="195">
          <cell r="A195" t="str">
            <v>07 02 13</v>
          </cell>
          <cell r="B195" t="str">
            <v>Odpadna plastika</v>
          </cell>
          <cell r="C195">
            <v>0</v>
          </cell>
          <cell r="D195">
            <v>1701</v>
          </cell>
        </row>
        <row r="196">
          <cell r="A196" t="str">
            <v>07 02 14</v>
          </cell>
          <cell r="B196" t="str">
            <v>Odpadki aditivov, ki vsebujejo nevarne snovi</v>
          </cell>
          <cell r="C196" t="str">
            <v>*</v>
          </cell>
          <cell r="D196">
            <v>1032</v>
          </cell>
        </row>
        <row r="197">
          <cell r="A197" t="str">
            <v>07 02 15</v>
          </cell>
          <cell r="B197" t="str">
            <v>Odpadki aditivov, ki niso navedeni v 07 02 14</v>
          </cell>
          <cell r="C197">
            <v>0</v>
          </cell>
          <cell r="D197">
            <v>1702</v>
          </cell>
        </row>
        <row r="198">
          <cell r="A198" t="str">
            <v>07 02 16</v>
          </cell>
          <cell r="B198" t="str">
            <v>Odpadki, ki vsebujejo nevarne silikone</v>
          </cell>
          <cell r="C198" t="str">
            <v>*</v>
          </cell>
          <cell r="D198">
            <v>1033</v>
          </cell>
        </row>
        <row r="199">
          <cell r="A199" t="str">
            <v>07 02 17</v>
          </cell>
          <cell r="B199" t="str">
            <v>Odpadki, ki vsebujejo silikone in niso navedeni v 07 02 16</v>
          </cell>
          <cell r="C199">
            <v>0</v>
          </cell>
          <cell r="D199">
            <v>1861</v>
          </cell>
        </row>
        <row r="200">
          <cell r="A200" t="str">
            <v>07 02 99</v>
          </cell>
          <cell r="B200" t="str">
            <v>Odpadki, ki niso navedeni drugje</v>
          </cell>
          <cell r="C200">
            <v>0</v>
          </cell>
          <cell r="D200">
            <v>1703</v>
          </cell>
        </row>
        <row r="201">
          <cell r="A201" t="str">
            <v>07 03 01</v>
          </cell>
          <cell r="B201" t="str">
            <v>Pralne tekočine na vodni osnovi in matične lužnice</v>
          </cell>
          <cell r="C201" t="str">
            <v>*</v>
          </cell>
          <cell r="D201">
            <v>1034</v>
          </cell>
        </row>
        <row r="202">
          <cell r="A202" t="str">
            <v>07 03 03</v>
          </cell>
          <cell r="B202" t="str">
            <v>Halogenirana organska topila, pralne tekočine in matične lužnice</v>
          </cell>
          <cell r="C202" t="str">
            <v>*</v>
          </cell>
          <cell r="D202">
            <v>1035</v>
          </cell>
        </row>
        <row r="203">
          <cell r="A203" t="str">
            <v>07 03 04</v>
          </cell>
          <cell r="B203" t="str">
            <v>Druga organska topila, pralne tekočine in matične lužnice</v>
          </cell>
          <cell r="C203" t="str">
            <v>*</v>
          </cell>
          <cell r="D203">
            <v>1036</v>
          </cell>
        </row>
        <row r="204">
          <cell r="A204" t="str">
            <v>07 03 07</v>
          </cell>
          <cell r="B204" t="str">
            <v>Halogenirani ostanki iz destilacij in reakcij</v>
          </cell>
          <cell r="C204" t="str">
            <v>*</v>
          </cell>
          <cell r="D204">
            <v>1037</v>
          </cell>
        </row>
        <row r="205">
          <cell r="A205" t="str">
            <v>07 03 08</v>
          </cell>
          <cell r="B205" t="str">
            <v>Drugi ostanki iz destilacij in reakcij</v>
          </cell>
          <cell r="C205" t="str">
            <v>*</v>
          </cell>
          <cell r="D205">
            <v>1038</v>
          </cell>
        </row>
        <row r="206">
          <cell r="A206" t="str">
            <v>07 03 09</v>
          </cell>
          <cell r="B206" t="str">
            <v>Halogenirane filtrne pogače in izrabljeni absorbenti</v>
          </cell>
          <cell r="C206" t="str">
            <v>*</v>
          </cell>
          <cell r="D206">
            <v>1039</v>
          </cell>
        </row>
        <row r="207">
          <cell r="A207" t="str">
            <v>07 03 10</v>
          </cell>
          <cell r="B207" t="str">
            <v>Druge filtrne pogače in izrabljeni absorbenti</v>
          </cell>
          <cell r="C207" t="str">
            <v>*</v>
          </cell>
          <cell r="D207">
            <v>1040</v>
          </cell>
        </row>
        <row r="208">
          <cell r="A208" t="str">
            <v>07 03 11</v>
          </cell>
          <cell r="B208" t="str">
            <v>Blato, ki vsebuje nevarne snovi, iz čiščenja odpadnih voda na kraju nastanka</v>
          </cell>
          <cell r="C208" t="str">
            <v>*</v>
          </cell>
          <cell r="D208">
            <v>1041</v>
          </cell>
        </row>
        <row r="209">
          <cell r="A209" t="str">
            <v>07 03 12</v>
          </cell>
          <cell r="B209" t="str">
            <v>Blato iz čiščenja odpadnih voda na kraju nastanka, ki ni navedeno v 07 03 11</v>
          </cell>
          <cell r="C209">
            <v>0</v>
          </cell>
          <cell r="D209">
            <v>1704</v>
          </cell>
        </row>
        <row r="210">
          <cell r="A210" t="str">
            <v>07 03 99</v>
          </cell>
          <cell r="B210" t="str">
            <v>Odpadki, ki niso navedeni drugje</v>
          </cell>
          <cell r="C210">
            <v>0</v>
          </cell>
          <cell r="D210">
            <v>1705</v>
          </cell>
        </row>
        <row r="211">
          <cell r="A211" t="str">
            <v>07 04 01</v>
          </cell>
          <cell r="B211" t="str">
            <v>Pralne tekočine na vodni osnovi in matične lužnice</v>
          </cell>
          <cell r="C211" t="str">
            <v>*</v>
          </cell>
          <cell r="D211">
            <v>1042</v>
          </cell>
        </row>
        <row r="212">
          <cell r="A212" t="str">
            <v>07 04 03</v>
          </cell>
          <cell r="B212" t="str">
            <v>Halogenirana organska topila, pralne tekočine in matične lužnice</v>
          </cell>
          <cell r="C212" t="str">
            <v>*</v>
          </cell>
          <cell r="D212">
            <v>1043</v>
          </cell>
        </row>
        <row r="213">
          <cell r="A213" t="str">
            <v>07 04 04</v>
          </cell>
          <cell r="B213" t="str">
            <v>Druga organska topila, pralne tekočine in matične lužnice</v>
          </cell>
          <cell r="C213" t="str">
            <v>*</v>
          </cell>
          <cell r="D213">
            <v>972</v>
          </cell>
        </row>
        <row r="214">
          <cell r="A214" t="str">
            <v>07 04 07</v>
          </cell>
          <cell r="B214" t="str">
            <v>Halogenirani ostanki iz destilacij in reakcij</v>
          </cell>
          <cell r="C214" t="str">
            <v>*</v>
          </cell>
          <cell r="D214">
            <v>1045</v>
          </cell>
        </row>
        <row r="215">
          <cell r="A215" t="str">
            <v>07 04 08</v>
          </cell>
          <cell r="B215" t="str">
            <v>Drugi ostanki iz destilacij in reakcij</v>
          </cell>
          <cell r="C215" t="str">
            <v>*</v>
          </cell>
          <cell r="D215">
            <v>1046</v>
          </cell>
        </row>
        <row r="216">
          <cell r="A216" t="str">
            <v>07 04 09</v>
          </cell>
          <cell r="B216" t="str">
            <v>Halogenirane filtrne pogače in izrabljeni absorbenti</v>
          </cell>
          <cell r="C216" t="str">
            <v>*</v>
          </cell>
          <cell r="D216">
            <v>1047</v>
          </cell>
        </row>
        <row r="217">
          <cell r="A217" t="str">
            <v>07 04 10</v>
          </cell>
          <cell r="B217" t="str">
            <v>Druge filtrne pogače in izrabljeni absorbenti</v>
          </cell>
          <cell r="C217" t="str">
            <v>*</v>
          </cell>
          <cell r="D217">
            <v>1182</v>
          </cell>
        </row>
        <row r="218">
          <cell r="A218" t="str">
            <v>07 04 11</v>
          </cell>
          <cell r="B218" t="str">
            <v>Blato, ki vsebuje nevarne snovi, iz čiščenja odpadnih voda na kraju nastanka</v>
          </cell>
          <cell r="C218" t="str">
            <v>*</v>
          </cell>
          <cell r="D218">
            <v>1183</v>
          </cell>
        </row>
        <row r="219">
          <cell r="A219" t="str">
            <v>07 04 12</v>
          </cell>
          <cell r="B219" t="str">
            <v>Blato iz čiščenja odpadnih voda na kraju nastanka, ki ni navedeno v 07 04 11</v>
          </cell>
          <cell r="C219">
            <v>0</v>
          </cell>
          <cell r="D219">
            <v>1706</v>
          </cell>
        </row>
        <row r="220">
          <cell r="A220" t="str">
            <v>07 04 13</v>
          </cell>
          <cell r="B220" t="str">
            <v>Trdni odpadki, ki vsebujejo nevarne snovi</v>
          </cell>
          <cell r="C220" t="str">
            <v>*</v>
          </cell>
          <cell r="D220">
            <v>1184</v>
          </cell>
        </row>
        <row r="221">
          <cell r="A221" t="str">
            <v>07 04 99</v>
          </cell>
          <cell r="B221" t="str">
            <v>Odpadki, ki niso navedeni drugje</v>
          </cell>
          <cell r="C221">
            <v>0</v>
          </cell>
          <cell r="D221">
            <v>1707</v>
          </cell>
        </row>
        <row r="222">
          <cell r="A222" t="str">
            <v>07 05 01</v>
          </cell>
          <cell r="B222" t="str">
            <v>Pralne tekočine na vodni osnovi in matične lužnice</v>
          </cell>
          <cell r="C222" t="str">
            <v>*</v>
          </cell>
          <cell r="D222">
            <v>1185</v>
          </cell>
        </row>
        <row r="223">
          <cell r="A223" t="str">
            <v>07 05 03</v>
          </cell>
          <cell r="B223" t="str">
            <v>Halogenirana organska topila, pralne tekočine in matične lužnice</v>
          </cell>
          <cell r="C223" t="str">
            <v>*</v>
          </cell>
          <cell r="D223">
            <v>1186</v>
          </cell>
        </row>
        <row r="224">
          <cell r="A224" t="str">
            <v>07 05 04</v>
          </cell>
          <cell r="B224" t="str">
            <v>Druga organska topila, pralne tekočine in matične lužnice</v>
          </cell>
          <cell r="C224" t="str">
            <v>*</v>
          </cell>
          <cell r="D224">
            <v>1187</v>
          </cell>
        </row>
        <row r="225">
          <cell r="A225" t="str">
            <v>07 05 07</v>
          </cell>
          <cell r="B225" t="str">
            <v>Halogenirani ostanki iz destilacij in reakcij</v>
          </cell>
          <cell r="C225" t="str">
            <v>*</v>
          </cell>
          <cell r="D225">
            <v>1188</v>
          </cell>
        </row>
        <row r="226">
          <cell r="A226" t="str">
            <v>07 05 08</v>
          </cell>
          <cell r="B226" t="str">
            <v>Drugi ostanki iz destilacij in reakcij</v>
          </cell>
          <cell r="C226" t="str">
            <v>*</v>
          </cell>
          <cell r="D226">
            <v>1189</v>
          </cell>
        </row>
        <row r="227">
          <cell r="A227" t="str">
            <v>07 05 09</v>
          </cell>
          <cell r="B227" t="str">
            <v>Halogenirane filtrne pogače in izrabljeni absorbenti</v>
          </cell>
          <cell r="C227" t="str">
            <v>*</v>
          </cell>
          <cell r="D227">
            <v>1190</v>
          </cell>
        </row>
        <row r="228">
          <cell r="A228" t="str">
            <v>07 05 10</v>
          </cell>
          <cell r="B228" t="str">
            <v>Druge filtrne pogače in izrabljeni absorbenti</v>
          </cell>
          <cell r="C228" t="str">
            <v>*</v>
          </cell>
          <cell r="D228">
            <v>1191</v>
          </cell>
        </row>
        <row r="229">
          <cell r="A229" t="str">
            <v>07 05 11</v>
          </cell>
          <cell r="B229" t="str">
            <v>Blato, ki vsebuje nevarne snovi, iz čiščenja odpadnih voda na kraju nastanka</v>
          </cell>
          <cell r="C229" t="str">
            <v>*</v>
          </cell>
          <cell r="D229">
            <v>1192</v>
          </cell>
        </row>
        <row r="230">
          <cell r="A230" t="str">
            <v>07 05 12</v>
          </cell>
          <cell r="B230" t="str">
            <v>Blato iz čiščenja odpadnih voda na kraju nastanka, ki ni navedeno v 07 05 11</v>
          </cell>
          <cell r="C230">
            <v>0</v>
          </cell>
          <cell r="D230">
            <v>1708</v>
          </cell>
        </row>
        <row r="231">
          <cell r="A231" t="str">
            <v>07 05 13</v>
          </cell>
          <cell r="B231" t="str">
            <v>Trdni odpadki, ki vsebujejo nevarne snovi</v>
          </cell>
          <cell r="C231" t="str">
            <v>*</v>
          </cell>
          <cell r="D231">
            <v>1193</v>
          </cell>
        </row>
        <row r="232">
          <cell r="A232" t="str">
            <v>07 05 14</v>
          </cell>
          <cell r="B232" t="str">
            <v>Trdni odpadki, ki niso navedeni v 07 05 13</v>
          </cell>
          <cell r="C232">
            <v>0</v>
          </cell>
          <cell r="D232">
            <v>1709</v>
          </cell>
        </row>
        <row r="233">
          <cell r="A233" t="str">
            <v>07 05 99</v>
          </cell>
          <cell r="B233" t="str">
            <v>Odpadki, ki niso navedeni drugje</v>
          </cell>
          <cell r="C233">
            <v>0</v>
          </cell>
          <cell r="D233">
            <v>1710</v>
          </cell>
        </row>
        <row r="234">
          <cell r="A234" t="str">
            <v>07 06 01</v>
          </cell>
          <cell r="B234" t="str">
            <v>Pralne tekočine na vodni osnovi in matične lužnice</v>
          </cell>
          <cell r="C234" t="str">
            <v>*</v>
          </cell>
          <cell r="D234">
            <v>1194</v>
          </cell>
        </row>
        <row r="235">
          <cell r="A235" t="str">
            <v>07 06 03</v>
          </cell>
          <cell r="B235" t="str">
            <v>Halogenirana organska topila, pralne tekočine in matične lužnice</v>
          </cell>
          <cell r="C235" t="str">
            <v>*</v>
          </cell>
          <cell r="D235">
            <v>1195</v>
          </cell>
        </row>
        <row r="236">
          <cell r="A236" t="str">
            <v>07 06 04</v>
          </cell>
          <cell r="B236" t="str">
            <v>Druga organska topila, pralne tekočine in matične lužnice</v>
          </cell>
          <cell r="C236" t="str">
            <v>*</v>
          </cell>
          <cell r="D236">
            <v>1196</v>
          </cell>
        </row>
        <row r="237">
          <cell r="A237" t="str">
            <v>07 06 07</v>
          </cell>
          <cell r="B237" t="str">
            <v>Halogenirani ostanki iz destilacij in reakcij</v>
          </cell>
          <cell r="C237" t="str">
            <v>*</v>
          </cell>
          <cell r="D237">
            <v>1197</v>
          </cell>
        </row>
        <row r="238">
          <cell r="A238" t="str">
            <v>07 06 08</v>
          </cell>
          <cell r="B238" t="str">
            <v>Drugi ostanki iz destilacij in reakcij</v>
          </cell>
          <cell r="C238" t="str">
            <v>*</v>
          </cell>
          <cell r="D238">
            <v>1198</v>
          </cell>
        </row>
        <row r="239">
          <cell r="A239" t="str">
            <v>07 06 09</v>
          </cell>
          <cell r="B239" t="str">
            <v>Halogenirane filtrne pogače in izrabljeni absorbenti</v>
          </cell>
          <cell r="C239" t="str">
            <v>*</v>
          </cell>
          <cell r="D239">
            <v>1199</v>
          </cell>
        </row>
        <row r="240">
          <cell r="A240" t="str">
            <v>07 06 10</v>
          </cell>
          <cell r="B240" t="str">
            <v>Druge filtrne pogače in izrabljeni absorbenti</v>
          </cell>
          <cell r="C240" t="str">
            <v>*</v>
          </cell>
          <cell r="D240">
            <v>1200</v>
          </cell>
        </row>
        <row r="241">
          <cell r="A241" t="str">
            <v>07 06 11</v>
          </cell>
          <cell r="B241" t="str">
            <v>Blato, ki vsebuje nevarne snovi, iz čiščenja odpadnih voda na kraju nastanka snovi</v>
          </cell>
          <cell r="C241" t="str">
            <v>*</v>
          </cell>
          <cell r="D241">
            <v>1201</v>
          </cell>
        </row>
        <row r="242">
          <cell r="A242" t="str">
            <v>07 06 12</v>
          </cell>
          <cell r="B242" t="str">
            <v>Blato iz čiščenja odpadnih voda na kraju nastanka, ki ni navedeno v 07 06 11</v>
          </cell>
          <cell r="C242">
            <v>0</v>
          </cell>
          <cell r="D242">
            <v>1711</v>
          </cell>
        </row>
        <row r="243">
          <cell r="A243" t="str">
            <v>07 06 99</v>
          </cell>
          <cell r="B243" t="str">
            <v>Odpadki, ki niso navedeni drugje</v>
          </cell>
          <cell r="C243">
            <v>0</v>
          </cell>
          <cell r="D243">
            <v>1712</v>
          </cell>
        </row>
        <row r="244">
          <cell r="A244" t="str">
            <v>07 07 01</v>
          </cell>
          <cell r="B244" t="str">
            <v>Pralne tekočine na vodni osnovi in matične lužnice</v>
          </cell>
          <cell r="C244" t="str">
            <v>*</v>
          </cell>
          <cell r="D244">
            <v>1202</v>
          </cell>
        </row>
        <row r="245">
          <cell r="A245" t="str">
            <v>07 07 03</v>
          </cell>
          <cell r="B245" t="str">
            <v>Halogenirana organska topila, pralne tekočine in matične lužnice</v>
          </cell>
          <cell r="C245" t="str">
            <v>*</v>
          </cell>
          <cell r="D245">
            <v>1203</v>
          </cell>
        </row>
        <row r="246">
          <cell r="A246" t="str">
            <v>07 07 04</v>
          </cell>
          <cell r="B246" t="str">
            <v>Druga organska topila, pralne tekočine in matične lužnice</v>
          </cell>
          <cell r="C246" t="str">
            <v>*</v>
          </cell>
          <cell r="D246">
            <v>1204</v>
          </cell>
        </row>
        <row r="247">
          <cell r="A247" t="str">
            <v>07 07 07</v>
          </cell>
          <cell r="B247" t="str">
            <v>Halogenirani ostanki iz destilacij in reakcij</v>
          </cell>
          <cell r="C247" t="str">
            <v>*</v>
          </cell>
          <cell r="D247">
            <v>1205</v>
          </cell>
        </row>
        <row r="248">
          <cell r="A248" t="str">
            <v>07 07 08</v>
          </cell>
          <cell r="B248" t="str">
            <v>Drugi ostanki iz destilacij in reakcij</v>
          </cell>
          <cell r="C248" t="str">
            <v>*</v>
          </cell>
          <cell r="D248">
            <v>1206</v>
          </cell>
        </row>
        <row r="249">
          <cell r="A249" t="str">
            <v>07 07 09</v>
          </cell>
          <cell r="B249" t="str">
            <v>Halogenirane filtrne pogače in izrabljeni absorbenti</v>
          </cell>
          <cell r="C249" t="str">
            <v>*</v>
          </cell>
          <cell r="D249">
            <v>1207</v>
          </cell>
        </row>
        <row r="250">
          <cell r="A250" t="str">
            <v>07 07 10</v>
          </cell>
          <cell r="B250" t="str">
            <v>Druge filtrne pogače in izrabljeni absorbenti</v>
          </cell>
          <cell r="C250" t="str">
            <v>*</v>
          </cell>
          <cell r="D250">
            <v>1208</v>
          </cell>
        </row>
        <row r="251">
          <cell r="A251" t="str">
            <v>07 07 11</v>
          </cell>
          <cell r="B251" t="str">
            <v>Blato, ki vsebuje nevarne snovi, iz čiščenja odpadnih voda na kraju nastanka snovi</v>
          </cell>
          <cell r="C251" t="str">
            <v>*</v>
          </cell>
          <cell r="D251">
            <v>1209</v>
          </cell>
        </row>
        <row r="252">
          <cell r="A252" t="str">
            <v>07 07 12</v>
          </cell>
          <cell r="B252" t="str">
            <v>Blato iz čiščenja odpadnih voda na kraju nastanka, ki ni navedeno v 07 07 11</v>
          </cell>
          <cell r="C252">
            <v>0</v>
          </cell>
          <cell r="D252">
            <v>1713</v>
          </cell>
        </row>
        <row r="253">
          <cell r="A253" t="str">
            <v>07 07 99</v>
          </cell>
          <cell r="B253" t="str">
            <v>Odpadki, ki niso navedeni drugje</v>
          </cell>
          <cell r="C253">
            <v>0</v>
          </cell>
          <cell r="D253">
            <v>1714</v>
          </cell>
        </row>
        <row r="254">
          <cell r="A254" t="str">
            <v>08 01 11</v>
          </cell>
          <cell r="B254" t="str">
            <v>Odpadne barve in laki, ki vsebujejo organska topila ali druge nevarne snovi</v>
          </cell>
          <cell r="C254" t="str">
            <v>*</v>
          </cell>
          <cell r="D254">
            <v>1210</v>
          </cell>
        </row>
        <row r="255">
          <cell r="A255" t="str">
            <v>08 01 12</v>
          </cell>
          <cell r="B255" t="str">
            <v>Odpadne barve in laki, ki niso navedeni v 08 01 11</v>
          </cell>
          <cell r="C255">
            <v>0</v>
          </cell>
          <cell r="D255">
            <v>1715</v>
          </cell>
        </row>
        <row r="256">
          <cell r="A256" t="str">
            <v>08 01 13</v>
          </cell>
          <cell r="B256" t="str">
            <v>Mulji barv ali lakov, ki vsebujejo organska topila ali druge nevarne snovi</v>
          </cell>
          <cell r="C256" t="str">
            <v>*</v>
          </cell>
          <cell r="D256">
            <v>1211</v>
          </cell>
        </row>
        <row r="257">
          <cell r="A257" t="str">
            <v>08 01 14</v>
          </cell>
          <cell r="B257" t="str">
            <v>Mulji barv ali lakov, ki niso navedeni v 08 01 13</v>
          </cell>
          <cell r="C257">
            <v>0</v>
          </cell>
          <cell r="D257">
            <v>1716</v>
          </cell>
        </row>
        <row r="258">
          <cell r="A258" t="str">
            <v>08 01 15</v>
          </cell>
          <cell r="B258" t="str">
            <v>Vodni mulji, ki vsebujejo barve ali lake, ki vsebujejo organska topila ali druge nevarne snovi</v>
          </cell>
          <cell r="C258" t="str">
            <v>*</v>
          </cell>
          <cell r="D258">
            <v>1212</v>
          </cell>
        </row>
        <row r="259">
          <cell r="A259" t="str">
            <v>08 01 16</v>
          </cell>
          <cell r="B259" t="str">
            <v>Vodni mulji, ki vsebujejo barve ali lake in niso navedeni v 08 01 15</v>
          </cell>
          <cell r="C259">
            <v>0</v>
          </cell>
          <cell r="D259">
            <v>1717</v>
          </cell>
        </row>
        <row r="260">
          <cell r="A260" t="str">
            <v>08 01 17</v>
          </cell>
          <cell r="B260" t="str">
            <v>Odpadki iz odstranjevanja barv ali lakov, ki vsebujejo organska topila ali druge nevarne snovi</v>
          </cell>
          <cell r="C260" t="str">
            <v>*</v>
          </cell>
          <cell r="D260">
            <v>1213</v>
          </cell>
        </row>
        <row r="261">
          <cell r="A261" t="str">
            <v>08 01 18</v>
          </cell>
          <cell r="B261" t="str">
            <v>Odpadki iz odstranjevanja barv ali lakov, ki niso navedeni v 08 01 17</v>
          </cell>
          <cell r="C261">
            <v>0</v>
          </cell>
          <cell r="D261">
            <v>1718</v>
          </cell>
        </row>
        <row r="262">
          <cell r="A262" t="str">
            <v>08 01 19</v>
          </cell>
          <cell r="B262" t="str">
            <v>Vodne suspenzije, ki vsebujejo barve ali lake, ki vsebujejo organska topila ali druge nevarne snovi</v>
          </cell>
          <cell r="C262" t="str">
            <v>*</v>
          </cell>
          <cell r="D262">
            <v>1214</v>
          </cell>
        </row>
        <row r="263">
          <cell r="A263" t="str">
            <v>08 01 20</v>
          </cell>
          <cell r="B263" t="str">
            <v>Vodne suspenzije, ki vsebujejo barve ali lake, ki niso navedeni v 08 01 19</v>
          </cell>
          <cell r="C263">
            <v>0</v>
          </cell>
          <cell r="D263">
            <v>1719</v>
          </cell>
        </row>
        <row r="264">
          <cell r="A264" t="str">
            <v>08 01 21</v>
          </cell>
          <cell r="B264" t="str">
            <v>Odpadki sredstev za odstranjevanje barv ali lakov</v>
          </cell>
          <cell r="C264" t="str">
            <v>*</v>
          </cell>
          <cell r="D264">
            <v>1215</v>
          </cell>
        </row>
        <row r="265">
          <cell r="A265" t="str">
            <v>08 01 99</v>
          </cell>
          <cell r="B265" t="str">
            <v>Odpadki, ki niso navedeni drugje</v>
          </cell>
          <cell r="C265">
            <v>0</v>
          </cell>
          <cell r="D265">
            <v>1720</v>
          </cell>
        </row>
        <row r="266">
          <cell r="A266" t="str">
            <v>08 02 01</v>
          </cell>
          <cell r="B266" t="str">
            <v>Odpadna praškasta sredstva za površinsko zaščito</v>
          </cell>
          <cell r="C266">
            <v>0</v>
          </cell>
          <cell r="D266">
            <v>1734</v>
          </cell>
        </row>
        <row r="267">
          <cell r="A267" t="str">
            <v>08 02 02</v>
          </cell>
          <cell r="B267" t="str">
            <v>Vodni mulji, ki vsebujejo keramične materiale</v>
          </cell>
          <cell r="C267">
            <v>0</v>
          </cell>
          <cell r="D267">
            <v>1735</v>
          </cell>
        </row>
        <row r="268">
          <cell r="A268" t="str">
            <v>08 02 03</v>
          </cell>
          <cell r="B268" t="str">
            <v>Vodne suspenzije, ki vsebujejo keramične materiale</v>
          </cell>
          <cell r="C268">
            <v>0</v>
          </cell>
          <cell r="D268">
            <v>1736</v>
          </cell>
        </row>
        <row r="269">
          <cell r="A269" t="str">
            <v>08 02 99</v>
          </cell>
          <cell r="B269" t="str">
            <v>Odpadki, ki niso navedeni drugje</v>
          </cell>
          <cell r="C269">
            <v>0</v>
          </cell>
          <cell r="D269">
            <v>1737</v>
          </cell>
        </row>
        <row r="270">
          <cell r="A270" t="str">
            <v>08 03 07</v>
          </cell>
          <cell r="B270" t="str">
            <v>Vodni mulji, ki vsebujejo tiskarske barve</v>
          </cell>
          <cell r="C270">
            <v>0</v>
          </cell>
          <cell r="D270">
            <v>1738</v>
          </cell>
        </row>
        <row r="271">
          <cell r="A271" t="str">
            <v>08 03 08</v>
          </cell>
          <cell r="B271" t="str">
            <v>Odpadne vodne raztopine, ki vsebujejo tiskarske barve</v>
          </cell>
          <cell r="C271">
            <v>0</v>
          </cell>
          <cell r="D271">
            <v>1739</v>
          </cell>
        </row>
        <row r="272">
          <cell r="A272" t="str">
            <v>08 03 12</v>
          </cell>
          <cell r="B272" t="str">
            <v>Odpadne tiskarske barve, ki vsebujejo nevarne snovi</v>
          </cell>
          <cell r="C272" t="str">
            <v>*</v>
          </cell>
          <cell r="D272">
            <v>1216</v>
          </cell>
        </row>
        <row r="273">
          <cell r="A273" t="str">
            <v>08 03 13</v>
          </cell>
          <cell r="B273" t="str">
            <v>Odpadne tiskarske barve, ki niso navedene v 08 03 12</v>
          </cell>
          <cell r="C273">
            <v>0</v>
          </cell>
          <cell r="D273">
            <v>1740</v>
          </cell>
        </row>
        <row r="274">
          <cell r="A274" t="str">
            <v>08 03 14</v>
          </cell>
          <cell r="B274" t="str">
            <v>Mulji tiskarskih barv, ki vsebujejo nevarne snovi</v>
          </cell>
          <cell r="C274" t="str">
            <v>*</v>
          </cell>
          <cell r="D274">
            <v>1217</v>
          </cell>
        </row>
        <row r="275">
          <cell r="A275" t="str">
            <v>08 03 15</v>
          </cell>
          <cell r="B275" t="str">
            <v>Mulji tiskarskih barv, ki niso navedeni v 08 03 14</v>
          </cell>
          <cell r="C275">
            <v>0</v>
          </cell>
          <cell r="D275">
            <v>1741</v>
          </cell>
        </row>
        <row r="276">
          <cell r="A276" t="str">
            <v>08 03 16</v>
          </cell>
          <cell r="B276" t="str">
            <v>Odpadne raztopine za jedkanje</v>
          </cell>
          <cell r="C276" t="str">
            <v>*</v>
          </cell>
          <cell r="D276">
            <v>1218</v>
          </cell>
        </row>
        <row r="277">
          <cell r="A277" t="str">
            <v>08 03 17</v>
          </cell>
          <cell r="B277" t="str">
            <v>Odpadni tiskarski tonerji, ki vsebujejo nevarne snovi</v>
          </cell>
          <cell r="C277" t="str">
            <v>*</v>
          </cell>
          <cell r="D277">
            <v>1219</v>
          </cell>
        </row>
        <row r="278">
          <cell r="A278" t="str">
            <v>08 03 18</v>
          </cell>
          <cell r="B278" t="str">
            <v>Odpadni tiskarski tonerji, ki niso navedeni v 08 03 17</v>
          </cell>
          <cell r="C278">
            <v>0</v>
          </cell>
          <cell r="D278">
            <v>1742</v>
          </cell>
        </row>
        <row r="279">
          <cell r="A279" t="str">
            <v>08 03 19</v>
          </cell>
          <cell r="B279" t="str">
            <v>Disperzijsko olje</v>
          </cell>
          <cell r="C279" t="str">
            <v>*</v>
          </cell>
          <cell r="D279">
            <v>1220</v>
          </cell>
        </row>
        <row r="280">
          <cell r="A280" t="str">
            <v>08 03 99</v>
          </cell>
          <cell r="B280" t="str">
            <v>Odpadki, ki niso navedeni drugje</v>
          </cell>
          <cell r="C280">
            <v>0</v>
          </cell>
          <cell r="D280">
            <v>1743</v>
          </cell>
        </row>
        <row r="281">
          <cell r="A281" t="str">
            <v>08 04 09</v>
          </cell>
          <cell r="B281" t="str">
            <v>Odpadna lepila in tesnilne mase, ki vsebujejo organska topila ali druge nevarne snovi</v>
          </cell>
          <cell r="C281" t="str">
            <v>*</v>
          </cell>
          <cell r="D281">
            <v>1221</v>
          </cell>
        </row>
        <row r="282">
          <cell r="A282" t="str">
            <v>08 04 10</v>
          </cell>
          <cell r="B282" t="str">
            <v>Odpadna lepila in tesnilne mase, ki niso navedeni v 08 04 09</v>
          </cell>
          <cell r="C282">
            <v>0</v>
          </cell>
          <cell r="D282">
            <v>1744</v>
          </cell>
        </row>
        <row r="283">
          <cell r="A283" t="str">
            <v>08 04 11</v>
          </cell>
          <cell r="B283" t="str">
            <v>Mulji lepil in tesnilnih mas, ki vsebujejo organska topila ali druge nevarne snovi</v>
          </cell>
          <cell r="C283" t="str">
            <v>*</v>
          </cell>
          <cell r="D283">
            <v>1222</v>
          </cell>
        </row>
        <row r="284">
          <cell r="A284" t="str">
            <v>08 04 12</v>
          </cell>
          <cell r="B284" t="str">
            <v>Mulji lepil in tesnilnih mas, ki niso navedeni v 08 04 11</v>
          </cell>
          <cell r="C284">
            <v>0</v>
          </cell>
          <cell r="D284">
            <v>1745</v>
          </cell>
        </row>
        <row r="285">
          <cell r="A285" t="str">
            <v>08 04 13</v>
          </cell>
          <cell r="B285" t="str">
            <v>Vodni mulji, ki vsebujejo lepila ali tesnilne mase, ki vsebujejo organska topila ali druge nevarne snovi</v>
          </cell>
          <cell r="C285" t="str">
            <v>*</v>
          </cell>
          <cell r="D285">
            <v>1223</v>
          </cell>
        </row>
        <row r="286">
          <cell r="A286" t="str">
            <v>08 04 14</v>
          </cell>
          <cell r="B286" t="str">
            <v>Vodni mulji, ki vsebujejo lepila ali tesnilne mase, ki niso navedeni v 08 04 13</v>
          </cell>
          <cell r="C286">
            <v>0</v>
          </cell>
          <cell r="D286">
            <v>1746</v>
          </cell>
        </row>
        <row r="287">
          <cell r="A287" t="str">
            <v>08 04 15</v>
          </cell>
          <cell r="B287" t="str">
            <v>Odpadne vodne raztopine, ki vsebujejo lepila ali tesnilne mase, ki vsebujejo organska topila ali druge nevarne snovi</v>
          </cell>
          <cell r="C287" t="str">
            <v>*</v>
          </cell>
          <cell r="D287">
            <v>1224</v>
          </cell>
        </row>
        <row r="288">
          <cell r="A288" t="str">
            <v>08 04 16</v>
          </cell>
          <cell r="B288" t="str">
            <v>Odpadne vodne raztopine, ki vsebujejo lepila ali tesnilne mase, ki niso navedeni v 08 04 15</v>
          </cell>
          <cell r="C288">
            <v>0</v>
          </cell>
          <cell r="D288">
            <v>1747</v>
          </cell>
        </row>
        <row r="289">
          <cell r="A289" t="str">
            <v>08 04 17</v>
          </cell>
          <cell r="B289" t="str">
            <v>Smolno olje (kolofonija)</v>
          </cell>
          <cell r="C289" t="str">
            <v>*</v>
          </cell>
          <cell r="D289">
            <v>1225</v>
          </cell>
        </row>
        <row r="290">
          <cell r="A290" t="str">
            <v>08 04 99</v>
          </cell>
          <cell r="B290" t="str">
            <v>Odpadki, ki niso navedeni drugje</v>
          </cell>
          <cell r="C290">
            <v>0</v>
          </cell>
          <cell r="D290">
            <v>1748</v>
          </cell>
        </row>
        <row r="291">
          <cell r="A291" t="str">
            <v>08 05 01</v>
          </cell>
          <cell r="B291" t="str">
            <v>Odpadni izocianati</v>
          </cell>
          <cell r="C291" t="str">
            <v>*</v>
          </cell>
          <cell r="D291">
            <v>1226</v>
          </cell>
        </row>
        <row r="292">
          <cell r="A292" t="str">
            <v>09 01 01</v>
          </cell>
          <cell r="B292" t="str">
            <v>Raztopine razvijalcev in aktivatorjev na vodni osnovi</v>
          </cell>
          <cell r="C292" t="str">
            <v>*</v>
          </cell>
          <cell r="D292">
            <v>1227</v>
          </cell>
        </row>
        <row r="293">
          <cell r="A293" t="str">
            <v>09 01 02</v>
          </cell>
          <cell r="B293" t="str">
            <v>Raztopine razvijalcev za ofsetne plošče na vodni osnovi</v>
          </cell>
          <cell r="C293" t="str">
            <v>*</v>
          </cell>
          <cell r="D293">
            <v>1228</v>
          </cell>
        </row>
        <row r="294">
          <cell r="A294" t="str">
            <v>09 01 03</v>
          </cell>
          <cell r="B294" t="str">
            <v>Raztopine razvijalcev na osnovi topil</v>
          </cell>
          <cell r="C294" t="str">
            <v>*</v>
          </cell>
          <cell r="D294">
            <v>1229</v>
          </cell>
        </row>
        <row r="295">
          <cell r="A295" t="str">
            <v>09 01 04</v>
          </cell>
          <cell r="B295" t="str">
            <v>Fiksirne raztopine</v>
          </cell>
          <cell r="C295" t="str">
            <v>*</v>
          </cell>
          <cell r="D295">
            <v>1230</v>
          </cell>
        </row>
        <row r="296">
          <cell r="A296" t="str">
            <v>09 01 05</v>
          </cell>
          <cell r="B296" t="str">
            <v>Belilne in belilno-fiksirne raztopine</v>
          </cell>
          <cell r="C296" t="str">
            <v>*</v>
          </cell>
          <cell r="D296">
            <v>1231</v>
          </cell>
        </row>
        <row r="297">
          <cell r="A297" t="str">
            <v>09 01 06</v>
          </cell>
          <cell r="B297" t="str">
            <v>Odpadki, ki vsebujejo srebro, iz obdelave fotografskih odpadkov na kraju nastanka</v>
          </cell>
          <cell r="C297" t="str">
            <v>*</v>
          </cell>
          <cell r="D297">
            <v>1232</v>
          </cell>
        </row>
        <row r="298">
          <cell r="A298" t="str">
            <v>09 01 07</v>
          </cell>
          <cell r="B298" t="str">
            <v>Filmi in fotografski papir, ki vsebujejo srebro ali srebrove spojine</v>
          </cell>
          <cell r="C298">
            <v>0</v>
          </cell>
          <cell r="D298">
            <v>1749</v>
          </cell>
        </row>
        <row r="299">
          <cell r="A299" t="str">
            <v>09 01 08</v>
          </cell>
          <cell r="B299" t="str">
            <v>Filmi in fotografski papir, ki ne vsebujejo srebra ali srebrovih spojin</v>
          </cell>
          <cell r="C299">
            <v>0</v>
          </cell>
          <cell r="D299">
            <v>1750</v>
          </cell>
        </row>
        <row r="300">
          <cell r="A300" t="str">
            <v>09 01 10</v>
          </cell>
          <cell r="B300" t="str">
            <v>Fotoaparati za enkratno uporabo, brez baterij</v>
          </cell>
          <cell r="C300">
            <v>0</v>
          </cell>
          <cell r="D300">
            <v>1751</v>
          </cell>
        </row>
        <row r="301">
          <cell r="A301" t="str">
            <v>09 01 11</v>
          </cell>
          <cell r="B301" t="str">
            <v>Fotoaparati za enkratno uporabo, z baterijami, navedenimi v 16 06 01, 16 06 02 ali 16 06 03</v>
          </cell>
          <cell r="C301" t="str">
            <v>*</v>
          </cell>
          <cell r="D301">
            <v>1233</v>
          </cell>
        </row>
        <row r="302">
          <cell r="A302" t="str">
            <v>09 01 12</v>
          </cell>
          <cell r="B302" t="str">
            <v>Fotoaparati za enkratno uporabo, z baterijami, ki niso navedene v 09 01 11</v>
          </cell>
          <cell r="C302">
            <v>0</v>
          </cell>
          <cell r="D302">
            <v>1752</v>
          </cell>
        </row>
        <row r="303">
          <cell r="A303" t="str">
            <v>09 01 13</v>
          </cell>
          <cell r="B303" t="str">
            <v>Odpadne vodne raztopine iz regeneracije srebra na kraju nastanka, ki niso navedene v 09 01 06</v>
          </cell>
          <cell r="C303" t="str">
            <v>*</v>
          </cell>
          <cell r="D303">
            <v>1234</v>
          </cell>
        </row>
        <row r="304">
          <cell r="A304" t="str">
            <v>09 01 99</v>
          </cell>
          <cell r="B304" t="str">
            <v>Odpadki, ki niso navedeni drugje</v>
          </cell>
          <cell r="C304">
            <v>0</v>
          </cell>
          <cell r="D304">
            <v>1753</v>
          </cell>
        </row>
        <row r="305">
          <cell r="A305" t="str">
            <v>10 01 01</v>
          </cell>
          <cell r="B305" t="str">
            <v>Pepel, žlindra in kotlovski prah (razen kotlovskega prahu, ki je naveden v 10 01 04)</v>
          </cell>
          <cell r="C305">
            <v>0</v>
          </cell>
          <cell r="D305">
            <v>1754</v>
          </cell>
        </row>
        <row r="306">
          <cell r="A306" t="str">
            <v>10 01 02</v>
          </cell>
          <cell r="B306" t="str">
            <v>Elektrofiltrski pepel iz kurilnih naprav na premog</v>
          </cell>
          <cell r="C306">
            <v>0</v>
          </cell>
          <cell r="D306">
            <v>1755</v>
          </cell>
        </row>
        <row r="307">
          <cell r="A307" t="str">
            <v>10 01 03</v>
          </cell>
          <cell r="B307" t="str">
            <v>Elektrofiltrski pepel iz kurilnih naprav na šoto in neobdelan les</v>
          </cell>
          <cell r="C307">
            <v>0</v>
          </cell>
          <cell r="D307">
            <v>1756</v>
          </cell>
        </row>
        <row r="308">
          <cell r="A308" t="str">
            <v>10 01 04</v>
          </cell>
          <cell r="B308" t="str">
            <v>Elektrofiltrski pepel in kotlovski prah iz kurilnih naprav na kurilno olje</v>
          </cell>
          <cell r="C308" t="str">
            <v>*</v>
          </cell>
          <cell r="D308">
            <v>1235</v>
          </cell>
        </row>
        <row r="309">
          <cell r="A309" t="str">
            <v>10 01 05</v>
          </cell>
          <cell r="B309" t="str">
            <v>Trdni odpadki iz razžveplanja dimnih plinov z reakcijami na osnovi kalcija</v>
          </cell>
          <cell r="C309">
            <v>0</v>
          </cell>
          <cell r="D309">
            <v>1757</v>
          </cell>
        </row>
        <row r="310">
          <cell r="A310" t="str">
            <v>10 01 07</v>
          </cell>
          <cell r="B310" t="str">
            <v>Muljasti odpadki iz razžveplanja dimnih plinov z reakcijami na osnovi kalcija</v>
          </cell>
          <cell r="C310">
            <v>0</v>
          </cell>
          <cell r="D310">
            <v>1758</v>
          </cell>
        </row>
        <row r="311">
          <cell r="A311" t="str">
            <v>10 01 09</v>
          </cell>
          <cell r="B311" t="str">
            <v>Žveplova kislina</v>
          </cell>
          <cell r="C311" t="str">
            <v>*</v>
          </cell>
          <cell r="D311">
            <v>1236</v>
          </cell>
        </row>
        <row r="312">
          <cell r="A312" t="str">
            <v>10 01 13</v>
          </cell>
          <cell r="B312" t="str">
            <v>Elektrofiltrski pepel iz emulgiranih ogljikovodikov, uporabljenih kot gorivo</v>
          </cell>
          <cell r="C312" t="str">
            <v>*</v>
          </cell>
          <cell r="D312">
            <v>1237</v>
          </cell>
        </row>
        <row r="313">
          <cell r="A313" t="str">
            <v>10 01 14</v>
          </cell>
          <cell r="B313" t="str">
            <v>Pepel, žlindra in kotlovski prah, ki vsebujejo nevarne snovi, iz naprav za sosežig</v>
          </cell>
          <cell r="C313" t="str">
            <v>*</v>
          </cell>
          <cell r="D313">
            <v>1238</v>
          </cell>
        </row>
        <row r="314">
          <cell r="A314" t="str">
            <v>10 01 15</v>
          </cell>
          <cell r="B314" t="str">
            <v>Pepel, žlindra in kotlovski prah iz naprav za sosežig, ki niso navedeni v 10 01 14</v>
          </cell>
          <cell r="C314">
            <v>0</v>
          </cell>
          <cell r="D314">
            <v>1759</v>
          </cell>
        </row>
        <row r="315">
          <cell r="A315" t="str">
            <v>10 01 16</v>
          </cell>
          <cell r="B315" t="str">
            <v>Elektrofiltrski pepel, ki vsebuje nevarne snovi, iz naprav za sosežig</v>
          </cell>
          <cell r="C315" t="str">
            <v>*</v>
          </cell>
          <cell r="D315">
            <v>1239</v>
          </cell>
        </row>
        <row r="316">
          <cell r="A316" t="str">
            <v>10 01 17</v>
          </cell>
          <cell r="B316" t="str">
            <v>Elektrofiltrski pepel iz naprav za sosežig, ki ni naveden v 10 01 16</v>
          </cell>
          <cell r="C316">
            <v>0</v>
          </cell>
          <cell r="D316">
            <v>1760</v>
          </cell>
        </row>
        <row r="317">
          <cell r="A317" t="str">
            <v>10 01 18</v>
          </cell>
          <cell r="B317" t="str">
            <v>Odpadki, ki vsebujejo nevarne snovi, iz čiščenja odpadnih plinov</v>
          </cell>
          <cell r="C317" t="str">
            <v>*</v>
          </cell>
          <cell r="D317">
            <v>1044</v>
          </cell>
        </row>
        <row r="318">
          <cell r="A318" t="str">
            <v>10 01 19</v>
          </cell>
          <cell r="B318" t="str">
            <v>Odpadki iz čiščenja odpadnih plinov, ki niso navedeni v 10 01 05, 10 01 07 in 10 01 18</v>
          </cell>
          <cell r="C318">
            <v>0</v>
          </cell>
          <cell r="D318">
            <v>1761</v>
          </cell>
        </row>
        <row r="319">
          <cell r="A319" t="str">
            <v>10 01 20</v>
          </cell>
          <cell r="B319" t="str">
            <v>Blato, ki vsebuje nevarne snovi, iz čiščenja odpadnih voda na kraju nastanka</v>
          </cell>
          <cell r="C319" t="str">
            <v>*</v>
          </cell>
          <cell r="D319">
            <v>1240</v>
          </cell>
        </row>
        <row r="320">
          <cell r="A320" t="str">
            <v>10 01 21</v>
          </cell>
          <cell r="B320" t="str">
            <v>Blato iz čiščenja odpadnih voda na kraju nastanka, ki ni navedeno v 10 01 20</v>
          </cell>
          <cell r="C320">
            <v>0</v>
          </cell>
          <cell r="D320">
            <v>1762</v>
          </cell>
        </row>
        <row r="321">
          <cell r="A321" t="str">
            <v>10 01 22</v>
          </cell>
          <cell r="B321" t="str">
            <v>Vodni mulji, ki vsebujejo nevarne snovi, iz čiščenja kotlov</v>
          </cell>
          <cell r="C321" t="str">
            <v>*</v>
          </cell>
          <cell r="D321">
            <v>1244</v>
          </cell>
        </row>
        <row r="322">
          <cell r="A322" t="str">
            <v>10 01 23</v>
          </cell>
          <cell r="B322" t="str">
            <v>Vodni mulji iz čiščenja kotlov, ki niso navedeni v 10 01 22</v>
          </cell>
          <cell r="C322">
            <v>0</v>
          </cell>
          <cell r="D322">
            <v>1763</v>
          </cell>
        </row>
        <row r="323">
          <cell r="A323" t="str">
            <v>10 01 24</v>
          </cell>
          <cell r="B323" t="str">
            <v>Peski iz kurišč na lebdeči sloj</v>
          </cell>
          <cell r="C323">
            <v>0</v>
          </cell>
          <cell r="D323">
            <v>1764</v>
          </cell>
        </row>
        <row r="324">
          <cell r="A324" t="str">
            <v>10 01 25</v>
          </cell>
          <cell r="B324" t="str">
            <v>Odpadki iz skladiščenja in priprave goriva v elektrarnah na premog</v>
          </cell>
          <cell r="C324">
            <v>0</v>
          </cell>
          <cell r="D324">
            <v>1765</v>
          </cell>
        </row>
        <row r="325">
          <cell r="A325" t="str">
            <v>10 01 26</v>
          </cell>
          <cell r="B325" t="str">
            <v>Odpadki iz obdelave hladilne vode</v>
          </cell>
          <cell r="C325">
            <v>0</v>
          </cell>
          <cell r="D325">
            <v>1766</v>
          </cell>
        </row>
        <row r="326">
          <cell r="A326" t="str">
            <v>10 01 99</v>
          </cell>
          <cell r="B326" t="str">
            <v>Odpadki, ki niso navedeni drugje</v>
          </cell>
          <cell r="C326">
            <v>0</v>
          </cell>
          <cell r="D326">
            <v>1767</v>
          </cell>
        </row>
        <row r="327">
          <cell r="A327" t="str">
            <v>10 02 01</v>
          </cell>
          <cell r="B327" t="str">
            <v>Odpadki iz predelave žlindre</v>
          </cell>
          <cell r="C327">
            <v>0</v>
          </cell>
          <cell r="D327">
            <v>1768</v>
          </cell>
        </row>
        <row r="328">
          <cell r="A328" t="str">
            <v>10 02 02</v>
          </cell>
          <cell r="B328" t="str">
            <v>Nepredelana žlindra</v>
          </cell>
          <cell r="C328">
            <v>0</v>
          </cell>
          <cell r="D328">
            <v>1769</v>
          </cell>
        </row>
        <row r="329">
          <cell r="A329" t="str">
            <v>10 02 07</v>
          </cell>
          <cell r="B329" t="str">
            <v>Trdni odpadki, ki vsebujejo nevarne snovi, iz čiščenja odpadnih plinov</v>
          </cell>
          <cell r="C329" t="str">
            <v>*</v>
          </cell>
          <cell r="D329">
            <v>1245</v>
          </cell>
        </row>
        <row r="330">
          <cell r="A330" t="str">
            <v>10 02 08</v>
          </cell>
          <cell r="B330" t="str">
            <v>Trdni odpadki iz čiščenja odpadnih plinov, ki niso navedeni v 10 02 07</v>
          </cell>
          <cell r="C330">
            <v>0</v>
          </cell>
          <cell r="D330">
            <v>1770</v>
          </cell>
        </row>
        <row r="331">
          <cell r="A331" t="str">
            <v>10 02 10</v>
          </cell>
          <cell r="B331" t="str">
            <v>Valjarniška škaja</v>
          </cell>
          <cell r="C331">
            <v>0</v>
          </cell>
          <cell r="D331">
            <v>1771</v>
          </cell>
        </row>
        <row r="332">
          <cell r="A332" t="str">
            <v>10 02 11</v>
          </cell>
          <cell r="B332" t="str">
            <v>Odpadki iz obdelave hladilne vode, ki vsebujejo olje</v>
          </cell>
          <cell r="C332" t="str">
            <v>*</v>
          </cell>
          <cell r="D332">
            <v>1048</v>
          </cell>
        </row>
        <row r="333">
          <cell r="A333" t="str">
            <v>10 02 12</v>
          </cell>
          <cell r="B333" t="str">
            <v>Odpadki iz obdelave hladilne vode, ki niso navedeni v 10 02 11</v>
          </cell>
          <cell r="C333">
            <v>0</v>
          </cell>
          <cell r="D333">
            <v>1772</v>
          </cell>
        </row>
        <row r="334">
          <cell r="A334" t="str">
            <v>10 02 13</v>
          </cell>
          <cell r="B334" t="str">
            <v>Mulji in filtrne pogače, ki vsebujejo nevarne snovi, iz čiščenja odpadnih plinov</v>
          </cell>
          <cell r="C334" t="str">
            <v>*</v>
          </cell>
          <cell r="D334">
            <v>1049</v>
          </cell>
        </row>
        <row r="335">
          <cell r="A335" t="str">
            <v>10 02 14</v>
          </cell>
          <cell r="B335" t="str">
            <v>Mulji in filtrne pogače iz čiščenja odpadnih plinov, ki niso navedeni v 10 02 13</v>
          </cell>
          <cell r="C335">
            <v>0</v>
          </cell>
          <cell r="D335">
            <v>1773</v>
          </cell>
        </row>
        <row r="336">
          <cell r="A336" t="str">
            <v>10 02 15</v>
          </cell>
          <cell r="B336" t="str">
            <v>Drugi mulji in filtrne pogače</v>
          </cell>
          <cell r="C336">
            <v>0</v>
          </cell>
          <cell r="D336">
            <v>1774</v>
          </cell>
        </row>
        <row r="337">
          <cell r="A337" t="str">
            <v>10 02 99</v>
          </cell>
          <cell r="B337" t="str">
            <v>Odpadki, ki niso navedeni drugje</v>
          </cell>
          <cell r="C337">
            <v>0</v>
          </cell>
          <cell r="D337">
            <v>1775</v>
          </cell>
        </row>
        <row r="338">
          <cell r="A338" t="str">
            <v>10 03 02</v>
          </cell>
          <cell r="B338" t="str">
            <v>Ostanki izrabljenih anod</v>
          </cell>
          <cell r="C338">
            <v>0</v>
          </cell>
          <cell r="D338">
            <v>1776</v>
          </cell>
        </row>
        <row r="339">
          <cell r="A339" t="str">
            <v>10 03 04</v>
          </cell>
          <cell r="B339" t="str">
            <v>Žlindre iz primarnega taljenja</v>
          </cell>
          <cell r="C339" t="str">
            <v>*</v>
          </cell>
          <cell r="D339">
            <v>1050</v>
          </cell>
        </row>
        <row r="340">
          <cell r="A340" t="str">
            <v>10 03 05</v>
          </cell>
          <cell r="B340" t="str">
            <v>Odpadna glinica</v>
          </cell>
          <cell r="C340">
            <v>0</v>
          </cell>
          <cell r="D340">
            <v>1777</v>
          </cell>
        </row>
        <row r="341">
          <cell r="A341" t="str">
            <v>10 03 08</v>
          </cell>
          <cell r="B341" t="str">
            <v>Solne žlindre iz sekundarnega taljenja</v>
          </cell>
          <cell r="C341" t="str">
            <v>*</v>
          </cell>
          <cell r="D341">
            <v>1051</v>
          </cell>
        </row>
        <row r="342">
          <cell r="A342" t="str">
            <v>10 03 09</v>
          </cell>
          <cell r="B342" t="str">
            <v>Črni posnemki iz sekundarnega taljenja</v>
          </cell>
          <cell r="C342" t="str">
            <v>*</v>
          </cell>
          <cell r="D342">
            <v>1052</v>
          </cell>
        </row>
        <row r="343">
          <cell r="A343" t="str">
            <v>10 03 15</v>
          </cell>
          <cell r="B343" t="str">
            <v>Posnemki, ki so vnetljivi ali pri stiku z vodo sproščajo vnetljive pline v nevarnih količinah</v>
          </cell>
          <cell r="C343" t="str">
            <v>*</v>
          </cell>
          <cell r="D343">
            <v>1053</v>
          </cell>
        </row>
        <row r="344">
          <cell r="A344" t="str">
            <v>10 03 16</v>
          </cell>
          <cell r="B344" t="str">
            <v>Posnemki, ki niso navedeni v 10 03 15</v>
          </cell>
          <cell r="C344">
            <v>0</v>
          </cell>
          <cell r="D344">
            <v>1778</v>
          </cell>
        </row>
        <row r="345">
          <cell r="A345" t="str">
            <v>10 03 17</v>
          </cell>
          <cell r="B345" t="str">
            <v>Odpadki iz proizvodnje anod, ki vsebujejo katran</v>
          </cell>
          <cell r="C345" t="str">
            <v>*</v>
          </cell>
          <cell r="D345">
            <v>1054</v>
          </cell>
        </row>
        <row r="346">
          <cell r="A346" t="str">
            <v>10 03 18</v>
          </cell>
          <cell r="B346" t="str">
            <v>Odpadki iz proizvodnje anod, ki vsebujejo ogljik, in niso navedeni v 10 03 17</v>
          </cell>
          <cell r="C346">
            <v>0</v>
          </cell>
          <cell r="D346">
            <v>1779</v>
          </cell>
        </row>
        <row r="347">
          <cell r="A347" t="str">
            <v>10 03 19</v>
          </cell>
          <cell r="B347" t="str">
            <v>Prah dimnih plinov, ki vsebuje nevarne snovi</v>
          </cell>
          <cell r="C347" t="str">
            <v>*</v>
          </cell>
          <cell r="D347">
            <v>1055</v>
          </cell>
        </row>
        <row r="348">
          <cell r="A348" t="str">
            <v>10 03 20</v>
          </cell>
          <cell r="B348" t="str">
            <v>Prah dimnih plinov, ki ni naveden v 10 03 19</v>
          </cell>
          <cell r="C348">
            <v>0</v>
          </cell>
          <cell r="D348">
            <v>1780</v>
          </cell>
        </row>
        <row r="349">
          <cell r="A349" t="str">
            <v>10 03 21</v>
          </cell>
          <cell r="B349" t="str">
            <v>Drugi delci in prah (vključno s prahom iz krogličnih mlinov), ki vsebujejo nevarne snovi</v>
          </cell>
          <cell r="C349" t="str">
            <v>*</v>
          </cell>
          <cell r="D349">
            <v>1056</v>
          </cell>
        </row>
        <row r="350">
          <cell r="A350" t="str">
            <v>10 03 22</v>
          </cell>
          <cell r="B350" t="str">
            <v>Drugi delci in prah (vključno s prahom iz krogličnih mlinov), ki niso navedeni v 10 03 21</v>
          </cell>
          <cell r="C350">
            <v>0</v>
          </cell>
          <cell r="D350">
            <v>1781</v>
          </cell>
        </row>
        <row r="351">
          <cell r="A351" t="str">
            <v>10 03 23</v>
          </cell>
          <cell r="B351" t="str">
            <v>Trdni odpadki iz čiščenja odpadnih plinov, ki vsebujejo nevarne snovi</v>
          </cell>
          <cell r="C351" t="str">
            <v>*</v>
          </cell>
          <cell r="D351">
            <v>1057</v>
          </cell>
        </row>
        <row r="352">
          <cell r="A352" t="str">
            <v>10 03 24</v>
          </cell>
          <cell r="B352" t="str">
            <v>Trdni odpadki iz čiščenja odpadnih plinov, ki niso navedeni v 10 03 23</v>
          </cell>
          <cell r="C352">
            <v>0</v>
          </cell>
          <cell r="D352">
            <v>1782</v>
          </cell>
        </row>
        <row r="353">
          <cell r="A353" t="str">
            <v>10 03 25</v>
          </cell>
          <cell r="B353" t="str">
            <v>Mulji in filtrne pogače iz čiščenja odpadnih plinov, ki vsebujejo nevarne snovi</v>
          </cell>
          <cell r="C353" t="str">
            <v>*</v>
          </cell>
          <cell r="D353">
            <v>1058</v>
          </cell>
        </row>
        <row r="354">
          <cell r="A354" t="str">
            <v>10 03 26</v>
          </cell>
          <cell r="B354" t="str">
            <v>Mulji in filtrne pogače iz čiščenja odpadnih plinov, ki niso navedeni v 10 03 25</v>
          </cell>
          <cell r="C354">
            <v>0</v>
          </cell>
          <cell r="D354">
            <v>1783</v>
          </cell>
        </row>
        <row r="355">
          <cell r="A355" t="str">
            <v>10 03 27</v>
          </cell>
          <cell r="B355" t="str">
            <v>Odpadki iz obdelave hladilne vode, ki vsebujejo olje</v>
          </cell>
          <cell r="C355" t="str">
            <v>*</v>
          </cell>
          <cell r="D355">
            <v>1059</v>
          </cell>
        </row>
        <row r="356">
          <cell r="A356" t="str">
            <v>10 03 28</v>
          </cell>
          <cell r="B356" t="str">
            <v>Odpadki iz obdelave hladilne vode, ki niso navedeni v 10 03 27</v>
          </cell>
          <cell r="C356">
            <v>0</v>
          </cell>
          <cell r="D356">
            <v>1784</v>
          </cell>
        </row>
        <row r="357">
          <cell r="A357" t="str">
            <v>10 03 29</v>
          </cell>
          <cell r="B357" t="str">
            <v>Odpadki iz obdelave solnih žlinder in črnih posnemkov, ki vsebujejo nevarne snovi</v>
          </cell>
          <cell r="C357" t="str">
            <v>*</v>
          </cell>
          <cell r="D357">
            <v>1060</v>
          </cell>
        </row>
        <row r="358">
          <cell r="A358" t="str">
            <v>10 03 30</v>
          </cell>
          <cell r="B358" t="str">
            <v>Odpadki iz obdelave solnih žlinder in črnih posnemkov, ki niso navedeni v 10 03 29</v>
          </cell>
          <cell r="C358">
            <v>0</v>
          </cell>
          <cell r="D358">
            <v>1785</v>
          </cell>
        </row>
        <row r="359">
          <cell r="A359" t="str">
            <v>10 03 99</v>
          </cell>
          <cell r="B359" t="str">
            <v>Odpadki, ki niso navedeni drugje</v>
          </cell>
          <cell r="C359">
            <v>0</v>
          </cell>
          <cell r="D359">
            <v>1786</v>
          </cell>
        </row>
        <row r="360">
          <cell r="A360" t="str">
            <v>10 04 01</v>
          </cell>
          <cell r="B360" t="str">
            <v>Žlindra iz primarnega in sekundarnega taljenja</v>
          </cell>
          <cell r="C360" t="str">
            <v>*</v>
          </cell>
          <cell r="D360">
            <v>1061</v>
          </cell>
        </row>
        <row r="361">
          <cell r="A361" t="str">
            <v>10 04 02</v>
          </cell>
          <cell r="B361" t="str">
            <v>Posnemki iz primarnega in sekundarnega taljenja</v>
          </cell>
          <cell r="C361" t="str">
            <v>*</v>
          </cell>
          <cell r="D361">
            <v>1062</v>
          </cell>
        </row>
        <row r="362">
          <cell r="A362" t="str">
            <v>10 04 03</v>
          </cell>
          <cell r="B362" t="str">
            <v>Kalcijev arzenat</v>
          </cell>
          <cell r="C362" t="str">
            <v>*</v>
          </cell>
          <cell r="D362">
            <v>1063</v>
          </cell>
        </row>
        <row r="363">
          <cell r="A363" t="str">
            <v>10 04 04</v>
          </cell>
          <cell r="B363" t="str">
            <v>Prah dimnih plinov</v>
          </cell>
          <cell r="C363" t="str">
            <v>*</v>
          </cell>
          <cell r="D363">
            <v>1064</v>
          </cell>
        </row>
        <row r="364">
          <cell r="A364" t="str">
            <v>10 04 05</v>
          </cell>
          <cell r="B364" t="str">
            <v>Drugi delci in prah</v>
          </cell>
          <cell r="C364" t="str">
            <v>*</v>
          </cell>
          <cell r="D364">
            <v>1065</v>
          </cell>
        </row>
        <row r="365">
          <cell r="A365" t="str">
            <v>10 04 06</v>
          </cell>
          <cell r="B365" t="str">
            <v>Trdni odpadki iz čiščenja odpadnih plinov</v>
          </cell>
          <cell r="C365" t="str">
            <v>*</v>
          </cell>
          <cell r="D365">
            <v>1066</v>
          </cell>
        </row>
        <row r="366">
          <cell r="A366" t="str">
            <v>10 04 07</v>
          </cell>
          <cell r="B366" t="str">
            <v>Mulji in filtrne pogače iz čiščenja odpadnih plinov</v>
          </cell>
          <cell r="C366" t="str">
            <v>*</v>
          </cell>
          <cell r="D366">
            <v>1067</v>
          </cell>
        </row>
        <row r="367">
          <cell r="A367" t="str">
            <v>10 04 09</v>
          </cell>
          <cell r="B367" t="str">
            <v>Odpadki iz obdelave hladilne vode, ki vsebujejo olje</v>
          </cell>
          <cell r="C367" t="str">
            <v>*</v>
          </cell>
          <cell r="D367">
            <v>1068</v>
          </cell>
        </row>
        <row r="368">
          <cell r="A368" t="str">
            <v>10 04 10</v>
          </cell>
          <cell r="B368" t="str">
            <v>Odpadki iz obdelave hladilne vode, ki niso navedeni v 10 04 09</v>
          </cell>
          <cell r="C368">
            <v>0</v>
          </cell>
          <cell r="D368">
            <v>1787</v>
          </cell>
        </row>
        <row r="369">
          <cell r="A369" t="str">
            <v>10 04 99</v>
          </cell>
          <cell r="B369" t="str">
            <v>Odpadki, ki niso navedeni drugje</v>
          </cell>
          <cell r="C369">
            <v>0</v>
          </cell>
          <cell r="D369">
            <v>1788</v>
          </cell>
        </row>
        <row r="370">
          <cell r="A370" t="str">
            <v>10 05 01</v>
          </cell>
          <cell r="B370" t="str">
            <v>Žlindra iz primarnega in sekundarnega taljenja</v>
          </cell>
          <cell r="C370">
            <v>0</v>
          </cell>
          <cell r="D370">
            <v>1789</v>
          </cell>
        </row>
        <row r="371">
          <cell r="A371" t="str">
            <v>10 05 03</v>
          </cell>
          <cell r="B371" t="str">
            <v>Prah dimnih plinov</v>
          </cell>
          <cell r="C371" t="str">
            <v>*</v>
          </cell>
          <cell r="D371">
            <v>1069</v>
          </cell>
        </row>
        <row r="372">
          <cell r="A372" t="str">
            <v>10 05 04</v>
          </cell>
          <cell r="B372" t="str">
            <v>Drugi delci in prah</v>
          </cell>
          <cell r="C372">
            <v>0</v>
          </cell>
          <cell r="D372">
            <v>1790</v>
          </cell>
        </row>
        <row r="373">
          <cell r="A373" t="str">
            <v>10 05 05</v>
          </cell>
          <cell r="B373" t="str">
            <v>Trdni odpadki iz čiščenja odpadnih plinov</v>
          </cell>
          <cell r="C373" t="str">
            <v>*</v>
          </cell>
          <cell r="D373">
            <v>1070</v>
          </cell>
        </row>
        <row r="374">
          <cell r="A374" t="str">
            <v>10 05 06</v>
          </cell>
          <cell r="B374" t="str">
            <v>Mulji in filtrne pogače iz čiščenja odpadnih plinov</v>
          </cell>
          <cell r="C374" t="str">
            <v>*</v>
          </cell>
          <cell r="D374">
            <v>1071</v>
          </cell>
        </row>
        <row r="375">
          <cell r="A375" t="str">
            <v>10 05 08</v>
          </cell>
          <cell r="B375" t="str">
            <v>Odpadki iz obdelave hladilne vode, ki vsebujejo olje</v>
          </cell>
          <cell r="C375" t="str">
            <v>*</v>
          </cell>
          <cell r="D375">
            <v>1072</v>
          </cell>
        </row>
        <row r="376">
          <cell r="A376" t="str">
            <v>10 05 09</v>
          </cell>
          <cell r="B376" t="str">
            <v>Odpadki iz obdelave hladilne vode, ki niso navedeni v 10 05 08</v>
          </cell>
          <cell r="C376">
            <v>0</v>
          </cell>
          <cell r="D376">
            <v>1791</v>
          </cell>
        </row>
        <row r="377">
          <cell r="A377" t="str">
            <v>10 05 10</v>
          </cell>
          <cell r="B377" t="str">
            <v>Posnemki, ki so vnetljivi ali pri stiku z vodo sproščajo vnetljive pline v nevarnih količinah</v>
          </cell>
          <cell r="C377" t="str">
            <v>*</v>
          </cell>
          <cell r="D377">
            <v>1073</v>
          </cell>
        </row>
        <row r="378">
          <cell r="A378" t="str">
            <v>10 05 11</v>
          </cell>
          <cell r="B378" t="str">
            <v>Posnemki, ki niso navedeni v 10 05 10</v>
          </cell>
          <cell r="C378">
            <v>0</v>
          </cell>
          <cell r="D378">
            <v>1792</v>
          </cell>
        </row>
        <row r="379">
          <cell r="A379" t="str">
            <v>10 05 99</v>
          </cell>
          <cell r="B379" t="str">
            <v>Odpadki, ki niso navedeni drugje</v>
          </cell>
          <cell r="C379">
            <v>0</v>
          </cell>
          <cell r="D379">
            <v>1793</v>
          </cell>
        </row>
        <row r="380">
          <cell r="A380" t="str">
            <v>10 06 01</v>
          </cell>
          <cell r="B380" t="str">
            <v>Žlindra iz primarnega in sekundarnega taljenja</v>
          </cell>
          <cell r="C380">
            <v>0</v>
          </cell>
          <cell r="D380">
            <v>1794</v>
          </cell>
        </row>
        <row r="381">
          <cell r="A381" t="str">
            <v>10 06 02</v>
          </cell>
          <cell r="B381" t="str">
            <v>Posnemki iz primarnega in sekundarnega taljenja</v>
          </cell>
          <cell r="C381">
            <v>0</v>
          </cell>
          <cell r="D381">
            <v>1795</v>
          </cell>
        </row>
        <row r="382">
          <cell r="A382" t="str">
            <v>10 06 03</v>
          </cell>
          <cell r="B382" t="str">
            <v>Prah dimnih plinov</v>
          </cell>
          <cell r="C382" t="str">
            <v>*</v>
          </cell>
          <cell r="D382">
            <v>1074</v>
          </cell>
        </row>
        <row r="383">
          <cell r="A383" t="str">
            <v>10 06 04</v>
          </cell>
          <cell r="B383" t="str">
            <v>Drugi delci in prah</v>
          </cell>
          <cell r="C383">
            <v>0</v>
          </cell>
          <cell r="D383">
            <v>1796</v>
          </cell>
        </row>
        <row r="384">
          <cell r="A384" t="str">
            <v>10 06 06</v>
          </cell>
          <cell r="B384" t="str">
            <v>Trdni odpadki iz čiščenja odpadnih plinov</v>
          </cell>
          <cell r="C384" t="str">
            <v>*</v>
          </cell>
          <cell r="D384">
            <v>1075</v>
          </cell>
        </row>
        <row r="385">
          <cell r="A385" t="str">
            <v>10 06 07</v>
          </cell>
          <cell r="B385" t="str">
            <v>Mulji in filtrne pogače iz čiščenja odpadnih plinov</v>
          </cell>
          <cell r="C385" t="str">
            <v>*</v>
          </cell>
          <cell r="D385">
            <v>1076</v>
          </cell>
        </row>
        <row r="386">
          <cell r="A386" t="str">
            <v>10 06 09</v>
          </cell>
          <cell r="B386" t="str">
            <v>Odpadki iz obdelave hladilne vode, ki vsebujejo olje</v>
          </cell>
          <cell r="C386" t="str">
            <v>*</v>
          </cell>
          <cell r="D386">
            <v>1077</v>
          </cell>
        </row>
        <row r="387">
          <cell r="A387" t="str">
            <v>10 06 10</v>
          </cell>
          <cell r="B387" t="str">
            <v>Odpadki iz obdelave hladilne vode, ki niso navedeni v 10 06 09</v>
          </cell>
          <cell r="C387">
            <v>0</v>
          </cell>
          <cell r="D387">
            <v>1797</v>
          </cell>
        </row>
        <row r="388">
          <cell r="A388" t="str">
            <v>10 06 99</v>
          </cell>
          <cell r="B388" t="str">
            <v>Odpadki, ki niso navedeni drugje</v>
          </cell>
          <cell r="C388">
            <v>0</v>
          </cell>
          <cell r="D388">
            <v>1798</v>
          </cell>
        </row>
        <row r="389">
          <cell r="A389" t="str">
            <v>10 07 01</v>
          </cell>
          <cell r="B389" t="str">
            <v>Žlindra iz primarnega in sekundarnega taljenja</v>
          </cell>
          <cell r="C389">
            <v>0</v>
          </cell>
          <cell r="D389">
            <v>1799</v>
          </cell>
        </row>
        <row r="390">
          <cell r="A390" t="str">
            <v>10 07 02</v>
          </cell>
          <cell r="B390" t="str">
            <v>Posnemki iz primarnega in sekundarnega taljenja</v>
          </cell>
          <cell r="C390">
            <v>0</v>
          </cell>
          <cell r="D390">
            <v>1800</v>
          </cell>
        </row>
        <row r="391">
          <cell r="A391" t="str">
            <v>10 07 03</v>
          </cell>
          <cell r="B391" t="str">
            <v>Trdni odpadki iz čiščenja odpadnih plinov</v>
          </cell>
          <cell r="C391">
            <v>0</v>
          </cell>
          <cell r="D391">
            <v>1801</v>
          </cell>
        </row>
        <row r="392">
          <cell r="A392" t="str">
            <v>10 07 04</v>
          </cell>
          <cell r="B392" t="str">
            <v>Drugi delci in prah</v>
          </cell>
          <cell r="C392">
            <v>0</v>
          </cell>
          <cell r="D392">
            <v>1802</v>
          </cell>
        </row>
        <row r="393">
          <cell r="A393" t="str">
            <v>10 07 05</v>
          </cell>
          <cell r="B393" t="str">
            <v>Mulji in filtrne pogače iz čiščenja odpadnih plinov</v>
          </cell>
          <cell r="C393">
            <v>0</v>
          </cell>
          <cell r="D393">
            <v>1803</v>
          </cell>
        </row>
        <row r="394">
          <cell r="A394" t="str">
            <v>10 07 07</v>
          </cell>
          <cell r="B394" t="str">
            <v>Odpadki iz obdelave hladilne vode, ki vsebujejo olje</v>
          </cell>
          <cell r="C394" t="str">
            <v>*</v>
          </cell>
          <cell r="D394">
            <v>1078</v>
          </cell>
        </row>
        <row r="395">
          <cell r="A395" t="str">
            <v>10 07 08</v>
          </cell>
          <cell r="B395" t="str">
            <v>Odpadki iz obdelave hladilne vode, ki niso navedeni v 10 07 07</v>
          </cell>
          <cell r="C395">
            <v>0</v>
          </cell>
          <cell r="D395">
            <v>1804</v>
          </cell>
        </row>
        <row r="396">
          <cell r="A396" t="str">
            <v>10 07 99</v>
          </cell>
          <cell r="B396" t="str">
            <v>Odpadki, ki niso navedeni drugje</v>
          </cell>
          <cell r="C396">
            <v>0</v>
          </cell>
          <cell r="D396">
            <v>1805</v>
          </cell>
        </row>
        <row r="397">
          <cell r="A397" t="str">
            <v>10 08 04</v>
          </cell>
          <cell r="B397" t="str">
            <v>Delci in prah</v>
          </cell>
          <cell r="C397">
            <v>0</v>
          </cell>
          <cell r="D397">
            <v>1806</v>
          </cell>
        </row>
        <row r="398">
          <cell r="A398" t="str">
            <v>10 08 08</v>
          </cell>
          <cell r="B398" t="str">
            <v>Solna žlindra iz primarnega in sekundarnega taljenja</v>
          </cell>
          <cell r="C398" t="str">
            <v>*</v>
          </cell>
          <cell r="D398">
            <v>1079</v>
          </cell>
        </row>
        <row r="399">
          <cell r="A399" t="str">
            <v>10 08 09</v>
          </cell>
          <cell r="B399" t="str">
            <v>Druge žlindre</v>
          </cell>
          <cell r="C399">
            <v>0</v>
          </cell>
          <cell r="D399">
            <v>1807</v>
          </cell>
        </row>
        <row r="400">
          <cell r="A400" t="str">
            <v>10 08 10</v>
          </cell>
          <cell r="B400" t="str">
            <v>Posnemki, ki so vnetljivi ali pri stiku z vodo sproščajo vnetljive pline v nevarnih količinah</v>
          </cell>
          <cell r="C400" t="str">
            <v>*</v>
          </cell>
          <cell r="D400">
            <v>1080</v>
          </cell>
        </row>
        <row r="401">
          <cell r="A401" t="str">
            <v>10 08 11</v>
          </cell>
          <cell r="B401" t="str">
            <v>Posnemki, ki niso navedeni v 10 08 10</v>
          </cell>
          <cell r="C401">
            <v>0</v>
          </cell>
          <cell r="D401">
            <v>1808</v>
          </cell>
        </row>
        <row r="402">
          <cell r="A402" t="str">
            <v>10 08 12</v>
          </cell>
          <cell r="B402" t="str">
            <v>Odpadki iz proizvodnje anod, ki vsebujejo katran</v>
          </cell>
          <cell r="C402" t="str">
            <v>*</v>
          </cell>
          <cell r="D402">
            <v>1081</v>
          </cell>
        </row>
        <row r="403">
          <cell r="A403" t="str">
            <v>10 08 13</v>
          </cell>
          <cell r="B403" t="str">
            <v>Odpadki iz proizvodnje anod, ki vsebujejo ogljik in niso navedeni v 10 08 12</v>
          </cell>
          <cell r="C403">
            <v>0</v>
          </cell>
          <cell r="D403">
            <v>1809</v>
          </cell>
        </row>
        <row r="404">
          <cell r="A404" t="str">
            <v>10 08 14</v>
          </cell>
          <cell r="B404" t="str">
            <v>Ostanki izrabljenih anod</v>
          </cell>
          <cell r="C404">
            <v>0</v>
          </cell>
          <cell r="D404">
            <v>1810</v>
          </cell>
        </row>
        <row r="405">
          <cell r="A405" t="str">
            <v>10 08 15</v>
          </cell>
          <cell r="B405" t="str">
            <v>Prah dimnih plinov, ki vsebuje nevarne snovi</v>
          </cell>
          <cell r="C405" t="str">
            <v>*</v>
          </cell>
          <cell r="D405">
            <v>1082</v>
          </cell>
        </row>
        <row r="406">
          <cell r="A406" t="str">
            <v>10 08 16</v>
          </cell>
          <cell r="B406" t="str">
            <v>Prah dimnih plinov, ki ni naveden v 10 08 15</v>
          </cell>
          <cell r="C406">
            <v>0</v>
          </cell>
          <cell r="D406">
            <v>1811</v>
          </cell>
        </row>
        <row r="407">
          <cell r="A407" t="str">
            <v>10 08 17</v>
          </cell>
          <cell r="B407" t="str">
            <v>Mulji in filtrne pogače iz čiščenja dimnih plinov, ki vsebujejo nevarne snovi</v>
          </cell>
          <cell r="C407" t="str">
            <v>*</v>
          </cell>
          <cell r="D407">
            <v>1083</v>
          </cell>
        </row>
        <row r="408">
          <cell r="A408" t="str">
            <v>10 08 18</v>
          </cell>
          <cell r="B408" t="str">
            <v>Mulji in filtrne pogače iz čiščenja dimnih plinov, ki niso navedeni v 10 08 17</v>
          </cell>
          <cell r="C408">
            <v>0</v>
          </cell>
          <cell r="D408">
            <v>1812</v>
          </cell>
        </row>
        <row r="409">
          <cell r="A409" t="str">
            <v>10 08 19</v>
          </cell>
          <cell r="B409" t="str">
            <v>Odpadki iz obdelave hladilne vode, ki vsebujejo olje</v>
          </cell>
          <cell r="C409" t="str">
            <v>*</v>
          </cell>
          <cell r="D409">
            <v>1084</v>
          </cell>
        </row>
        <row r="410">
          <cell r="A410" t="str">
            <v>10 08 20</v>
          </cell>
          <cell r="B410" t="str">
            <v>Odpadki iz obdelave hladilne vode, ki niso navedeni v 10 08 19</v>
          </cell>
          <cell r="C410">
            <v>0</v>
          </cell>
          <cell r="D410">
            <v>1813</v>
          </cell>
        </row>
        <row r="411">
          <cell r="A411" t="str">
            <v>10 08 99</v>
          </cell>
          <cell r="B411" t="str">
            <v>Odpadki, ki niso navedeni drugje</v>
          </cell>
          <cell r="C411">
            <v>0</v>
          </cell>
          <cell r="D411">
            <v>1814</v>
          </cell>
        </row>
        <row r="412">
          <cell r="A412" t="str">
            <v>10 09 03</v>
          </cell>
          <cell r="B412" t="str">
            <v>Žlindra iz peči</v>
          </cell>
          <cell r="C412">
            <v>0</v>
          </cell>
          <cell r="D412">
            <v>1815</v>
          </cell>
        </row>
        <row r="413">
          <cell r="A413" t="str">
            <v>10 09 05</v>
          </cell>
          <cell r="B413" t="str">
            <v>Neuporabljene livarske forme in jedra, ki vsebujejo nevarne snovi</v>
          </cell>
          <cell r="C413" t="str">
            <v>*</v>
          </cell>
          <cell r="D413">
            <v>1085</v>
          </cell>
        </row>
        <row r="414">
          <cell r="A414" t="str">
            <v>10 09 06</v>
          </cell>
          <cell r="B414" t="str">
            <v>Neuporabljene livarske forme in jedra, ki niso navedeni v 10 09 05</v>
          </cell>
          <cell r="C414">
            <v>0</v>
          </cell>
          <cell r="D414">
            <v>1816</v>
          </cell>
        </row>
        <row r="415">
          <cell r="A415" t="str">
            <v>10 09 07</v>
          </cell>
          <cell r="B415" t="str">
            <v>Uporabljene livarske forme in jedra, ki vsebujejo nevarne snovi</v>
          </cell>
          <cell r="C415" t="str">
            <v>*</v>
          </cell>
          <cell r="D415">
            <v>1086</v>
          </cell>
        </row>
        <row r="416">
          <cell r="A416" t="str">
            <v>10 09 08</v>
          </cell>
          <cell r="B416" t="str">
            <v>Uporabljene livarske forme in jedra, ki niso navedeni v 10 09 07</v>
          </cell>
          <cell r="C416">
            <v>0</v>
          </cell>
          <cell r="D416">
            <v>1817</v>
          </cell>
        </row>
        <row r="417">
          <cell r="A417" t="str">
            <v>10 09 09</v>
          </cell>
          <cell r="B417" t="str">
            <v>Prah dimnih plinov, ki vsebuje nevarne snovi</v>
          </cell>
          <cell r="C417" t="str">
            <v>*</v>
          </cell>
          <cell r="D417">
            <v>1087</v>
          </cell>
        </row>
        <row r="418">
          <cell r="A418" t="str">
            <v>10 09 10</v>
          </cell>
          <cell r="B418" t="str">
            <v>Prah dimnih plinov, ki ni naveden v 10 09 09</v>
          </cell>
          <cell r="C418">
            <v>0</v>
          </cell>
          <cell r="D418">
            <v>1818</v>
          </cell>
        </row>
        <row r="419">
          <cell r="A419" t="str">
            <v>10 09 11</v>
          </cell>
          <cell r="B419" t="str">
            <v>Drugi delci, ki vsebujejo nevarne snovi</v>
          </cell>
          <cell r="C419" t="str">
            <v>*</v>
          </cell>
          <cell r="D419">
            <v>1088</v>
          </cell>
        </row>
        <row r="420">
          <cell r="A420" t="str">
            <v>10 09 12</v>
          </cell>
          <cell r="B420" t="str">
            <v>Drugi delci, ki niso navedeni v 10 09 11</v>
          </cell>
          <cell r="C420">
            <v>0</v>
          </cell>
          <cell r="D420">
            <v>1819</v>
          </cell>
        </row>
        <row r="421">
          <cell r="A421" t="str">
            <v>10 09 13</v>
          </cell>
          <cell r="B421" t="str">
            <v>Odpadna veziva, ki vsebujejo nevarne snovi</v>
          </cell>
          <cell r="C421" t="str">
            <v>*</v>
          </cell>
          <cell r="D421">
            <v>1089</v>
          </cell>
        </row>
        <row r="422">
          <cell r="A422" t="str">
            <v>10 09 14</v>
          </cell>
          <cell r="B422" t="str">
            <v>Odpadna veziva, ki niso navedena v 10 09 13</v>
          </cell>
          <cell r="C422">
            <v>0</v>
          </cell>
          <cell r="D422">
            <v>1820</v>
          </cell>
        </row>
        <row r="423">
          <cell r="A423" t="str">
            <v>10 09 15</v>
          </cell>
          <cell r="B423" t="str">
            <v>Odpadna sredstva za ugotavljanje razpok, ki vsebujejo nevarne snovi</v>
          </cell>
          <cell r="C423" t="str">
            <v>*</v>
          </cell>
          <cell r="D423">
            <v>1090</v>
          </cell>
        </row>
        <row r="424">
          <cell r="A424" t="str">
            <v>10 09 16</v>
          </cell>
          <cell r="B424" t="str">
            <v>Odpadna sredstva za ugotavljanje razpok, ki niso navedena v 10 09 15</v>
          </cell>
          <cell r="C424">
            <v>0</v>
          </cell>
          <cell r="D424">
            <v>1821</v>
          </cell>
        </row>
        <row r="425">
          <cell r="A425" t="str">
            <v>10 09 99</v>
          </cell>
          <cell r="B425" t="str">
            <v>Odpadki, ki niso navedeni drugje</v>
          </cell>
          <cell r="C425">
            <v>0</v>
          </cell>
          <cell r="D425">
            <v>1822</v>
          </cell>
        </row>
        <row r="426">
          <cell r="A426" t="str">
            <v>10 10 03</v>
          </cell>
          <cell r="B426" t="str">
            <v>Žlindra iz peči</v>
          </cell>
          <cell r="C426">
            <v>0</v>
          </cell>
          <cell r="D426">
            <v>1823</v>
          </cell>
        </row>
        <row r="427">
          <cell r="A427" t="str">
            <v>10 10 05</v>
          </cell>
          <cell r="B427" t="str">
            <v>Neuporabljene livarske forme in jedra, ki vsebujejo nevarne snovi</v>
          </cell>
          <cell r="C427" t="str">
            <v>*</v>
          </cell>
          <cell r="D427">
            <v>1091</v>
          </cell>
        </row>
        <row r="428">
          <cell r="A428" t="str">
            <v>10 10 06</v>
          </cell>
          <cell r="B428" t="str">
            <v>Neuporabljene livarske forme in jedra, ki niso navedeni v 10 10 05</v>
          </cell>
          <cell r="C428">
            <v>0</v>
          </cell>
          <cell r="D428">
            <v>1824</v>
          </cell>
        </row>
        <row r="429">
          <cell r="A429" t="str">
            <v>10 10 07</v>
          </cell>
          <cell r="B429" t="str">
            <v>Uporabljene livarske forme in jedra, ki vsebujejo nevarne snovi</v>
          </cell>
          <cell r="C429" t="str">
            <v>*</v>
          </cell>
          <cell r="D429">
            <v>1092</v>
          </cell>
        </row>
        <row r="430">
          <cell r="A430" t="str">
            <v>10 10 08</v>
          </cell>
          <cell r="B430" t="str">
            <v>Uporabljene livarske forme in jedra, ki niso navedeni v 10 10 07</v>
          </cell>
          <cell r="C430">
            <v>0</v>
          </cell>
          <cell r="D430">
            <v>1825</v>
          </cell>
        </row>
        <row r="431">
          <cell r="A431" t="str">
            <v>10 10 09</v>
          </cell>
          <cell r="B431" t="str">
            <v>Prah dimnih plinov, ki vsebuje nevarne snovi</v>
          </cell>
          <cell r="C431" t="str">
            <v>*</v>
          </cell>
          <cell r="D431">
            <v>1093</v>
          </cell>
        </row>
        <row r="432">
          <cell r="A432" t="str">
            <v>10 10 10</v>
          </cell>
          <cell r="B432" t="str">
            <v>Prah dimnih plinov, ki ni naveden v 10 10 09</v>
          </cell>
          <cell r="C432">
            <v>0</v>
          </cell>
          <cell r="D432">
            <v>1826</v>
          </cell>
        </row>
        <row r="433">
          <cell r="A433" t="str">
            <v>10 10 11</v>
          </cell>
          <cell r="B433" t="str">
            <v>Drugi delci, ki vsebujejo nevarne snovi</v>
          </cell>
          <cell r="C433" t="str">
            <v>*</v>
          </cell>
          <cell r="D433">
            <v>1094</v>
          </cell>
        </row>
        <row r="434">
          <cell r="A434" t="str">
            <v>10 10 12</v>
          </cell>
          <cell r="B434" t="str">
            <v>Drugi delci, ki niso navedeni v 10 10 11</v>
          </cell>
          <cell r="C434">
            <v>0</v>
          </cell>
          <cell r="D434">
            <v>1827</v>
          </cell>
        </row>
        <row r="435">
          <cell r="A435" t="str">
            <v>10 10 13</v>
          </cell>
          <cell r="B435" t="str">
            <v>Odpadna veziva, ki vsebujejo nevarne snovi</v>
          </cell>
          <cell r="C435" t="str">
            <v>*</v>
          </cell>
          <cell r="D435">
            <v>1095</v>
          </cell>
        </row>
        <row r="436">
          <cell r="A436" t="str">
            <v>10 10 14</v>
          </cell>
          <cell r="B436" t="str">
            <v>Odpadna veziva, ki niso navedena v 10 10 13</v>
          </cell>
          <cell r="C436">
            <v>0</v>
          </cell>
          <cell r="D436">
            <v>1828</v>
          </cell>
        </row>
        <row r="437">
          <cell r="A437" t="str">
            <v>10 10 15</v>
          </cell>
          <cell r="B437" t="str">
            <v>Odpadna sredstva za ugotavljanje razpok, ki vsebujejo nevarne snovi</v>
          </cell>
          <cell r="C437" t="str">
            <v>*</v>
          </cell>
          <cell r="D437">
            <v>1096</v>
          </cell>
        </row>
        <row r="438">
          <cell r="A438" t="str">
            <v>10 10 16</v>
          </cell>
          <cell r="B438" t="str">
            <v>Odpadna sredstva za ugotavljanje razpok, ki niso navedena v 10 10 15</v>
          </cell>
          <cell r="C438">
            <v>0</v>
          </cell>
          <cell r="D438">
            <v>1379</v>
          </cell>
        </row>
        <row r="439">
          <cell r="A439" t="str">
            <v>10 10 99</v>
          </cell>
          <cell r="B439" t="str">
            <v>Odpadki, ki niso navedeni drugje</v>
          </cell>
          <cell r="C439">
            <v>0</v>
          </cell>
          <cell r="D439">
            <v>1380</v>
          </cell>
        </row>
        <row r="440">
          <cell r="A440" t="str">
            <v>10 11 03</v>
          </cell>
          <cell r="B440" t="str">
            <v>Odpadni materiali iz steklenih vlaken</v>
          </cell>
          <cell r="C440">
            <v>0</v>
          </cell>
          <cell r="D440">
            <v>1381</v>
          </cell>
        </row>
        <row r="441">
          <cell r="A441" t="str">
            <v>10 11 05</v>
          </cell>
          <cell r="B441" t="str">
            <v>Delci in prah</v>
          </cell>
          <cell r="C441">
            <v>0</v>
          </cell>
          <cell r="D441">
            <v>1382</v>
          </cell>
        </row>
        <row r="442">
          <cell r="A442" t="str">
            <v>10 11 09</v>
          </cell>
          <cell r="B442" t="str">
            <v>Odpadna zmes pred taljenjem, ki vsebuje nevarne snovi</v>
          </cell>
          <cell r="C442" t="str">
            <v>*</v>
          </cell>
          <cell r="D442">
            <v>1097</v>
          </cell>
        </row>
        <row r="443">
          <cell r="A443" t="str">
            <v>10 11 10</v>
          </cell>
          <cell r="B443" t="str">
            <v>Odpadna zmes pred taljenjem, ki ni navedena v 10 11 09</v>
          </cell>
          <cell r="C443">
            <v>0</v>
          </cell>
          <cell r="D443">
            <v>1383</v>
          </cell>
        </row>
        <row r="444">
          <cell r="A444" t="str">
            <v>10 11 11</v>
          </cell>
          <cell r="B444" t="str">
            <v>Odpadno steklo, ki vsebuje težke kovine, v obliki majhnih delcev in prahu (npr. steklo katodnih cevi)</v>
          </cell>
          <cell r="C444" t="str">
            <v>*</v>
          </cell>
          <cell r="D444">
            <v>1098</v>
          </cell>
        </row>
        <row r="445">
          <cell r="A445" t="str">
            <v>10 11 12</v>
          </cell>
          <cell r="B445" t="str">
            <v>Odpadno steklo, ki ni navedeno v 10 11 11</v>
          </cell>
          <cell r="C445">
            <v>0</v>
          </cell>
          <cell r="D445">
            <v>1384</v>
          </cell>
        </row>
        <row r="446">
          <cell r="A446" t="str">
            <v>10 11 13</v>
          </cell>
          <cell r="B446" t="str">
            <v>Mulj iz poliranja in brušenja stekla, ki vsebuje nevarne snovi</v>
          </cell>
          <cell r="C446" t="str">
            <v>*</v>
          </cell>
          <cell r="D446">
            <v>1099</v>
          </cell>
        </row>
        <row r="447">
          <cell r="A447" t="str">
            <v>10 11 14</v>
          </cell>
          <cell r="B447" t="str">
            <v>Mulj iz poliranja in brušenja stekla, ki ni naveden v 10 11 13</v>
          </cell>
          <cell r="C447">
            <v>0</v>
          </cell>
          <cell r="D447">
            <v>1385</v>
          </cell>
        </row>
        <row r="448">
          <cell r="A448" t="str">
            <v>10 11 15</v>
          </cell>
          <cell r="B448" t="str">
            <v>Trdni odpadki iz čiščenja dimnih plinov, ki vsebujejo nevarne snovi</v>
          </cell>
          <cell r="C448" t="str">
            <v>*</v>
          </cell>
          <cell r="D448">
            <v>1100</v>
          </cell>
        </row>
        <row r="449">
          <cell r="A449" t="str">
            <v>10 11 16</v>
          </cell>
          <cell r="B449" t="str">
            <v>Trdni odpadki iz čiščenja dimnih plinov, ki niso navedeni v 10 11 15</v>
          </cell>
          <cell r="C449">
            <v>0</v>
          </cell>
          <cell r="D449">
            <v>1386</v>
          </cell>
        </row>
        <row r="450">
          <cell r="A450" t="str">
            <v>10 11 17</v>
          </cell>
          <cell r="B450" t="str">
            <v>Mulji in filtrne pogače iz čiščenja dimnih plinov, ki vsebujejo nevarne snovi</v>
          </cell>
          <cell r="C450" t="str">
            <v>*</v>
          </cell>
          <cell r="D450">
            <v>1101</v>
          </cell>
        </row>
        <row r="451">
          <cell r="A451" t="str">
            <v>10 11 18</v>
          </cell>
          <cell r="B451" t="str">
            <v>Mulji in filtrne pogače iz čiščenja dimnih plinov, ki niso navedeni v 10 11 17</v>
          </cell>
          <cell r="C451">
            <v>0</v>
          </cell>
          <cell r="D451">
            <v>1387</v>
          </cell>
        </row>
        <row r="452">
          <cell r="A452" t="str">
            <v>10 11 19</v>
          </cell>
          <cell r="B452" t="str">
            <v>Trdni odpadki, ki vsebujejo nevarne snovi, iz čiščenja odpadnih voda na kraju nastanka</v>
          </cell>
          <cell r="C452" t="str">
            <v>*</v>
          </cell>
          <cell r="D452">
            <v>1102</v>
          </cell>
        </row>
        <row r="453">
          <cell r="A453" t="str">
            <v>10 11 20</v>
          </cell>
          <cell r="B453" t="str">
            <v>Trdni iz čiščenja odpadnih voda na kraju nastanka, ki niso navedeni v 10 11 19</v>
          </cell>
          <cell r="C453">
            <v>0</v>
          </cell>
          <cell r="D453">
            <v>1388</v>
          </cell>
        </row>
        <row r="454">
          <cell r="A454" t="str">
            <v>10 11 99</v>
          </cell>
          <cell r="B454" t="str">
            <v>Odpadki, ki niso navedeni drugje</v>
          </cell>
          <cell r="C454">
            <v>0</v>
          </cell>
          <cell r="D454">
            <v>1389</v>
          </cell>
        </row>
        <row r="455">
          <cell r="A455" t="str">
            <v>10 12 01</v>
          </cell>
          <cell r="B455" t="str">
            <v>Odpadna surova zmes pred žganjem</v>
          </cell>
          <cell r="C455">
            <v>0</v>
          </cell>
          <cell r="D455">
            <v>1390</v>
          </cell>
        </row>
        <row r="456">
          <cell r="A456" t="str">
            <v>10 12 03</v>
          </cell>
          <cell r="B456" t="str">
            <v>Delci in prah</v>
          </cell>
          <cell r="C456">
            <v>0</v>
          </cell>
          <cell r="D456">
            <v>1391</v>
          </cell>
        </row>
        <row r="457">
          <cell r="A457" t="str">
            <v>10 12 05</v>
          </cell>
          <cell r="B457" t="str">
            <v>Mulji in filtrne pogače iz čiščenja odpadnih plinov</v>
          </cell>
          <cell r="C457">
            <v>0</v>
          </cell>
          <cell r="D457">
            <v>1392</v>
          </cell>
        </row>
        <row r="458">
          <cell r="A458" t="str">
            <v>10 12 06</v>
          </cell>
          <cell r="B458" t="str">
            <v>Zavržene forme</v>
          </cell>
          <cell r="C458">
            <v>0</v>
          </cell>
          <cell r="D458">
            <v>1393</v>
          </cell>
        </row>
        <row r="459">
          <cell r="A459" t="str">
            <v>10 12 08</v>
          </cell>
          <cell r="B459" t="str">
            <v>Odpadna keramika, opeke, ploščice in gradbeni proizvodi (po žganju)</v>
          </cell>
          <cell r="C459">
            <v>0</v>
          </cell>
          <cell r="D459">
            <v>1394</v>
          </cell>
        </row>
        <row r="460">
          <cell r="A460" t="str">
            <v>10 12 09</v>
          </cell>
          <cell r="B460" t="str">
            <v>Trdni odpadki iz čiščenja odpadnih plinov, ki vsebujejo nevarne snovi</v>
          </cell>
          <cell r="C460" t="str">
            <v>*</v>
          </cell>
          <cell r="D460">
            <v>1103</v>
          </cell>
        </row>
        <row r="461">
          <cell r="A461" t="str">
            <v>10 12 10</v>
          </cell>
          <cell r="B461" t="str">
            <v>Trdni odpadki iz čiščenja odpadnih plinov, ki niso navedeni v 10 12 09</v>
          </cell>
          <cell r="C461">
            <v>0</v>
          </cell>
          <cell r="D461">
            <v>1395</v>
          </cell>
        </row>
        <row r="462">
          <cell r="A462" t="str">
            <v>10 12 11</v>
          </cell>
          <cell r="B462" t="str">
            <v>Odpadki iz glaziranja, ki vsebujejo težke kovine</v>
          </cell>
          <cell r="C462" t="str">
            <v>*</v>
          </cell>
          <cell r="D462">
            <v>1241</v>
          </cell>
        </row>
        <row r="463">
          <cell r="A463" t="str">
            <v>10 12 12</v>
          </cell>
          <cell r="B463" t="str">
            <v>Odpadki iz glaziranja, ki niso navedeni v 10 12 11</v>
          </cell>
          <cell r="C463">
            <v>0</v>
          </cell>
          <cell r="D463">
            <v>1396</v>
          </cell>
        </row>
        <row r="464">
          <cell r="A464" t="str">
            <v>10 12 13</v>
          </cell>
          <cell r="B464" t="str">
            <v>Blato iz čiščenja odpadnih voda na kraju nastanka</v>
          </cell>
          <cell r="C464">
            <v>0</v>
          </cell>
          <cell r="D464">
            <v>1397</v>
          </cell>
        </row>
        <row r="465">
          <cell r="A465" t="str">
            <v>10 12 99</v>
          </cell>
          <cell r="B465" t="str">
            <v>Odpadki, ki niso navedeni drugje</v>
          </cell>
          <cell r="C465">
            <v>0</v>
          </cell>
          <cell r="D465">
            <v>1398</v>
          </cell>
        </row>
        <row r="466">
          <cell r="A466" t="str">
            <v>10 13 01</v>
          </cell>
          <cell r="B466" t="str">
            <v>Odpadna surova zmes pred žganjem</v>
          </cell>
          <cell r="C466">
            <v>0</v>
          </cell>
          <cell r="D466">
            <v>1399</v>
          </cell>
        </row>
        <row r="467">
          <cell r="A467" t="str">
            <v>10 13 04</v>
          </cell>
          <cell r="B467" t="str">
            <v>Odpadki iz kalcinacije in hidratacije apna</v>
          </cell>
          <cell r="C467">
            <v>0</v>
          </cell>
          <cell r="D467">
            <v>1400</v>
          </cell>
        </row>
        <row r="468">
          <cell r="A468" t="str">
            <v>10 13 06</v>
          </cell>
          <cell r="B468" t="str">
            <v>Delci in prah (razen 10 13 12 in 10 13 13)</v>
          </cell>
          <cell r="C468">
            <v>0</v>
          </cell>
          <cell r="D468">
            <v>1401</v>
          </cell>
        </row>
        <row r="469">
          <cell r="A469" t="str">
            <v>10 13 07</v>
          </cell>
          <cell r="B469" t="str">
            <v>Mulji in filtrne pogače iz čiščenja odpadnih plinov</v>
          </cell>
          <cell r="C469">
            <v>0</v>
          </cell>
          <cell r="D469">
            <v>1402</v>
          </cell>
        </row>
        <row r="470">
          <cell r="A470" t="str">
            <v>10 13 09</v>
          </cell>
          <cell r="B470" t="str">
            <v>Odpadki, ki vsebujejo azbest, iz proizvodnje azbestcementa</v>
          </cell>
          <cell r="C470" t="str">
            <v>*</v>
          </cell>
          <cell r="D470">
            <v>1242</v>
          </cell>
        </row>
        <row r="471">
          <cell r="A471" t="str">
            <v>10 13 10</v>
          </cell>
          <cell r="B471" t="str">
            <v>Odpadki iz proizvodnje azbestcementa, ki niso navedeni v 10 13 09</v>
          </cell>
          <cell r="C471">
            <v>0</v>
          </cell>
          <cell r="D471">
            <v>1403</v>
          </cell>
        </row>
        <row r="472">
          <cell r="A472" t="str">
            <v>10 13 11</v>
          </cell>
          <cell r="B472" t="str">
            <v>Odpadki iz proizvodnje sestavljenih (kompozitnih) materialov na osnovi cementa, ki niso navedeni v 10 13 09 in 10 13 10</v>
          </cell>
          <cell r="C472">
            <v>0</v>
          </cell>
          <cell r="D472">
            <v>1404</v>
          </cell>
        </row>
        <row r="473">
          <cell r="A473" t="str">
            <v>10 13 12</v>
          </cell>
          <cell r="B473" t="str">
            <v>Trdni odpadki iz čiščenja odpadnih plinov, ki vsebujejo nevarne snovi</v>
          </cell>
          <cell r="C473" t="str">
            <v>*</v>
          </cell>
          <cell r="D473">
            <v>1243</v>
          </cell>
        </row>
        <row r="474">
          <cell r="A474" t="str">
            <v>10 13 13</v>
          </cell>
          <cell r="B474" t="str">
            <v>Trdni odpadki iz čiščenja odpadnih plinov, ki niso navedeni v 10 13 12</v>
          </cell>
          <cell r="C474">
            <v>0</v>
          </cell>
          <cell r="D474">
            <v>1405</v>
          </cell>
        </row>
        <row r="475">
          <cell r="A475" t="str">
            <v>10 13 14</v>
          </cell>
          <cell r="B475" t="str">
            <v>Odpadni beton in betonski mulj</v>
          </cell>
          <cell r="C475">
            <v>0</v>
          </cell>
          <cell r="D475">
            <v>1406</v>
          </cell>
        </row>
        <row r="476">
          <cell r="A476" t="str">
            <v>10 13 99</v>
          </cell>
          <cell r="B476" t="str">
            <v>Odpadki, ki niso navedeni drugje</v>
          </cell>
          <cell r="C476">
            <v>0</v>
          </cell>
          <cell r="D476">
            <v>1407</v>
          </cell>
        </row>
        <row r="477">
          <cell r="A477" t="str">
            <v>10 14 01</v>
          </cell>
          <cell r="B477" t="str">
            <v>Odpadki, ki vsebujejo živo srebro, iz čiščenja odpadnih plinov</v>
          </cell>
          <cell r="C477" t="str">
            <v>*</v>
          </cell>
          <cell r="D477">
            <v>1111</v>
          </cell>
        </row>
        <row r="478">
          <cell r="A478" t="str">
            <v>11 01 05</v>
          </cell>
          <cell r="B478" t="str">
            <v>Kisline za luženja</v>
          </cell>
          <cell r="C478" t="str">
            <v>*</v>
          </cell>
          <cell r="D478">
            <v>1112</v>
          </cell>
        </row>
        <row r="479">
          <cell r="A479" t="str">
            <v>11 01 06</v>
          </cell>
          <cell r="B479" t="str">
            <v>Kisline, ki niso navedene drugje</v>
          </cell>
          <cell r="C479" t="str">
            <v>*</v>
          </cell>
          <cell r="D479">
            <v>1113</v>
          </cell>
        </row>
        <row r="480">
          <cell r="A480" t="str">
            <v>11 01 07</v>
          </cell>
          <cell r="B480" t="str">
            <v>Baze (lugi) za luženje</v>
          </cell>
          <cell r="C480" t="str">
            <v>*</v>
          </cell>
          <cell r="D480">
            <v>1114</v>
          </cell>
        </row>
        <row r="481">
          <cell r="A481" t="str">
            <v>11 01 08</v>
          </cell>
          <cell r="B481" t="str">
            <v>Mulji iz fosfatiranja</v>
          </cell>
          <cell r="C481" t="str">
            <v>*</v>
          </cell>
          <cell r="D481">
            <v>1115</v>
          </cell>
        </row>
        <row r="482">
          <cell r="A482" t="str">
            <v>11 01 09</v>
          </cell>
          <cell r="B482" t="str">
            <v>Mulji in filtrne pogače, ki vsebujejo nevarne snovi</v>
          </cell>
          <cell r="C482" t="str">
            <v>*</v>
          </cell>
          <cell r="D482">
            <v>1116</v>
          </cell>
        </row>
        <row r="483">
          <cell r="A483" t="str">
            <v>11 01 10</v>
          </cell>
          <cell r="B483" t="str">
            <v>Mulji in filtrne pogače, ki niso navedeni v 11 01 09</v>
          </cell>
          <cell r="C483">
            <v>0</v>
          </cell>
          <cell r="D483">
            <v>1364</v>
          </cell>
        </row>
        <row r="484">
          <cell r="A484" t="str">
            <v>11 01 11</v>
          </cell>
          <cell r="B484" t="str">
            <v>Tekočine za izpiranje na vodni osnovi, ki vsebujejo nevarne snovi</v>
          </cell>
          <cell r="C484" t="str">
            <v>*</v>
          </cell>
          <cell r="D484">
            <v>1596</v>
          </cell>
        </row>
        <row r="485">
          <cell r="A485" t="str">
            <v>11 01 12</v>
          </cell>
          <cell r="B485" t="str">
            <v>Tekočine za izpiranje na vodni osnovi, ki niso navedene v 11 01 11</v>
          </cell>
          <cell r="C485">
            <v>0</v>
          </cell>
          <cell r="D485">
            <v>1365</v>
          </cell>
        </row>
        <row r="486">
          <cell r="A486" t="str">
            <v>11 01 13</v>
          </cell>
          <cell r="B486" t="str">
            <v>Odpadki iz razmaščevanja, ki vsebujejo nevarne snovi</v>
          </cell>
          <cell r="C486" t="str">
            <v>*</v>
          </cell>
          <cell r="D486">
            <v>1597</v>
          </cell>
        </row>
        <row r="487">
          <cell r="A487" t="str">
            <v>11 01 14</v>
          </cell>
          <cell r="B487" t="str">
            <v>Odpadki iz razmaščevanja, ki niso navedeni v 11 01 13</v>
          </cell>
          <cell r="C487">
            <v>0</v>
          </cell>
          <cell r="D487">
            <v>1366</v>
          </cell>
        </row>
        <row r="488">
          <cell r="A488" t="str">
            <v>11 01 15</v>
          </cell>
          <cell r="B488" t="str">
            <v>Eluati in mulji, ki vsebujejo nevarne snovi, iz membranskih sistemov ali ionskih izmenjevalnikov</v>
          </cell>
          <cell r="C488" t="str">
            <v>*</v>
          </cell>
          <cell r="D488">
            <v>1598</v>
          </cell>
        </row>
        <row r="489">
          <cell r="A489" t="str">
            <v>11 01 16</v>
          </cell>
          <cell r="B489" t="str">
            <v>Nasičene ali izrabljene smole ionskih izmenjevalnikov</v>
          </cell>
          <cell r="C489" t="str">
            <v>*</v>
          </cell>
          <cell r="D489">
            <v>1599</v>
          </cell>
        </row>
        <row r="490">
          <cell r="A490" t="str">
            <v>11 01 98</v>
          </cell>
          <cell r="B490" t="str">
            <v>Drugi odpadki, ki vsebujejo nevarne snovi</v>
          </cell>
          <cell r="C490" t="str">
            <v>*</v>
          </cell>
          <cell r="D490">
            <v>1600</v>
          </cell>
        </row>
        <row r="491">
          <cell r="A491" t="str">
            <v>11 01 99</v>
          </cell>
          <cell r="B491" t="str">
            <v>Odpadki, ki niso navedeni drugje</v>
          </cell>
          <cell r="C491">
            <v>0</v>
          </cell>
          <cell r="D491">
            <v>1367</v>
          </cell>
        </row>
        <row r="492">
          <cell r="A492" t="str">
            <v>11 02 02</v>
          </cell>
          <cell r="B492" t="str">
            <v>Mulji iz hidrometalurgije cinka (vključno z jarositom in goethitom)</v>
          </cell>
          <cell r="C492" t="str">
            <v>*</v>
          </cell>
          <cell r="D492">
            <v>1601</v>
          </cell>
        </row>
        <row r="493">
          <cell r="A493" t="str">
            <v>11 02 03</v>
          </cell>
          <cell r="B493" t="str">
            <v>Odpadki iz proizvodnje anod za elektrolizne postopke v vodnih medijih</v>
          </cell>
          <cell r="C493">
            <v>0</v>
          </cell>
          <cell r="D493">
            <v>1368</v>
          </cell>
        </row>
        <row r="494">
          <cell r="A494" t="str">
            <v>11 02 05</v>
          </cell>
          <cell r="B494" t="str">
            <v>Odpadki iz hidrometalurških postopkov bakra, ki vsebujejo nevarne snovi</v>
          </cell>
          <cell r="C494" t="str">
            <v>*</v>
          </cell>
          <cell r="D494">
            <v>1602</v>
          </cell>
        </row>
        <row r="495">
          <cell r="A495" t="str">
            <v>11 02 06</v>
          </cell>
          <cell r="B495" t="str">
            <v>Odpadki iz hidrometalurških postopkov, ki niso navedeni v 11 02 05</v>
          </cell>
          <cell r="C495">
            <v>0</v>
          </cell>
          <cell r="D495">
            <v>1369</v>
          </cell>
        </row>
        <row r="496">
          <cell r="A496" t="str">
            <v>11 02 07</v>
          </cell>
          <cell r="B496" t="str">
            <v>Drugi odpadki, ki vsebujejo nevarne snovi</v>
          </cell>
          <cell r="C496" t="str">
            <v>*</v>
          </cell>
          <cell r="D496">
            <v>1603</v>
          </cell>
        </row>
        <row r="497">
          <cell r="A497" t="str">
            <v>11 02 99</v>
          </cell>
          <cell r="B497" t="str">
            <v>Odpadki, ki niso navedeni drugje</v>
          </cell>
          <cell r="C497">
            <v>0</v>
          </cell>
          <cell r="D497">
            <v>1370</v>
          </cell>
        </row>
        <row r="498">
          <cell r="A498" t="str">
            <v>11 03 01</v>
          </cell>
          <cell r="B498" t="str">
            <v>Odpadki, ki vsebujejo cianid</v>
          </cell>
          <cell r="C498" t="str">
            <v>*</v>
          </cell>
          <cell r="D498">
            <v>1604</v>
          </cell>
        </row>
        <row r="499">
          <cell r="A499" t="str">
            <v>11 03 02</v>
          </cell>
          <cell r="B499" t="str">
            <v>Drugi odpadki</v>
          </cell>
          <cell r="C499" t="str">
            <v>*</v>
          </cell>
          <cell r="D499">
            <v>1605</v>
          </cell>
        </row>
        <row r="500">
          <cell r="A500" t="str">
            <v>11 05 01</v>
          </cell>
          <cell r="B500" t="str">
            <v>Surovi cink</v>
          </cell>
          <cell r="C500">
            <v>0</v>
          </cell>
          <cell r="D500">
            <v>1371</v>
          </cell>
        </row>
        <row r="501">
          <cell r="A501" t="str">
            <v>11 05 02</v>
          </cell>
          <cell r="B501" t="str">
            <v>Cinkov pepel</v>
          </cell>
          <cell r="C501">
            <v>0</v>
          </cell>
          <cell r="D501">
            <v>1372</v>
          </cell>
        </row>
        <row r="502">
          <cell r="A502" t="str">
            <v>11 05 03</v>
          </cell>
          <cell r="B502" t="str">
            <v>Trdni odpadki iz čiščenja odpadnih plinov</v>
          </cell>
          <cell r="C502" t="str">
            <v>*</v>
          </cell>
          <cell r="D502">
            <v>1606</v>
          </cell>
        </row>
        <row r="503">
          <cell r="A503" t="str">
            <v>11 05 04</v>
          </cell>
          <cell r="B503" t="str">
            <v>Izrabljena kopel</v>
          </cell>
          <cell r="C503" t="str">
            <v>*</v>
          </cell>
          <cell r="D503">
            <v>1607</v>
          </cell>
        </row>
        <row r="504">
          <cell r="A504" t="str">
            <v>11 05 99</v>
          </cell>
          <cell r="B504" t="str">
            <v>Odpadki, ki niso navedeni drugje</v>
          </cell>
          <cell r="C504">
            <v>0</v>
          </cell>
          <cell r="D504">
            <v>1373</v>
          </cell>
        </row>
        <row r="505">
          <cell r="A505" t="str">
            <v>12 01 01</v>
          </cell>
          <cell r="B505" t="str">
            <v>Opilki in ostružki železa</v>
          </cell>
          <cell r="C505">
            <v>0</v>
          </cell>
          <cell r="D505">
            <v>1374</v>
          </cell>
        </row>
        <row r="506">
          <cell r="A506" t="str">
            <v>12 01 02</v>
          </cell>
          <cell r="B506" t="str">
            <v>Prah in delci železa</v>
          </cell>
          <cell r="C506">
            <v>0</v>
          </cell>
          <cell r="D506">
            <v>1375</v>
          </cell>
        </row>
        <row r="507">
          <cell r="A507" t="str">
            <v>12 01 03</v>
          </cell>
          <cell r="B507" t="str">
            <v>Opilki in ostružki barvnih kovin</v>
          </cell>
          <cell r="C507">
            <v>0</v>
          </cell>
          <cell r="D507">
            <v>1376</v>
          </cell>
        </row>
        <row r="508">
          <cell r="A508" t="str">
            <v>12 01 04</v>
          </cell>
          <cell r="B508" t="str">
            <v>Prah in delci barvnih kovin</v>
          </cell>
          <cell r="C508">
            <v>0</v>
          </cell>
          <cell r="D508">
            <v>1377</v>
          </cell>
        </row>
        <row r="509">
          <cell r="A509" t="str">
            <v>12 01 05</v>
          </cell>
          <cell r="B509" t="str">
            <v>Drobci in ostružki plastike</v>
          </cell>
          <cell r="C509">
            <v>0</v>
          </cell>
          <cell r="D509">
            <v>1378</v>
          </cell>
        </row>
        <row r="510">
          <cell r="A510" t="str">
            <v>12 01 06</v>
          </cell>
          <cell r="B510" t="str">
            <v>Mineralna strojna olja, ki vsebujejo halogene (razen emulzij in raztopin)</v>
          </cell>
          <cell r="C510" t="str">
            <v>*</v>
          </cell>
          <cell r="D510">
            <v>1608</v>
          </cell>
        </row>
        <row r="511">
          <cell r="A511" t="str">
            <v>12 01 07</v>
          </cell>
          <cell r="B511" t="str">
            <v>Mineralna strojna olja, ki ne vsebujejo halogenov (razen emulzij in raztopin)</v>
          </cell>
          <cell r="C511" t="str">
            <v>*</v>
          </cell>
          <cell r="D511">
            <v>1609</v>
          </cell>
        </row>
        <row r="512">
          <cell r="A512" t="str">
            <v>12 01 08</v>
          </cell>
          <cell r="B512" t="str">
            <v>Strojne emulzije in raztopine, ki vsebujejo halogene</v>
          </cell>
          <cell r="C512" t="str">
            <v>*</v>
          </cell>
          <cell r="D512">
            <v>1610</v>
          </cell>
        </row>
        <row r="513">
          <cell r="A513" t="str">
            <v>12 01 09</v>
          </cell>
          <cell r="B513" t="str">
            <v>Strojne emulzije in raztopine, ki ne vsebujejo halogenov</v>
          </cell>
          <cell r="C513" t="str">
            <v>*</v>
          </cell>
          <cell r="D513">
            <v>1611</v>
          </cell>
        </row>
        <row r="514">
          <cell r="A514" t="str">
            <v>12 01 10</v>
          </cell>
          <cell r="B514" t="str">
            <v>Sintetična strojna olja</v>
          </cell>
          <cell r="C514" t="str">
            <v>*</v>
          </cell>
          <cell r="D514">
            <v>1612</v>
          </cell>
        </row>
        <row r="515">
          <cell r="A515" t="str">
            <v>12 01 12</v>
          </cell>
          <cell r="B515" t="str">
            <v>Izrabljeni voski in masti</v>
          </cell>
          <cell r="C515" t="str">
            <v>*</v>
          </cell>
          <cell r="D515">
            <v>1613</v>
          </cell>
        </row>
        <row r="516">
          <cell r="A516" t="str">
            <v>12 01 13</v>
          </cell>
          <cell r="B516" t="str">
            <v>Odpadki iz varjenja</v>
          </cell>
          <cell r="C516">
            <v>0</v>
          </cell>
          <cell r="D516">
            <v>1170</v>
          </cell>
        </row>
        <row r="517">
          <cell r="A517" t="str">
            <v>12 01 14</v>
          </cell>
          <cell r="B517" t="str">
            <v>Strojni mulji, ki vsebujejo nevarne snovi</v>
          </cell>
          <cell r="C517" t="str">
            <v>*</v>
          </cell>
          <cell r="D517">
            <v>1614</v>
          </cell>
        </row>
        <row r="518">
          <cell r="A518" t="str">
            <v>12 01 15</v>
          </cell>
          <cell r="B518" t="str">
            <v>Strojni mulji, ki niso navedeni v 12 01 14</v>
          </cell>
          <cell r="C518">
            <v>0</v>
          </cell>
          <cell r="D518">
            <v>1171</v>
          </cell>
        </row>
        <row r="519">
          <cell r="A519" t="str">
            <v>12 01 16</v>
          </cell>
          <cell r="B519" t="str">
            <v>Odpadki iz peskanja, ki vsebujejo nevarne snovi</v>
          </cell>
          <cell r="C519" t="str">
            <v>*</v>
          </cell>
          <cell r="D519">
            <v>1615</v>
          </cell>
        </row>
        <row r="520">
          <cell r="A520" t="str">
            <v>12 01 17</v>
          </cell>
          <cell r="B520" t="str">
            <v>Odpadki iz peskanja, ki niso navedeni v 12 01 16</v>
          </cell>
          <cell r="C520">
            <v>0</v>
          </cell>
          <cell r="D520">
            <v>1172</v>
          </cell>
        </row>
        <row r="521">
          <cell r="A521" t="str">
            <v>12 01 18</v>
          </cell>
          <cell r="B521" t="str">
            <v>Kovinski mulj (mulj iz brušenja, honanja in lepanja), ki vsebuje olje</v>
          </cell>
          <cell r="C521" t="str">
            <v>*</v>
          </cell>
          <cell r="D521">
            <v>1616</v>
          </cell>
        </row>
        <row r="522">
          <cell r="A522" t="str">
            <v>12 01 19</v>
          </cell>
          <cell r="B522" t="str">
            <v>Lahko biorazgradljiva strojna olja</v>
          </cell>
          <cell r="C522" t="str">
            <v>*</v>
          </cell>
          <cell r="D522">
            <v>1617</v>
          </cell>
        </row>
        <row r="523">
          <cell r="A523" t="str">
            <v>12 01 20</v>
          </cell>
          <cell r="B523" t="str">
            <v>Izrabljena brusilna telesa in brusilni materiali, ki vsebujejo nevarne snovi</v>
          </cell>
          <cell r="C523" t="str">
            <v>*</v>
          </cell>
          <cell r="D523">
            <v>1618</v>
          </cell>
        </row>
        <row r="524">
          <cell r="A524" t="str">
            <v>12 01 21</v>
          </cell>
          <cell r="B524" t="str">
            <v>Izrabljena brusilna telesa in brusilni materiali, ki niso navedeni v 12 01 20</v>
          </cell>
          <cell r="C524">
            <v>0</v>
          </cell>
          <cell r="D524">
            <v>1173</v>
          </cell>
        </row>
        <row r="525">
          <cell r="A525" t="str">
            <v>12 01 99</v>
          </cell>
          <cell r="B525" t="str">
            <v>Odpadki, ki niso navedeni drugje</v>
          </cell>
          <cell r="C525">
            <v>0</v>
          </cell>
          <cell r="D525">
            <v>1174</v>
          </cell>
        </row>
        <row r="526">
          <cell r="A526" t="str">
            <v>12 03 01</v>
          </cell>
          <cell r="B526" t="str">
            <v>Pralne tekočine na vodni osnovi</v>
          </cell>
          <cell r="C526" t="str">
            <v>*</v>
          </cell>
          <cell r="D526">
            <v>1619</v>
          </cell>
        </row>
        <row r="527">
          <cell r="A527" t="str">
            <v>12 03 02</v>
          </cell>
          <cell r="B527" t="str">
            <v>Odpadki iz razmaščevanja s paro</v>
          </cell>
          <cell r="C527" t="str">
            <v>*</v>
          </cell>
          <cell r="D527">
            <v>1620</v>
          </cell>
        </row>
        <row r="528">
          <cell r="A528" t="str">
            <v>13 01 01</v>
          </cell>
          <cell r="B528" t="str">
            <v>Hidravlična olja, ki vsebujejo PCB</v>
          </cell>
          <cell r="C528" t="str">
            <v>*</v>
          </cell>
          <cell r="D528">
            <v>1621</v>
          </cell>
        </row>
        <row r="529">
          <cell r="A529" t="str">
            <v>13 01 04</v>
          </cell>
          <cell r="B529" t="str">
            <v>Klorirane emulzije</v>
          </cell>
          <cell r="C529" t="str">
            <v>*</v>
          </cell>
          <cell r="D529">
            <v>1622</v>
          </cell>
        </row>
        <row r="530">
          <cell r="A530" t="str">
            <v>13 01 05</v>
          </cell>
          <cell r="B530" t="str">
            <v>Neklorirane emulzije</v>
          </cell>
          <cell r="C530" t="str">
            <v>*</v>
          </cell>
          <cell r="D530">
            <v>1623</v>
          </cell>
        </row>
        <row r="531">
          <cell r="A531" t="str">
            <v>13 01 09</v>
          </cell>
          <cell r="B531" t="str">
            <v>Mineralna klorirana hidravlična olja</v>
          </cell>
          <cell r="C531" t="str">
            <v>*</v>
          </cell>
          <cell r="D531">
            <v>1624</v>
          </cell>
        </row>
        <row r="532">
          <cell r="A532" t="str">
            <v>13 01 10</v>
          </cell>
          <cell r="B532" t="str">
            <v>Mineralna neklorirana hidravlična olja</v>
          </cell>
          <cell r="C532" t="str">
            <v>*</v>
          </cell>
          <cell r="D532">
            <v>1625</v>
          </cell>
        </row>
        <row r="533">
          <cell r="A533" t="str">
            <v>13 01 11</v>
          </cell>
          <cell r="B533" t="str">
            <v>Sintetična hidravlična olja</v>
          </cell>
          <cell r="C533" t="str">
            <v>*</v>
          </cell>
          <cell r="D533">
            <v>1626</v>
          </cell>
        </row>
        <row r="534">
          <cell r="A534" t="str">
            <v>13 01 12</v>
          </cell>
          <cell r="B534" t="str">
            <v>Lahko biorazgradljiva hidravlična olja</v>
          </cell>
          <cell r="C534" t="str">
            <v>*</v>
          </cell>
          <cell r="D534">
            <v>1627</v>
          </cell>
        </row>
        <row r="535">
          <cell r="A535" t="str">
            <v>13 01 13</v>
          </cell>
          <cell r="B535" t="str">
            <v>Druga hidravlična olja</v>
          </cell>
          <cell r="C535" t="str">
            <v>*</v>
          </cell>
          <cell r="D535">
            <v>1628</v>
          </cell>
        </row>
        <row r="536">
          <cell r="A536" t="str">
            <v>13 02 04</v>
          </cell>
          <cell r="B536" t="str">
            <v>Mineralna klorirana motorna olja, olja prestavnih mehanizmov in mazalna olja</v>
          </cell>
          <cell r="C536" t="str">
            <v>*</v>
          </cell>
          <cell r="D536">
            <v>1629</v>
          </cell>
        </row>
        <row r="537">
          <cell r="A537" t="str">
            <v>13 02 05</v>
          </cell>
          <cell r="B537" t="str">
            <v>Mineralna neklorirana motorna olja, olja prestavnih mehanizmov in mazalna olja</v>
          </cell>
          <cell r="C537" t="str">
            <v>*</v>
          </cell>
          <cell r="D537">
            <v>1630</v>
          </cell>
        </row>
        <row r="538">
          <cell r="A538" t="str">
            <v>13 02 06</v>
          </cell>
          <cell r="B538" t="str">
            <v>Sintetična motorna olja, olja prestavnih mehanizmov in mazalna olja</v>
          </cell>
          <cell r="C538" t="str">
            <v>*</v>
          </cell>
          <cell r="D538">
            <v>1631</v>
          </cell>
        </row>
        <row r="539">
          <cell r="A539" t="str">
            <v>13 02 07</v>
          </cell>
          <cell r="B539" t="str">
            <v>Lahko biorazgradljiva motorna olja, olja prestavnih mehanizmov in mazalna olja</v>
          </cell>
          <cell r="C539" t="str">
            <v>*</v>
          </cell>
          <cell r="D539">
            <v>1632</v>
          </cell>
        </row>
        <row r="540">
          <cell r="A540" t="str">
            <v>13 02 08</v>
          </cell>
          <cell r="B540" t="str">
            <v>Druga motorna olja, olja prestavnih mehanizmov in mazalna olja</v>
          </cell>
          <cell r="C540" t="str">
            <v>*</v>
          </cell>
          <cell r="D540">
            <v>1633</v>
          </cell>
        </row>
        <row r="541">
          <cell r="A541" t="str">
            <v>13 03 01</v>
          </cell>
          <cell r="B541" t="str">
            <v>Izolirna olja in olja za prenos toplote, ki vsebujejo PCB</v>
          </cell>
          <cell r="C541" t="str">
            <v>*</v>
          </cell>
          <cell r="D541">
            <v>1634</v>
          </cell>
        </row>
        <row r="542">
          <cell r="A542" t="str">
            <v>13 03 06</v>
          </cell>
          <cell r="B542" t="str">
            <v>Mineralna klorirana izolirna olja in olja prenos toplote, ki niso navedena v 13 03 01</v>
          </cell>
          <cell r="C542" t="str">
            <v>*</v>
          </cell>
          <cell r="D542">
            <v>1635</v>
          </cell>
        </row>
        <row r="543">
          <cell r="A543" t="str">
            <v>13 03 07</v>
          </cell>
          <cell r="B543" t="str">
            <v>Mineralna neklorirana izolirna olja in olja za prenos toplote</v>
          </cell>
          <cell r="C543" t="str">
            <v>*</v>
          </cell>
          <cell r="D543">
            <v>1636</v>
          </cell>
        </row>
        <row r="544">
          <cell r="A544" t="str">
            <v>13 03 08</v>
          </cell>
          <cell r="B544" t="str">
            <v>Sintetična izolirna olja in olja za prenos toplote</v>
          </cell>
          <cell r="C544" t="str">
            <v>*</v>
          </cell>
          <cell r="D544">
            <v>1637</v>
          </cell>
        </row>
        <row r="545">
          <cell r="A545" t="str">
            <v>13 03 09</v>
          </cell>
          <cell r="B545" t="str">
            <v>Lahko biorazgradljiva izolirna olja in olja za prenos toplote</v>
          </cell>
          <cell r="C545" t="str">
            <v>*</v>
          </cell>
          <cell r="D545">
            <v>1638</v>
          </cell>
        </row>
        <row r="546">
          <cell r="A546" t="str">
            <v>13 03 10</v>
          </cell>
          <cell r="B546" t="str">
            <v>Druga izolirna olja in olja za prenos toplote</v>
          </cell>
          <cell r="C546" t="str">
            <v>*</v>
          </cell>
          <cell r="D546">
            <v>1639</v>
          </cell>
        </row>
        <row r="547">
          <cell r="A547" t="str">
            <v>13 04 01</v>
          </cell>
          <cell r="B547" t="str">
            <v>Kalužna (ladijska) olja iz plovbe po celinskih plovnih poteh</v>
          </cell>
          <cell r="C547" t="str">
            <v>*</v>
          </cell>
          <cell r="D547">
            <v>1640</v>
          </cell>
        </row>
        <row r="548">
          <cell r="A548" t="str">
            <v>13 04 02</v>
          </cell>
          <cell r="B548" t="str">
            <v>Kalužna (ladijska) olja iz odtočnih kanalov na pomolih</v>
          </cell>
          <cell r="C548" t="str">
            <v>*</v>
          </cell>
          <cell r="D548">
            <v>1641</v>
          </cell>
        </row>
        <row r="549">
          <cell r="A549" t="str">
            <v>13 04 03</v>
          </cell>
          <cell r="B549" t="str">
            <v>Kalužna (ladijska) olja iz druge plovbe</v>
          </cell>
          <cell r="C549" t="str">
            <v>*</v>
          </cell>
          <cell r="D549">
            <v>1642</v>
          </cell>
        </row>
        <row r="550">
          <cell r="A550" t="str">
            <v>13 05 01</v>
          </cell>
          <cell r="B550" t="str">
            <v>Trdne snovi iz peskolovov in naprav za ločevanje olja in vode</v>
          </cell>
          <cell r="C550" t="str">
            <v>*</v>
          </cell>
          <cell r="D550">
            <v>1643</v>
          </cell>
        </row>
        <row r="551">
          <cell r="A551" t="str">
            <v>13 05 02</v>
          </cell>
          <cell r="B551" t="str">
            <v>Mulji iz naprav za ločevanje olja in vode</v>
          </cell>
          <cell r="C551" t="str">
            <v>*</v>
          </cell>
          <cell r="D551">
            <v>1644</v>
          </cell>
        </row>
        <row r="552">
          <cell r="A552" t="str">
            <v>13 05 03</v>
          </cell>
          <cell r="B552" t="str">
            <v>Mulji iz lovilcev olj</v>
          </cell>
          <cell r="C552" t="str">
            <v>*</v>
          </cell>
          <cell r="D552">
            <v>1645</v>
          </cell>
        </row>
        <row r="553">
          <cell r="A553" t="str">
            <v>13 05 06</v>
          </cell>
          <cell r="B553" t="str">
            <v>Olja iz naprav za ločevanje olja in vode</v>
          </cell>
          <cell r="C553" t="str">
            <v>*</v>
          </cell>
          <cell r="D553">
            <v>1646</v>
          </cell>
        </row>
        <row r="554">
          <cell r="A554" t="str">
            <v>13 05 07</v>
          </cell>
          <cell r="B554" t="str">
            <v>Z oljem onesnažena voda iz naprav za ločevanje olja in vode</v>
          </cell>
          <cell r="C554" t="str">
            <v>*</v>
          </cell>
          <cell r="D554">
            <v>1647</v>
          </cell>
        </row>
        <row r="555">
          <cell r="A555" t="str">
            <v>13 05 08</v>
          </cell>
          <cell r="B555" t="str">
            <v>Mešanice odpadkov iz peskolovov in naprav za ločevanje olja in vode</v>
          </cell>
          <cell r="C555" t="str">
            <v>*</v>
          </cell>
          <cell r="D555">
            <v>1648</v>
          </cell>
        </row>
        <row r="556">
          <cell r="A556" t="str">
            <v>13 07 01</v>
          </cell>
          <cell r="B556" t="str">
            <v>Kurilno olje in dizelsko gorivo</v>
          </cell>
          <cell r="C556" t="str">
            <v>*</v>
          </cell>
          <cell r="D556">
            <v>1649</v>
          </cell>
        </row>
        <row r="557">
          <cell r="A557" t="str">
            <v>13 07 02</v>
          </cell>
          <cell r="B557" t="str">
            <v>Bencin</v>
          </cell>
          <cell r="C557" t="str">
            <v>*</v>
          </cell>
          <cell r="D557">
            <v>1650</v>
          </cell>
        </row>
        <row r="558">
          <cell r="A558" t="str">
            <v>13 07 03</v>
          </cell>
          <cell r="B558" t="str">
            <v>Druga goriva (vključno z mešanicami)</v>
          </cell>
          <cell r="C558" t="str">
            <v>*</v>
          </cell>
          <cell r="D558">
            <v>1651</v>
          </cell>
        </row>
        <row r="559">
          <cell r="A559" t="str">
            <v>13 08 01</v>
          </cell>
          <cell r="B559" t="str">
            <v>Mulji ali emulzije iz razsoljevanja</v>
          </cell>
          <cell r="C559" t="str">
            <v>*</v>
          </cell>
          <cell r="D559">
            <v>1652</v>
          </cell>
        </row>
        <row r="560">
          <cell r="A560" t="str">
            <v>13 08 02</v>
          </cell>
          <cell r="B560" t="str">
            <v>Druge emulzije</v>
          </cell>
          <cell r="C560" t="str">
            <v>*</v>
          </cell>
          <cell r="D560">
            <v>1653</v>
          </cell>
        </row>
        <row r="561">
          <cell r="A561" t="str">
            <v>13 08 99</v>
          </cell>
          <cell r="B561" t="str">
            <v>Odpadki, ki niso navedeni drugje</v>
          </cell>
          <cell r="C561" t="str">
            <v>*</v>
          </cell>
          <cell r="D561">
            <v>1654</v>
          </cell>
        </row>
        <row r="562">
          <cell r="A562" t="str">
            <v>14 06 01</v>
          </cell>
          <cell r="B562" t="str">
            <v>Fluorokloroogljikovodiki, HCFC, HFC</v>
          </cell>
          <cell r="C562" t="str">
            <v>*</v>
          </cell>
          <cell r="D562">
            <v>1655</v>
          </cell>
        </row>
        <row r="563">
          <cell r="A563" t="str">
            <v>14 06 02</v>
          </cell>
          <cell r="B563" t="str">
            <v>Druga halogenirana topila in mešanice topil</v>
          </cell>
          <cell r="C563" t="str">
            <v>*</v>
          </cell>
          <cell r="D563">
            <v>1656</v>
          </cell>
        </row>
        <row r="564">
          <cell r="A564" t="str">
            <v>14 06 03</v>
          </cell>
          <cell r="B564" t="str">
            <v>Druga topila in mešanice topil</v>
          </cell>
          <cell r="C564" t="str">
            <v>*</v>
          </cell>
          <cell r="D564">
            <v>1657</v>
          </cell>
        </row>
        <row r="565">
          <cell r="A565" t="str">
            <v>14 06 04</v>
          </cell>
          <cell r="B565" t="str">
            <v>Mulji ali trdni odpadki, ki vsebujejo halogenirana topila</v>
          </cell>
          <cell r="C565" t="str">
            <v>*</v>
          </cell>
          <cell r="D565">
            <v>1658</v>
          </cell>
        </row>
        <row r="566">
          <cell r="A566" t="str">
            <v>14 06 05</v>
          </cell>
          <cell r="B566" t="str">
            <v>Mulji ali trdni odpadki, ki vsebujejo druga topila</v>
          </cell>
          <cell r="C566" t="str">
            <v>*</v>
          </cell>
          <cell r="D566">
            <v>1659</v>
          </cell>
        </row>
        <row r="567">
          <cell r="A567" t="str">
            <v>15 01 01</v>
          </cell>
          <cell r="B567" t="str">
            <v>Papirna in kartonska embalaža ter embalaža iz lepenke</v>
          </cell>
          <cell r="C567">
            <v>0</v>
          </cell>
          <cell r="D567">
            <v>1175</v>
          </cell>
        </row>
        <row r="568">
          <cell r="A568" t="str">
            <v>15 01 02</v>
          </cell>
          <cell r="B568" t="str">
            <v>Plastična embalaža</v>
          </cell>
          <cell r="C568">
            <v>0</v>
          </cell>
          <cell r="D568">
            <v>1176</v>
          </cell>
        </row>
        <row r="569">
          <cell r="A569" t="str">
            <v>15 01 03</v>
          </cell>
          <cell r="B569" t="str">
            <v>Lesena embalaža</v>
          </cell>
          <cell r="C569">
            <v>0</v>
          </cell>
          <cell r="D569">
            <v>1177</v>
          </cell>
        </row>
        <row r="570">
          <cell r="A570" t="str">
            <v>15 01 04</v>
          </cell>
          <cell r="B570" t="str">
            <v>Kovinska embalaža</v>
          </cell>
          <cell r="C570">
            <v>0</v>
          </cell>
          <cell r="D570">
            <v>1178</v>
          </cell>
        </row>
        <row r="571">
          <cell r="A571" t="str">
            <v>15 01 05</v>
          </cell>
          <cell r="B571" t="str">
            <v>Sestavljena (kompozitna) embalaža</v>
          </cell>
          <cell r="C571">
            <v>0</v>
          </cell>
          <cell r="D571">
            <v>1179</v>
          </cell>
        </row>
        <row r="572">
          <cell r="A572" t="str">
            <v>15 01 06</v>
          </cell>
          <cell r="B572" t="str">
            <v>Mešana embalaža</v>
          </cell>
          <cell r="C572">
            <v>0</v>
          </cell>
          <cell r="D572">
            <v>1180</v>
          </cell>
        </row>
        <row r="573">
          <cell r="A573" t="str">
            <v>15 01 07</v>
          </cell>
          <cell r="B573" t="str">
            <v>Steklena embalaža</v>
          </cell>
          <cell r="C573">
            <v>0</v>
          </cell>
          <cell r="D573">
            <v>1181</v>
          </cell>
        </row>
        <row r="574">
          <cell r="A574" t="str">
            <v>15 01 09</v>
          </cell>
          <cell r="B574" t="str">
            <v>Embalaža iz tekstila</v>
          </cell>
          <cell r="C574">
            <v>0</v>
          </cell>
          <cell r="D574">
            <v>1732</v>
          </cell>
        </row>
        <row r="575">
          <cell r="A575" t="str">
            <v>15 01 10</v>
          </cell>
          <cell r="B575" t="str">
            <v>Embalaža, ki vsebuje ostanke nevarnih snovi ali je onesnažena z nevarnimi snovmi</v>
          </cell>
          <cell r="C575" t="str">
            <v>*</v>
          </cell>
          <cell r="D575">
            <v>1660</v>
          </cell>
        </row>
        <row r="576">
          <cell r="A576" t="str">
            <v>15 01 11</v>
          </cell>
          <cell r="B576" t="str">
            <v>Kovinska embalaža, ki vsebuje nevaren trden porozen oklep (npr. azbest), vključno s praznimi tlačnimi posodami</v>
          </cell>
          <cell r="C576" t="str">
            <v>*</v>
          </cell>
          <cell r="D576">
            <v>1661</v>
          </cell>
        </row>
        <row r="577">
          <cell r="A577" t="str">
            <v>15 02 02</v>
          </cell>
          <cell r="B577" t="str">
            <v>Absorbenti, filtrirna sredstva (vključno z oljnimi filtri, ki niso navedeni drugje), čistilne krpe in zaščitna oblačila, ki so onesnaženi z nevarnimi snovmi</v>
          </cell>
          <cell r="C577" t="str">
            <v>*</v>
          </cell>
          <cell r="D577">
            <v>1662</v>
          </cell>
        </row>
        <row r="578">
          <cell r="A578" t="str">
            <v>15 02 03</v>
          </cell>
          <cell r="B578" t="str">
            <v>Absorbenti, filtrirna sredstva, čistilne krpe in zaščitna oblačila, ki niso navedeni v 15 02 02</v>
          </cell>
          <cell r="C578">
            <v>0</v>
          </cell>
          <cell r="D578">
            <v>1733</v>
          </cell>
        </row>
        <row r="579">
          <cell r="A579" t="str">
            <v>16 01 03</v>
          </cell>
          <cell r="B579" t="str">
            <v>Izrabljene gume</v>
          </cell>
          <cell r="C579">
            <v>0</v>
          </cell>
          <cell r="D579">
            <v>1532</v>
          </cell>
        </row>
        <row r="580">
          <cell r="A580" t="str">
            <v>16 01 04</v>
          </cell>
          <cell r="B580" t="str">
            <v>Izrabljena vozila</v>
          </cell>
          <cell r="C580" t="str">
            <v>*</v>
          </cell>
          <cell r="D580">
            <v>1132</v>
          </cell>
        </row>
        <row r="581">
          <cell r="A581" t="str">
            <v>16 01 06</v>
          </cell>
          <cell r="B581" t="str">
            <v>Izrabljena vozila, ki ne vsebujejo niti tekočin niti drugih nevarnih sestavin</v>
          </cell>
          <cell r="C581">
            <v>0</v>
          </cell>
          <cell r="D581">
            <v>1533</v>
          </cell>
        </row>
        <row r="582">
          <cell r="A582" t="str">
            <v>16 01 07</v>
          </cell>
          <cell r="B582" t="str">
            <v>Oljni filtri</v>
          </cell>
          <cell r="C582" t="str">
            <v>*</v>
          </cell>
          <cell r="D582">
            <v>1133</v>
          </cell>
        </row>
        <row r="583">
          <cell r="A583" t="str">
            <v>16 01 08</v>
          </cell>
          <cell r="B583" t="str">
            <v>Sestavine, ki vsebujejo živo srebro</v>
          </cell>
          <cell r="C583" t="str">
            <v>*</v>
          </cell>
          <cell r="D583">
            <v>1134</v>
          </cell>
        </row>
        <row r="584">
          <cell r="A584" t="str">
            <v>16 01 09</v>
          </cell>
          <cell r="B584" t="str">
            <v>Sestavine, ki vsebujejo PCB</v>
          </cell>
          <cell r="C584" t="str">
            <v>*</v>
          </cell>
          <cell r="D584">
            <v>1135</v>
          </cell>
        </row>
        <row r="585">
          <cell r="A585" t="str">
            <v>16 01 10</v>
          </cell>
          <cell r="B585" t="str">
            <v>Eksplozivne sestavine (npr. zračne blazine)</v>
          </cell>
          <cell r="C585" t="str">
            <v>*</v>
          </cell>
          <cell r="D585">
            <v>1136</v>
          </cell>
        </row>
        <row r="586">
          <cell r="A586" t="str">
            <v>16 01 11</v>
          </cell>
          <cell r="B586" t="str">
            <v>Zavorne obloge, ki vsebujejo azbest</v>
          </cell>
          <cell r="C586" t="str">
            <v>*</v>
          </cell>
          <cell r="D586">
            <v>1137</v>
          </cell>
        </row>
        <row r="587">
          <cell r="A587" t="str">
            <v>16 01 12</v>
          </cell>
          <cell r="B587" t="str">
            <v>Zavorne obloge, ki niso navedene v 16 01 11</v>
          </cell>
          <cell r="C587">
            <v>0</v>
          </cell>
          <cell r="D587">
            <v>1534</v>
          </cell>
        </row>
        <row r="588">
          <cell r="A588" t="str">
            <v>16 01 13</v>
          </cell>
          <cell r="B588" t="str">
            <v>Zavorne tekočine</v>
          </cell>
          <cell r="C588" t="str">
            <v>*</v>
          </cell>
          <cell r="D588">
            <v>1138</v>
          </cell>
        </row>
        <row r="589">
          <cell r="A589" t="str">
            <v>16 01 14</v>
          </cell>
          <cell r="B589" t="str">
            <v>Tekočine proti zmrzovanju, ki vsebujejo nevarne snovi</v>
          </cell>
          <cell r="C589" t="str">
            <v>*</v>
          </cell>
          <cell r="D589">
            <v>1139</v>
          </cell>
        </row>
        <row r="590">
          <cell r="A590" t="str">
            <v>16 01 15</v>
          </cell>
          <cell r="B590" t="str">
            <v>Tekočine proti zmrzovanju, ki niso navedene v 16 01 14</v>
          </cell>
          <cell r="C590">
            <v>0</v>
          </cell>
          <cell r="D590">
            <v>1535</v>
          </cell>
        </row>
        <row r="591">
          <cell r="A591" t="str">
            <v>16 01 16</v>
          </cell>
          <cell r="B591" t="str">
            <v>Rezervoarji za utekočinjen plin</v>
          </cell>
          <cell r="C591">
            <v>0</v>
          </cell>
          <cell r="D591">
            <v>1536</v>
          </cell>
        </row>
        <row r="592">
          <cell r="A592" t="str">
            <v>16 01 17</v>
          </cell>
          <cell r="B592" t="str">
            <v>Železne kovine</v>
          </cell>
          <cell r="C592">
            <v>0</v>
          </cell>
          <cell r="D592">
            <v>1537</v>
          </cell>
        </row>
        <row r="593">
          <cell r="A593" t="str">
            <v>16 01 18</v>
          </cell>
          <cell r="B593" t="str">
            <v>Barvne kovine</v>
          </cell>
          <cell r="C593">
            <v>0</v>
          </cell>
          <cell r="D593">
            <v>1538</v>
          </cell>
        </row>
        <row r="594">
          <cell r="A594" t="str">
            <v>16 01 19</v>
          </cell>
          <cell r="B594" t="str">
            <v>Plastika</v>
          </cell>
          <cell r="C594">
            <v>0</v>
          </cell>
          <cell r="D594">
            <v>1539</v>
          </cell>
        </row>
        <row r="595">
          <cell r="A595" t="str">
            <v>16 01 20</v>
          </cell>
          <cell r="B595" t="str">
            <v>Steklo</v>
          </cell>
          <cell r="C595">
            <v>0</v>
          </cell>
          <cell r="D595">
            <v>1540</v>
          </cell>
        </row>
        <row r="596">
          <cell r="A596" t="str">
            <v>16 01 21</v>
          </cell>
          <cell r="B596" t="str">
            <v>Nevarne sestavine, ki niso navedene v 16 01 07 do 16 01 11 ter 16 01 13 in 16 01 14</v>
          </cell>
          <cell r="C596" t="str">
            <v>*</v>
          </cell>
          <cell r="D596">
            <v>1140</v>
          </cell>
        </row>
        <row r="597">
          <cell r="A597" t="str">
            <v>16 01 22</v>
          </cell>
          <cell r="B597" t="str">
            <v>Sestavine, ki niso navedene drugje</v>
          </cell>
          <cell r="C597">
            <v>0</v>
          </cell>
          <cell r="D597">
            <v>1541</v>
          </cell>
        </row>
        <row r="598">
          <cell r="A598" t="str">
            <v>16 01 99</v>
          </cell>
          <cell r="B598" t="str">
            <v>Odpadki, ki niso navedeni drugje</v>
          </cell>
          <cell r="C598">
            <v>0</v>
          </cell>
          <cell r="D598">
            <v>1542</v>
          </cell>
        </row>
        <row r="599">
          <cell r="A599" t="str">
            <v>16 02 09</v>
          </cell>
          <cell r="B599" t="str">
            <v>Transformatorji in kondenzatorji, ki vsebujejo PCB</v>
          </cell>
          <cell r="C599" t="str">
            <v>*</v>
          </cell>
          <cell r="D599">
            <v>1141</v>
          </cell>
        </row>
        <row r="600">
          <cell r="A600" t="str">
            <v>16 02 10</v>
          </cell>
          <cell r="B600" t="str">
            <v>Zavržena oprema, ki vsebuje PCB ali je onesnažena z njimi in ni navedena v 16 02 09</v>
          </cell>
          <cell r="C600" t="str">
            <v>*</v>
          </cell>
          <cell r="D600">
            <v>1142</v>
          </cell>
        </row>
        <row r="601">
          <cell r="A601" t="str">
            <v>16 02 11</v>
          </cell>
          <cell r="B601" t="str">
            <v>Zavržena oprema, ki vsebuje fluorokloroogljikovodike, HCFC, HFC</v>
          </cell>
          <cell r="C601" t="str">
            <v>*</v>
          </cell>
          <cell r="D601">
            <v>1143</v>
          </cell>
        </row>
        <row r="602">
          <cell r="A602" t="str">
            <v>16 02 12</v>
          </cell>
          <cell r="B602" t="str">
            <v>Zavržena oprema, ki vsebuje prosti azbest</v>
          </cell>
          <cell r="C602" t="str">
            <v>*</v>
          </cell>
          <cell r="D602">
            <v>1144</v>
          </cell>
        </row>
        <row r="603">
          <cell r="A603" t="str">
            <v>16 02 13</v>
          </cell>
          <cell r="B603" t="str">
            <v>Zavržena oprema, ki vsebuje nevarne sestavine (3), in ni navedena v 16 02 09 do 16 02 12</v>
          </cell>
          <cell r="C603" t="str">
            <v>*</v>
          </cell>
          <cell r="D603">
            <v>1145</v>
          </cell>
        </row>
        <row r="604">
          <cell r="A604" t="str">
            <v>16 02 14</v>
          </cell>
          <cell r="B604" t="str">
            <v>Zavržena oprema, ki ni navedena v 16 02 09 do 16 02 13</v>
          </cell>
          <cell r="C604">
            <v>0</v>
          </cell>
          <cell r="D604">
            <v>1543</v>
          </cell>
        </row>
        <row r="605">
          <cell r="A605" t="str">
            <v>16 02 15</v>
          </cell>
          <cell r="B605" t="str">
            <v>Nevarne sestavine, odstranjene iz zavržene opreme</v>
          </cell>
          <cell r="C605" t="str">
            <v>*</v>
          </cell>
          <cell r="D605">
            <v>1146</v>
          </cell>
        </row>
        <row r="606">
          <cell r="A606" t="str">
            <v>16 02 16</v>
          </cell>
          <cell r="B606" t="str">
            <v>Sestavine, odstranjene iz zavržene opreme, ki niso navedene v 16 02 15</v>
          </cell>
          <cell r="C606">
            <v>0</v>
          </cell>
          <cell r="D606">
            <v>1544</v>
          </cell>
        </row>
        <row r="607">
          <cell r="A607" t="str">
            <v>16 03 03</v>
          </cell>
          <cell r="B607" t="str">
            <v>Anorganski odpadki, ki vsebujejo nevarne snovi</v>
          </cell>
          <cell r="C607" t="str">
            <v>*</v>
          </cell>
          <cell r="D607">
            <v>1147</v>
          </cell>
        </row>
        <row r="608">
          <cell r="A608" t="str">
            <v>16 03 04</v>
          </cell>
          <cell r="B608" t="str">
            <v>Anorganski odpadki, ki niso navedeni v 16 03 03</v>
          </cell>
          <cell r="C608">
            <v>0</v>
          </cell>
          <cell r="D608">
            <v>1545</v>
          </cell>
        </row>
        <row r="609">
          <cell r="A609" t="str">
            <v>16 03 05</v>
          </cell>
          <cell r="B609" t="str">
            <v>Organski odpadki, ki vsebujejo nevarne snovi</v>
          </cell>
          <cell r="C609" t="str">
            <v>*</v>
          </cell>
          <cell r="D609">
            <v>1148</v>
          </cell>
        </row>
        <row r="610">
          <cell r="A610" t="str">
            <v>16 03 06</v>
          </cell>
          <cell r="B610" t="str">
            <v>Organski odpadki, ki niso navedeni v 16 03 05</v>
          </cell>
          <cell r="C610">
            <v>0</v>
          </cell>
          <cell r="D610">
            <v>1546</v>
          </cell>
        </row>
        <row r="611">
          <cell r="A611" t="str">
            <v>16 03 07</v>
          </cell>
          <cell r="B611" t="str">
            <v>Kovinsko živo srebro</v>
          </cell>
          <cell r="C611" t="str">
            <v>*</v>
          </cell>
          <cell r="D611">
            <v>1952</v>
          </cell>
        </row>
        <row r="612">
          <cell r="A612" t="str">
            <v>16 04 01</v>
          </cell>
          <cell r="B612" t="str">
            <v>Odpadno strelivo</v>
          </cell>
          <cell r="C612" t="str">
            <v>*</v>
          </cell>
          <cell r="D612">
            <v>1149</v>
          </cell>
        </row>
        <row r="613">
          <cell r="A613" t="str">
            <v>16 04 02</v>
          </cell>
          <cell r="B613" t="str">
            <v>Odpadni pirotehnični izdelki</v>
          </cell>
          <cell r="C613" t="str">
            <v>*</v>
          </cell>
          <cell r="D613">
            <v>1150</v>
          </cell>
        </row>
        <row r="614">
          <cell r="A614" t="str">
            <v>16 04 03</v>
          </cell>
          <cell r="B614" t="str">
            <v>Drugi odpadni eksplozivi</v>
          </cell>
          <cell r="C614" t="str">
            <v>*</v>
          </cell>
          <cell r="D614">
            <v>1151</v>
          </cell>
        </row>
        <row r="615">
          <cell r="A615" t="str">
            <v>16 05 04</v>
          </cell>
          <cell r="B615" t="str">
            <v>Plini v tlačnih posodah (vključno s haloni), ki vsebujejo nevarne snovi</v>
          </cell>
          <cell r="C615" t="str">
            <v>*</v>
          </cell>
          <cell r="D615">
            <v>1152</v>
          </cell>
        </row>
        <row r="616">
          <cell r="A616" t="str">
            <v>16 05 05</v>
          </cell>
          <cell r="B616" t="str">
            <v>Plini v tlačnih posodah, ki niso navedeni v 16 05 04</v>
          </cell>
          <cell r="C616">
            <v>0</v>
          </cell>
          <cell r="D616">
            <v>1547</v>
          </cell>
        </row>
        <row r="617">
          <cell r="A617" t="str">
            <v>16 05 06</v>
          </cell>
          <cell r="B617" t="str">
            <v>Laboratorijske kemikalije, ki sestojijo iz nevarnih snovi ali jih vsebujejo, vključno z mešanicami laboratorijskih kemikalij</v>
          </cell>
          <cell r="C617" t="str">
            <v>*</v>
          </cell>
          <cell r="D617">
            <v>1153</v>
          </cell>
        </row>
        <row r="618">
          <cell r="A618" t="str">
            <v>16 05 07</v>
          </cell>
          <cell r="B618" t="str">
            <v>Zavržene anorganske kemikalije, ki sestojijo iz nevarnih snovi ali jih vsebujejo</v>
          </cell>
          <cell r="C618" t="str">
            <v>*</v>
          </cell>
          <cell r="D618">
            <v>1154</v>
          </cell>
        </row>
        <row r="619">
          <cell r="A619" t="str">
            <v>16 05 08</v>
          </cell>
          <cell r="B619" t="str">
            <v>Zavržene organske kemikalije, ki sestojijo iz nevarnih snovi ali jih vsebujejo</v>
          </cell>
          <cell r="C619" t="str">
            <v>*</v>
          </cell>
          <cell r="D619">
            <v>1155</v>
          </cell>
        </row>
        <row r="620">
          <cell r="A620" t="str">
            <v>16 05 09</v>
          </cell>
          <cell r="B620" t="str">
            <v>Zavržene kemikalije, ki niso navedene v 16 05 06, 16 05 07 ali 16 05 08</v>
          </cell>
          <cell r="C620">
            <v>0</v>
          </cell>
          <cell r="D620">
            <v>1548</v>
          </cell>
        </row>
        <row r="621">
          <cell r="A621" t="str">
            <v>16 06 01</v>
          </cell>
          <cell r="B621" t="str">
            <v>Svinčeve baterije</v>
          </cell>
          <cell r="C621" t="str">
            <v>*</v>
          </cell>
          <cell r="D621">
            <v>1156</v>
          </cell>
        </row>
        <row r="622">
          <cell r="A622" t="str">
            <v>16 06 02</v>
          </cell>
          <cell r="B622" t="str">
            <v>Nikelj-kadmijeve baterije</v>
          </cell>
          <cell r="C622" t="str">
            <v>*</v>
          </cell>
          <cell r="D622">
            <v>1157</v>
          </cell>
        </row>
        <row r="623">
          <cell r="A623" t="str">
            <v>16 06 03</v>
          </cell>
          <cell r="B623" t="str">
            <v>Baterije, ki vsebujejo živo srebro</v>
          </cell>
          <cell r="C623" t="str">
            <v>*</v>
          </cell>
          <cell r="D623">
            <v>1158</v>
          </cell>
        </row>
        <row r="624">
          <cell r="A624" t="str">
            <v>16 06 04</v>
          </cell>
          <cell r="B624" t="str">
            <v>Alkalne baterije (razen 16 06 03)</v>
          </cell>
          <cell r="C624">
            <v>0</v>
          </cell>
          <cell r="D624">
            <v>1549</v>
          </cell>
        </row>
        <row r="625">
          <cell r="A625" t="str">
            <v>16 06 05</v>
          </cell>
          <cell r="B625" t="str">
            <v>Druge baterije in akumulatorji</v>
          </cell>
          <cell r="C625">
            <v>0</v>
          </cell>
          <cell r="D625">
            <v>1550</v>
          </cell>
        </row>
        <row r="626">
          <cell r="A626" t="str">
            <v>16 06 06</v>
          </cell>
          <cell r="B626" t="str">
            <v>Ločeno zbrani elektroliti iz baterij in akumulatorjev</v>
          </cell>
          <cell r="C626" t="str">
            <v>*</v>
          </cell>
          <cell r="D626">
            <v>1159</v>
          </cell>
        </row>
        <row r="627">
          <cell r="A627" t="str">
            <v>16 07 08</v>
          </cell>
          <cell r="B627" t="str">
            <v>Odpadki, ki vsebujejo olje</v>
          </cell>
          <cell r="C627" t="str">
            <v>*</v>
          </cell>
          <cell r="D627">
            <v>1160</v>
          </cell>
        </row>
        <row r="628">
          <cell r="A628" t="str">
            <v>16 07 09</v>
          </cell>
          <cell r="B628" t="str">
            <v>Odpadki, ki vsebujejo druge nevarne snovi</v>
          </cell>
          <cell r="C628" t="str">
            <v>*</v>
          </cell>
          <cell r="D628">
            <v>1161</v>
          </cell>
        </row>
        <row r="629">
          <cell r="A629" t="str">
            <v>16 07 99</v>
          </cell>
          <cell r="B629" t="str">
            <v>Odpadki, ki niso navedeni drugje</v>
          </cell>
          <cell r="C629">
            <v>0</v>
          </cell>
          <cell r="D629">
            <v>1551</v>
          </cell>
        </row>
        <row r="630">
          <cell r="A630" t="str">
            <v>16 08 01</v>
          </cell>
          <cell r="B630" t="str">
            <v>Izrabljeni katalizatorji, ki vsebujejo zlato, srebro, renij, rodij, paladij, iridij ali platino (razen 16 08 07)</v>
          </cell>
          <cell r="C630">
            <v>0</v>
          </cell>
          <cell r="D630">
            <v>1552</v>
          </cell>
        </row>
        <row r="631">
          <cell r="A631" t="str">
            <v>16 08 02</v>
          </cell>
          <cell r="B631" t="str">
            <v>Izrabljeni katalizatorji, ki vsebujejo nevarne prehodne kovine ali njihove spojine</v>
          </cell>
          <cell r="C631" t="str">
            <v>*</v>
          </cell>
          <cell r="D631">
            <v>1162</v>
          </cell>
        </row>
        <row r="632">
          <cell r="A632" t="str">
            <v>16 08 03</v>
          </cell>
          <cell r="B632" t="str">
            <v>Izrabljeni katalizatorji, ki vsebujejo prehodne kovine ali njihove spojine, ki niso navedeni drugje</v>
          </cell>
          <cell r="C632">
            <v>0</v>
          </cell>
          <cell r="D632">
            <v>1553</v>
          </cell>
        </row>
        <row r="633">
          <cell r="A633" t="str">
            <v>16 08 04</v>
          </cell>
          <cell r="B633" t="str">
            <v>Izrabljeni tekoči katalizatorji iz katalitičnega krekinga (razen 16 08 07)</v>
          </cell>
          <cell r="C633">
            <v>0</v>
          </cell>
          <cell r="D633">
            <v>1554</v>
          </cell>
        </row>
        <row r="634">
          <cell r="A634" t="str">
            <v>16 08 05</v>
          </cell>
          <cell r="B634" t="str">
            <v>Izrabljeni katalizatorji, ki vsebujejo fosforjevo kislino</v>
          </cell>
          <cell r="C634" t="str">
            <v>*</v>
          </cell>
          <cell r="D634">
            <v>1163</v>
          </cell>
        </row>
        <row r="635">
          <cell r="A635" t="str">
            <v>16 08 06</v>
          </cell>
          <cell r="B635" t="str">
            <v>Izrabljene tekočine, uporabljene kot katalizatorji</v>
          </cell>
          <cell r="C635" t="str">
            <v>*</v>
          </cell>
          <cell r="D635">
            <v>1164</v>
          </cell>
        </row>
        <row r="636">
          <cell r="A636" t="str">
            <v>16 08 07</v>
          </cell>
          <cell r="B636" t="str">
            <v>Izrabljeni katalizatorji, onesnaženi z nevarnimi snovmi</v>
          </cell>
          <cell r="C636" t="str">
            <v>*</v>
          </cell>
          <cell r="D636">
            <v>1165</v>
          </cell>
        </row>
        <row r="637">
          <cell r="A637" t="str">
            <v>16 09 01</v>
          </cell>
          <cell r="B637" t="str">
            <v>Permanganati, npr. kalijev permanganat</v>
          </cell>
          <cell r="C637" t="str">
            <v>*</v>
          </cell>
          <cell r="D637">
            <v>1166</v>
          </cell>
        </row>
        <row r="638">
          <cell r="A638" t="str">
            <v>16 09 02</v>
          </cell>
          <cell r="B638" t="str">
            <v>Kromati, npr. kalijev kromat, kalijev ali natrijev dikromat</v>
          </cell>
          <cell r="C638" t="str">
            <v>*</v>
          </cell>
          <cell r="D638">
            <v>1167</v>
          </cell>
        </row>
        <row r="639">
          <cell r="A639" t="str">
            <v>16 09 03</v>
          </cell>
          <cell r="B639" t="str">
            <v>Peroksidi, npr. vodikov peroksid</v>
          </cell>
          <cell r="C639" t="str">
            <v>*</v>
          </cell>
          <cell r="D639">
            <v>1168</v>
          </cell>
        </row>
        <row r="640">
          <cell r="A640" t="str">
            <v>16 09 04</v>
          </cell>
          <cell r="B640" t="str">
            <v>Oksidanti, ki niso navedeni drugje</v>
          </cell>
          <cell r="C640" t="str">
            <v>*</v>
          </cell>
          <cell r="D640">
            <v>1169</v>
          </cell>
        </row>
        <row r="641">
          <cell r="A641" t="str">
            <v>16 10 01</v>
          </cell>
          <cell r="B641" t="str">
            <v>Odpadne vodne raztopine, ki vsebujejo nevarne snovi</v>
          </cell>
          <cell r="C641" t="str">
            <v>*</v>
          </cell>
          <cell r="D641">
            <v>1104</v>
          </cell>
        </row>
        <row r="642">
          <cell r="A642" t="str">
            <v>16 10 02</v>
          </cell>
          <cell r="B642" t="str">
            <v>Odpadne vodne raztopine, ki niso navedene v 16 10 01</v>
          </cell>
          <cell r="C642">
            <v>0</v>
          </cell>
          <cell r="D642">
            <v>1555</v>
          </cell>
        </row>
        <row r="643">
          <cell r="A643" t="str">
            <v>16 10 03</v>
          </cell>
          <cell r="B643" t="str">
            <v>Vodni koncentrati, ki vsebujejo nevarne snovi</v>
          </cell>
          <cell r="C643" t="str">
            <v>*</v>
          </cell>
          <cell r="D643">
            <v>1105</v>
          </cell>
        </row>
        <row r="644">
          <cell r="A644" t="str">
            <v>16 10 04</v>
          </cell>
          <cell r="B644" t="str">
            <v>Vodni koncentrati, ki niso navedeni v 16 10 03</v>
          </cell>
          <cell r="C644">
            <v>0</v>
          </cell>
          <cell r="D644">
            <v>1556</v>
          </cell>
        </row>
        <row r="645">
          <cell r="A645" t="str">
            <v>16 11 01</v>
          </cell>
          <cell r="B645" t="str">
            <v>Obloge in ognjevzdržni materiali na osnovi ogljika, ki vsebujejo nevarne snovi, iz metalurških postopkov</v>
          </cell>
          <cell r="C645" t="str">
            <v>*</v>
          </cell>
          <cell r="D645">
            <v>1106</v>
          </cell>
        </row>
        <row r="646">
          <cell r="A646" t="str">
            <v>16 11 02</v>
          </cell>
          <cell r="B646" t="str">
            <v>Obloge in ognjevzdržni materiali na osnovi ogljika iz metalurških postopkov, ki niso navedeni v 16 11 01</v>
          </cell>
          <cell r="C646">
            <v>0</v>
          </cell>
          <cell r="D646">
            <v>1557</v>
          </cell>
        </row>
        <row r="647">
          <cell r="A647" t="str">
            <v>16 11 03</v>
          </cell>
          <cell r="B647" t="str">
            <v>Druge obloge in ognjevzdržni materiali, ki vsebujejo nevarne snovi, iz metalurških postopkov</v>
          </cell>
          <cell r="C647" t="str">
            <v>*</v>
          </cell>
          <cell r="D647">
            <v>1107</v>
          </cell>
        </row>
        <row r="648">
          <cell r="A648" t="str">
            <v>16 11 04</v>
          </cell>
          <cell r="B648" t="str">
            <v>Druge obloge in ognjevzdržni materiali iz metalurških postopkov, ki niso navedeni v 16 11 03</v>
          </cell>
          <cell r="C648">
            <v>0</v>
          </cell>
          <cell r="D648">
            <v>1558</v>
          </cell>
        </row>
        <row r="649">
          <cell r="A649" t="str">
            <v>16 11 05</v>
          </cell>
          <cell r="B649" t="str">
            <v>Obloge in ognjevzdržni materiali, ki vsebujejo nevarne snovi, iz nemetalurških postopkov</v>
          </cell>
          <cell r="C649" t="str">
            <v>*</v>
          </cell>
          <cell r="D649">
            <v>1108</v>
          </cell>
        </row>
        <row r="650">
          <cell r="A650" t="str">
            <v>16 11 06</v>
          </cell>
          <cell r="B650" t="str">
            <v>Obloge in ognjevzdržni materiali iz nemetalurških postopkov, ki niso navedeni v 16 11 05</v>
          </cell>
          <cell r="C650">
            <v>0</v>
          </cell>
          <cell r="D650">
            <v>1559</v>
          </cell>
        </row>
        <row r="651">
          <cell r="A651" t="str">
            <v>17 01 01</v>
          </cell>
          <cell r="B651" t="str">
            <v>Beton</v>
          </cell>
          <cell r="C651">
            <v>0</v>
          </cell>
          <cell r="D651">
            <v>1560</v>
          </cell>
        </row>
        <row r="652">
          <cell r="A652" t="str">
            <v>17 01 02</v>
          </cell>
          <cell r="B652" t="str">
            <v>Opeke</v>
          </cell>
          <cell r="C652">
            <v>0</v>
          </cell>
          <cell r="D652">
            <v>1561</v>
          </cell>
        </row>
        <row r="653">
          <cell r="A653" t="str">
            <v>17 01 03</v>
          </cell>
          <cell r="B653" t="str">
            <v>Ploščice in keramika</v>
          </cell>
          <cell r="C653">
            <v>0</v>
          </cell>
          <cell r="D653">
            <v>1562</v>
          </cell>
        </row>
        <row r="654">
          <cell r="A654" t="str">
            <v>17 01 06</v>
          </cell>
          <cell r="B654" t="str">
            <v>Mešanice ali ločene frakcije betona, opeke, ploščic in keramike, ki vsebujejo nevarne snovi</v>
          </cell>
          <cell r="C654" t="str">
            <v>*</v>
          </cell>
          <cell r="D654">
            <v>1109</v>
          </cell>
        </row>
        <row r="655">
          <cell r="A655" t="str">
            <v>17 01 07</v>
          </cell>
          <cell r="B655" t="str">
            <v>Mešanice betona, opeke, ploščic in keramike, ki niso navedene v 17 01 06</v>
          </cell>
          <cell r="C655">
            <v>0</v>
          </cell>
          <cell r="D655">
            <v>1563</v>
          </cell>
        </row>
        <row r="656">
          <cell r="A656" t="str">
            <v>17 02 01</v>
          </cell>
          <cell r="B656" t="str">
            <v>Les</v>
          </cell>
          <cell r="C656">
            <v>0</v>
          </cell>
          <cell r="D656">
            <v>1564</v>
          </cell>
        </row>
        <row r="657">
          <cell r="A657" t="str">
            <v>17 02 02</v>
          </cell>
          <cell r="B657" t="str">
            <v>Steklo</v>
          </cell>
          <cell r="C657">
            <v>0</v>
          </cell>
          <cell r="D657">
            <v>1565</v>
          </cell>
        </row>
        <row r="658">
          <cell r="A658" t="str">
            <v>17 02 03</v>
          </cell>
          <cell r="B658" t="str">
            <v>Plastika</v>
          </cell>
          <cell r="C658">
            <v>0</v>
          </cell>
          <cell r="D658">
            <v>1566</v>
          </cell>
        </row>
        <row r="659">
          <cell r="A659" t="str">
            <v>17 02 04</v>
          </cell>
          <cell r="B659" t="str">
            <v>Steklo, plastika in les, ki vsebujejo nevarne snovi, ali so z njimi onesnaženi</v>
          </cell>
          <cell r="C659" t="str">
            <v>*</v>
          </cell>
          <cell r="D659">
            <v>1110</v>
          </cell>
        </row>
        <row r="660">
          <cell r="A660" t="str">
            <v>17 03 01</v>
          </cell>
          <cell r="B660" t="str">
            <v>Bitumenske mešanice, ki vsebujejo premogov katran</v>
          </cell>
          <cell r="C660" t="str">
            <v>*</v>
          </cell>
          <cell r="D660">
            <v>1246</v>
          </cell>
        </row>
        <row r="661">
          <cell r="A661" t="str">
            <v>17 03 02</v>
          </cell>
          <cell r="B661" t="str">
            <v>Bitumenske mešanice, ki niso navedene v 17 03 01</v>
          </cell>
          <cell r="C661">
            <v>0</v>
          </cell>
          <cell r="D661">
            <v>1567</v>
          </cell>
        </row>
        <row r="662">
          <cell r="A662" t="str">
            <v>17 03 03</v>
          </cell>
          <cell r="B662" t="str">
            <v>Premogov katran in proizvodi, ki vsebujejo katran</v>
          </cell>
          <cell r="C662" t="str">
            <v>*</v>
          </cell>
          <cell r="D662">
            <v>1247</v>
          </cell>
        </row>
        <row r="663">
          <cell r="A663" t="str">
            <v>17 04 01</v>
          </cell>
          <cell r="B663" t="str">
            <v>Baker, bron, medenina</v>
          </cell>
          <cell r="C663">
            <v>0</v>
          </cell>
          <cell r="D663">
            <v>1568</v>
          </cell>
        </row>
        <row r="664">
          <cell r="A664" t="str">
            <v>17 04 02</v>
          </cell>
          <cell r="B664" t="str">
            <v>Aluminij</v>
          </cell>
          <cell r="C664">
            <v>0</v>
          </cell>
          <cell r="D664">
            <v>1569</v>
          </cell>
        </row>
        <row r="665">
          <cell r="A665" t="str">
            <v>17 04 03</v>
          </cell>
          <cell r="B665" t="str">
            <v>Svinec</v>
          </cell>
          <cell r="C665">
            <v>0</v>
          </cell>
          <cell r="D665">
            <v>1570</v>
          </cell>
        </row>
        <row r="666">
          <cell r="A666" t="str">
            <v>17 04 04</v>
          </cell>
          <cell r="B666" t="str">
            <v>Cink</v>
          </cell>
          <cell r="C666">
            <v>0</v>
          </cell>
          <cell r="D666">
            <v>1571</v>
          </cell>
        </row>
        <row r="667">
          <cell r="A667" t="str">
            <v>17 04 05</v>
          </cell>
          <cell r="B667" t="str">
            <v>Železo in jeklo</v>
          </cell>
          <cell r="C667">
            <v>0</v>
          </cell>
          <cell r="D667">
            <v>1572</v>
          </cell>
        </row>
        <row r="668">
          <cell r="A668" t="str">
            <v>17 04 06</v>
          </cell>
          <cell r="B668" t="str">
            <v>Kositer</v>
          </cell>
          <cell r="C668">
            <v>0</v>
          </cell>
          <cell r="D668">
            <v>1573</v>
          </cell>
        </row>
        <row r="669">
          <cell r="A669" t="str">
            <v>17 04 07</v>
          </cell>
          <cell r="B669" t="str">
            <v>Mešanice kovin</v>
          </cell>
          <cell r="C669">
            <v>0</v>
          </cell>
          <cell r="D669">
            <v>1574</v>
          </cell>
        </row>
        <row r="670">
          <cell r="A670" t="str">
            <v>17 04 09</v>
          </cell>
          <cell r="B670" t="str">
            <v>Kovinski odpadki, onesnaženi z nevarnimi snovmi</v>
          </cell>
          <cell r="C670" t="str">
            <v>*</v>
          </cell>
          <cell r="D670">
            <v>1248</v>
          </cell>
        </row>
        <row r="671">
          <cell r="A671" t="str">
            <v>17 04 10</v>
          </cell>
          <cell r="B671" t="str">
            <v>Kabli, ki vsebujejo olje, premogov katran in druge nevarne snovi</v>
          </cell>
          <cell r="C671" t="str">
            <v>*</v>
          </cell>
          <cell r="D671">
            <v>1249</v>
          </cell>
        </row>
        <row r="672">
          <cell r="A672" t="str">
            <v>17 04 11</v>
          </cell>
          <cell r="B672" t="str">
            <v>Kabli, ki niso navedeni v 17 04 10</v>
          </cell>
          <cell r="C672">
            <v>0</v>
          </cell>
          <cell r="D672">
            <v>1575</v>
          </cell>
        </row>
        <row r="673">
          <cell r="A673" t="str">
            <v>17 05 03</v>
          </cell>
          <cell r="B673" t="str">
            <v>Zemlja in kamenje, ki vsebujeta nevarne snovi</v>
          </cell>
          <cell r="C673" t="str">
            <v>*</v>
          </cell>
          <cell r="D673">
            <v>1250</v>
          </cell>
        </row>
        <row r="674">
          <cell r="A674" t="str">
            <v>17 05 04</v>
          </cell>
          <cell r="B674" t="str">
            <v>Zemlja in kamenje, ki nista navedena v 17 05 03</v>
          </cell>
          <cell r="C674">
            <v>0</v>
          </cell>
          <cell r="D674">
            <v>1576</v>
          </cell>
        </row>
        <row r="675">
          <cell r="A675" t="str">
            <v>17 05 05</v>
          </cell>
          <cell r="B675" t="str">
            <v>Material, izkopan pri poglabljanju dna z bagranjem, ki vsebuje nevarne snovi</v>
          </cell>
          <cell r="C675" t="str">
            <v>*</v>
          </cell>
          <cell r="D675">
            <v>1251</v>
          </cell>
        </row>
        <row r="676">
          <cell r="A676" t="str">
            <v>17 05 06</v>
          </cell>
          <cell r="B676" t="str">
            <v>Material, izkopan pri poglabljanju dna z bagranjem, ki ni naveden v 17 05 05</v>
          </cell>
          <cell r="C676">
            <v>0</v>
          </cell>
          <cell r="D676">
            <v>1577</v>
          </cell>
        </row>
        <row r="677">
          <cell r="A677" t="str">
            <v>17 05 07</v>
          </cell>
          <cell r="B677" t="str">
            <v>Tolčenec izpod železniških tirov in pragov, ki vsebuje nevarne snovi</v>
          </cell>
          <cell r="C677" t="str">
            <v>*</v>
          </cell>
          <cell r="D677">
            <v>1252</v>
          </cell>
        </row>
        <row r="678">
          <cell r="A678" t="str">
            <v>17 05 08</v>
          </cell>
          <cell r="B678" t="str">
            <v>Tolčenec izpod železniških tirov in pragov, ki ni naveden v 17 05 07</v>
          </cell>
          <cell r="C678">
            <v>0</v>
          </cell>
          <cell r="D678">
            <v>1578</v>
          </cell>
        </row>
        <row r="679">
          <cell r="A679" t="str">
            <v>17 06 01</v>
          </cell>
          <cell r="B679" t="str">
            <v>Izolirni materiali, ki vsebujejo azbest</v>
          </cell>
          <cell r="C679" t="str">
            <v>*</v>
          </cell>
          <cell r="D679">
            <v>1253</v>
          </cell>
        </row>
        <row r="680">
          <cell r="A680" t="str">
            <v>17 06 03</v>
          </cell>
          <cell r="B680" t="str">
            <v>Drugi izolirni materiali, ki sestojijo iz nevarnih snovi ali jih vsebujejo</v>
          </cell>
          <cell r="C680" t="str">
            <v>*</v>
          </cell>
          <cell r="D680">
            <v>1254</v>
          </cell>
        </row>
        <row r="681">
          <cell r="A681" t="str">
            <v>17 06 04</v>
          </cell>
          <cell r="B681" t="str">
            <v>Izolirni materiali, ki niso navedeni v 17 06 01 in 17 06 03</v>
          </cell>
          <cell r="C681">
            <v>0</v>
          </cell>
          <cell r="D681">
            <v>1579</v>
          </cell>
        </row>
        <row r="682">
          <cell r="A682" t="str">
            <v>17 06 05</v>
          </cell>
          <cell r="B682" t="str">
            <v>Gradbeni materiali, ki vsebujejo azbest</v>
          </cell>
          <cell r="C682" t="str">
            <v>*</v>
          </cell>
          <cell r="D682">
            <v>1255</v>
          </cell>
        </row>
        <row r="683">
          <cell r="A683" t="str">
            <v>17 08 01</v>
          </cell>
          <cell r="B683" t="str">
            <v>Gradbeni materiali na osnovi sadre, ki so onesnaženi z nevarnimi snovmi</v>
          </cell>
          <cell r="C683" t="str">
            <v>*</v>
          </cell>
          <cell r="D683">
            <v>1256</v>
          </cell>
        </row>
        <row r="684">
          <cell r="A684" t="str">
            <v>17 08 02</v>
          </cell>
          <cell r="B684" t="str">
            <v>Gradbeni materiali na osnovi sadre, ki niso navedeni v 17 08 01</v>
          </cell>
          <cell r="C684">
            <v>0</v>
          </cell>
          <cell r="D684">
            <v>1580</v>
          </cell>
        </row>
        <row r="685">
          <cell r="A685" t="str">
            <v>17 09 01</v>
          </cell>
          <cell r="B685" t="str">
            <v>Gradbeni odpadki in odpadki iz rušenja objektov, ki vsebujejo živo srebro</v>
          </cell>
          <cell r="C685" t="str">
            <v>*</v>
          </cell>
          <cell r="D685">
            <v>1257</v>
          </cell>
        </row>
        <row r="686">
          <cell r="A686" t="str">
            <v>17 09 02</v>
          </cell>
          <cell r="B686" t="str">
            <v>Gradbeni odpadki in odpadki iz rušenja objektov, ki vsebujejo PCB (npr. tesnilne mase, ki vsebujejo PCB, talne obloge na osnovi smol, ki vsebujejo PCB, zasteklitve z izolirnimi stekli, ki vsebujejo PCB, in kondenzatorji, ki vsebujejo PCB)</v>
          </cell>
          <cell r="C686" t="str">
            <v>*</v>
          </cell>
          <cell r="D686">
            <v>1258</v>
          </cell>
        </row>
        <row r="687">
          <cell r="A687" t="str">
            <v>17 09 03</v>
          </cell>
          <cell r="B687" t="str">
            <v>Drugi gradbeni odpadki in odpadki iz rušenja objektov (vključno z mešanicami odpadkov), ki vsebujejo nevarne snovi</v>
          </cell>
          <cell r="C687" t="str">
            <v>*</v>
          </cell>
          <cell r="D687">
            <v>1259</v>
          </cell>
        </row>
        <row r="688">
          <cell r="A688" t="str">
            <v>17 09 04</v>
          </cell>
          <cell r="B688" t="str">
            <v>Mešanice gradbeni odpadkov in odpadkov iz rušenja objektov, ki niso navedene v 17 09 01, 17 09 02 in 17 09 03</v>
          </cell>
          <cell r="C688">
            <v>0</v>
          </cell>
          <cell r="D688">
            <v>1581</v>
          </cell>
        </row>
        <row r="689">
          <cell r="A689" t="str">
            <v>18 01 01</v>
          </cell>
          <cell r="B689" t="str">
            <v>Ostri predmeti (razen 18 01 03)</v>
          </cell>
          <cell r="C689">
            <v>0</v>
          </cell>
          <cell r="D689">
            <v>1582</v>
          </cell>
        </row>
        <row r="690">
          <cell r="A690" t="str">
            <v>18 01 02</v>
          </cell>
          <cell r="B690" t="str">
            <v>Deli telesa in organi, vključno z vrečkami krvi in konzervirano krvjo (razen 18 01 03)</v>
          </cell>
          <cell r="C690">
            <v>0</v>
          </cell>
          <cell r="D690">
            <v>1583</v>
          </cell>
        </row>
        <row r="691">
          <cell r="A691" t="str">
            <v>18 01 03</v>
          </cell>
          <cell r="B691" t="str">
            <v>Odpadki, ki z vidika preprečevanja okužbe zahtevajo posebno ravnanje pri zbiranju in odstranjevanju</v>
          </cell>
          <cell r="C691" t="str">
            <v>*</v>
          </cell>
          <cell r="D691">
            <v>1260</v>
          </cell>
        </row>
        <row r="692">
          <cell r="A692" t="str">
            <v>18 01 04</v>
          </cell>
          <cell r="B692" t="str">
            <v>Odpadki, ki z vidika preprečevanja okužbe ne zahtevajo posebnega ravnanja pri zbiranju in odstranjevanju (npr. obveze, mavčni povoji, oblačila za enkratno uporabo, plenice)</v>
          </cell>
          <cell r="C692">
            <v>0</v>
          </cell>
          <cell r="D692">
            <v>1584</v>
          </cell>
        </row>
        <row r="693">
          <cell r="A693" t="str">
            <v>18 01 06</v>
          </cell>
          <cell r="B693" t="str">
            <v>Kemikalije, ki sestojijo iz nevarnih snovi ali jih vsebujejo</v>
          </cell>
          <cell r="C693" t="str">
            <v>*</v>
          </cell>
          <cell r="D693">
            <v>1261</v>
          </cell>
        </row>
        <row r="694">
          <cell r="A694" t="str">
            <v>18 01 07</v>
          </cell>
          <cell r="B694" t="str">
            <v>Kemikalije, ki niso navedene v 18 01 06</v>
          </cell>
          <cell r="C694">
            <v>0</v>
          </cell>
          <cell r="D694">
            <v>1585</v>
          </cell>
        </row>
        <row r="695">
          <cell r="A695" t="str">
            <v>18 01 08</v>
          </cell>
          <cell r="B695" t="str">
            <v>Citotoksična in citostatična zdravila</v>
          </cell>
          <cell r="C695" t="str">
            <v>*</v>
          </cell>
          <cell r="D695">
            <v>1262</v>
          </cell>
        </row>
        <row r="696">
          <cell r="A696" t="str">
            <v>18 01 09</v>
          </cell>
          <cell r="B696" t="str">
            <v>Zdravila, ki niso navedena v 18 01 08</v>
          </cell>
          <cell r="C696">
            <v>0</v>
          </cell>
          <cell r="D696">
            <v>1433</v>
          </cell>
        </row>
        <row r="697">
          <cell r="A697" t="str">
            <v>18 01 10</v>
          </cell>
          <cell r="B697" t="str">
            <v>Amalgamski odpadki iz zobozdravstva</v>
          </cell>
          <cell r="C697" t="str">
            <v>*</v>
          </cell>
          <cell r="D697">
            <v>1263</v>
          </cell>
        </row>
        <row r="698">
          <cell r="A698" t="str">
            <v>18 02 01</v>
          </cell>
          <cell r="B698" t="str">
            <v>Ostri predmeti (razen 18 02 02)</v>
          </cell>
          <cell r="C698">
            <v>0</v>
          </cell>
          <cell r="D698">
            <v>1434</v>
          </cell>
        </row>
        <row r="699">
          <cell r="A699" t="str">
            <v>18 02 02</v>
          </cell>
          <cell r="B699" t="str">
            <v>Odpadki, ki z vidika preprečevanja okužb zahtevajo posebno ravnanje pri zbiranju in odstranjevanju</v>
          </cell>
          <cell r="C699" t="str">
            <v>*</v>
          </cell>
          <cell r="D699">
            <v>1264</v>
          </cell>
        </row>
        <row r="700">
          <cell r="A700" t="str">
            <v>18 02 03</v>
          </cell>
          <cell r="B700" t="str">
            <v>Odpadki, ki z vidika preprečevanja okužb ne zahtevajo posebnega ravnanja pri zbiranju in odstranjevanju</v>
          </cell>
          <cell r="C700">
            <v>0</v>
          </cell>
          <cell r="D700">
            <v>1435</v>
          </cell>
        </row>
        <row r="701">
          <cell r="A701" t="str">
            <v>18 02 05</v>
          </cell>
          <cell r="B701" t="str">
            <v>Kemikalije, ki sestojijo iz nevarnih snovi ali jih vsebujejo</v>
          </cell>
          <cell r="C701" t="str">
            <v>*</v>
          </cell>
          <cell r="D701">
            <v>1265</v>
          </cell>
        </row>
        <row r="702">
          <cell r="A702" t="str">
            <v>18 02 06</v>
          </cell>
          <cell r="B702" t="str">
            <v>Kemikalije, ki niso navedene v 18 02 05</v>
          </cell>
          <cell r="C702">
            <v>0</v>
          </cell>
          <cell r="D702">
            <v>1436</v>
          </cell>
        </row>
        <row r="703">
          <cell r="A703" t="str">
            <v>18 02 07</v>
          </cell>
          <cell r="B703" t="str">
            <v>Citotoksična in citostatična zdravila</v>
          </cell>
          <cell r="C703" t="str">
            <v>*</v>
          </cell>
          <cell r="D703">
            <v>1266</v>
          </cell>
        </row>
        <row r="704">
          <cell r="A704" t="str">
            <v>18 02 08</v>
          </cell>
          <cell r="B704" t="str">
            <v>Zdravila, ki niso navedena v 18 02 07</v>
          </cell>
          <cell r="C704">
            <v>0</v>
          </cell>
          <cell r="D704">
            <v>1437</v>
          </cell>
        </row>
        <row r="705">
          <cell r="A705" t="str">
            <v>19 01 02</v>
          </cell>
          <cell r="B705" t="str">
            <v>Železni materiali, izločeni iz ogorkov</v>
          </cell>
          <cell r="C705">
            <v>0</v>
          </cell>
          <cell r="D705">
            <v>1438</v>
          </cell>
        </row>
        <row r="706">
          <cell r="A706" t="str">
            <v>19 01 05</v>
          </cell>
          <cell r="B706" t="str">
            <v>Filtrne pogače iz čiščenja odpadnih plinov</v>
          </cell>
          <cell r="C706" t="str">
            <v>*</v>
          </cell>
          <cell r="D706">
            <v>1267</v>
          </cell>
        </row>
        <row r="707">
          <cell r="A707" t="str">
            <v>19 01 06</v>
          </cell>
          <cell r="B707" t="str">
            <v>Odpadne vodne raztopine iz čiščenja odpadnih plinov in druge odpadne vodne raztopine</v>
          </cell>
          <cell r="C707" t="str">
            <v>*</v>
          </cell>
          <cell r="D707">
            <v>1268</v>
          </cell>
        </row>
        <row r="708">
          <cell r="A708" t="str">
            <v>19 01 07</v>
          </cell>
          <cell r="B708" t="str">
            <v>Trdni odpadki iz čiščenja odpadnih plinov</v>
          </cell>
          <cell r="C708" t="str">
            <v>*</v>
          </cell>
          <cell r="D708">
            <v>1269</v>
          </cell>
        </row>
        <row r="709">
          <cell r="A709" t="str">
            <v>19 01 10</v>
          </cell>
          <cell r="B709" t="str">
            <v>Izrabljeno aktivno oglje iz čiščenja dimnih plinov</v>
          </cell>
          <cell r="C709" t="str">
            <v>*</v>
          </cell>
          <cell r="D709">
            <v>1270</v>
          </cell>
        </row>
        <row r="710">
          <cell r="A710" t="str">
            <v>19 01 11</v>
          </cell>
          <cell r="B710" t="str">
            <v>Ogorki in žlindra, ki vsebujejo nevarne snovi</v>
          </cell>
          <cell r="C710" t="str">
            <v>*</v>
          </cell>
          <cell r="D710">
            <v>1271</v>
          </cell>
        </row>
        <row r="711">
          <cell r="A711" t="str">
            <v>19 01 12</v>
          </cell>
          <cell r="B711" t="str">
            <v>Ogorki in žlindra, ki niso navedeni v 19 01 11</v>
          </cell>
          <cell r="C711">
            <v>0</v>
          </cell>
          <cell r="D711">
            <v>1439</v>
          </cell>
        </row>
        <row r="712">
          <cell r="A712" t="str">
            <v>19 01 13</v>
          </cell>
          <cell r="B712" t="str">
            <v>Elektrofiltrski pepel, ki vsebuje nevarne snovi</v>
          </cell>
          <cell r="C712" t="str">
            <v>*</v>
          </cell>
          <cell r="D712">
            <v>1272</v>
          </cell>
        </row>
        <row r="713">
          <cell r="A713" t="str">
            <v>19 01 14</v>
          </cell>
          <cell r="B713" t="str">
            <v>Elektrofiltrski pepel, ki ni naveden v 19 01 13</v>
          </cell>
          <cell r="C713">
            <v>0</v>
          </cell>
          <cell r="D713">
            <v>1440</v>
          </cell>
        </row>
        <row r="714">
          <cell r="A714" t="str">
            <v>19 01 15</v>
          </cell>
          <cell r="B714" t="str">
            <v>Kotlovski prah, ki vsebuje nevarne snovi</v>
          </cell>
          <cell r="C714" t="str">
            <v>*</v>
          </cell>
          <cell r="D714">
            <v>1273</v>
          </cell>
        </row>
        <row r="715">
          <cell r="A715" t="str">
            <v>19 01 16</v>
          </cell>
          <cell r="B715" t="str">
            <v>Kotlovski prah, ki ni naveden v 19 01 15</v>
          </cell>
          <cell r="C715">
            <v>0</v>
          </cell>
          <cell r="D715">
            <v>1441</v>
          </cell>
        </row>
        <row r="716">
          <cell r="A716" t="str">
            <v>19 01 17</v>
          </cell>
          <cell r="B716" t="str">
            <v>Odpadki, ki vsebujejo nevarne snovi, iz pirolize</v>
          </cell>
          <cell r="C716" t="str">
            <v>*</v>
          </cell>
          <cell r="D716">
            <v>1274</v>
          </cell>
        </row>
        <row r="717">
          <cell r="A717" t="str">
            <v>19 01 18</v>
          </cell>
          <cell r="B717" t="str">
            <v>Odpadki iz pirolize, ki niso navedeni v 19 01 17</v>
          </cell>
          <cell r="C717">
            <v>0</v>
          </cell>
          <cell r="D717">
            <v>1442</v>
          </cell>
        </row>
        <row r="718">
          <cell r="A718" t="str">
            <v>19 01 19</v>
          </cell>
          <cell r="B718" t="str">
            <v>Peski iz kurišč na lebdečo plast</v>
          </cell>
          <cell r="C718">
            <v>0</v>
          </cell>
          <cell r="D718">
            <v>1443</v>
          </cell>
        </row>
        <row r="719">
          <cell r="A719" t="str">
            <v>19 01 99</v>
          </cell>
          <cell r="B719" t="str">
            <v>Odpadki, ki niso navedeni drugje</v>
          </cell>
          <cell r="C719">
            <v>0</v>
          </cell>
          <cell r="D719">
            <v>1444</v>
          </cell>
        </row>
        <row r="720">
          <cell r="A720" t="str">
            <v>19 02 03</v>
          </cell>
          <cell r="B720" t="str">
            <v>Pomešani odpadki, ki sestojijo samo iz nenevarnih odpadkov</v>
          </cell>
          <cell r="C720">
            <v>0</v>
          </cell>
          <cell r="D720">
            <v>1445</v>
          </cell>
        </row>
        <row r="721">
          <cell r="A721" t="str">
            <v>19 02 04</v>
          </cell>
          <cell r="B721" t="str">
            <v>Pomešani odpadki, ki vsebujejo vsaj en nevarni odpadek</v>
          </cell>
          <cell r="C721" t="str">
            <v>*</v>
          </cell>
          <cell r="D721">
            <v>1275</v>
          </cell>
        </row>
        <row r="722">
          <cell r="A722" t="str">
            <v>19 02 05</v>
          </cell>
          <cell r="B722" t="str">
            <v>Mulji, ki vsebujejo nevarne snovi, iz fizikalno-kemične obdelave</v>
          </cell>
          <cell r="C722" t="str">
            <v>*</v>
          </cell>
          <cell r="D722">
            <v>1276</v>
          </cell>
        </row>
        <row r="723">
          <cell r="A723" t="str">
            <v>19 02 06</v>
          </cell>
          <cell r="B723" t="str">
            <v>Mulji iz fizikalno-kemične obdelave, ki niso navedeni v 19 02 05</v>
          </cell>
          <cell r="C723">
            <v>0</v>
          </cell>
          <cell r="D723">
            <v>1446</v>
          </cell>
        </row>
        <row r="724">
          <cell r="A724" t="str">
            <v>19 02 07</v>
          </cell>
          <cell r="B724" t="str">
            <v>Olja in koncentrati iz postopkov ločevanja</v>
          </cell>
          <cell r="C724" t="str">
            <v>*</v>
          </cell>
          <cell r="D724">
            <v>1277</v>
          </cell>
        </row>
        <row r="725">
          <cell r="A725" t="str">
            <v>19 02 08</v>
          </cell>
          <cell r="B725" t="str">
            <v>Tekoči gorljivi odpadki, ki vsebujejo nevarne snovi</v>
          </cell>
          <cell r="C725" t="str">
            <v>*</v>
          </cell>
          <cell r="D725">
            <v>1278</v>
          </cell>
        </row>
        <row r="726">
          <cell r="A726" t="str">
            <v>19 02 09</v>
          </cell>
          <cell r="B726" t="str">
            <v>Trdni gorljivi odpadki, ki vsebujejo nevarne snovi</v>
          </cell>
          <cell r="C726" t="str">
            <v>*</v>
          </cell>
          <cell r="D726">
            <v>1279</v>
          </cell>
        </row>
        <row r="727">
          <cell r="A727" t="str">
            <v>19 02 10</v>
          </cell>
          <cell r="B727" t="str">
            <v>Gorljivi odpadki, ki niso navedeni v 19 02 08 in 19 02 09</v>
          </cell>
          <cell r="C727">
            <v>0</v>
          </cell>
          <cell r="D727">
            <v>1447</v>
          </cell>
        </row>
        <row r="728">
          <cell r="A728" t="str">
            <v>19 02 11</v>
          </cell>
          <cell r="B728" t="str">
            <v>Drugi odpadki, ki vsebujejo nevarne snovi</v>
          </cell>
          <cell r="C728" t="str">
            <v>*</v>
          </cell>
          <cell r="D728">
            <v>1280</v>
          </cell>
        </row>
        <row r="729">
          <cell r="A729" t="str">
            <v>19 02 99</v>
          </cell>
          <cell r="B729" t="str">
            <v>Odpadki, ki niso navedeni drugje</v>
          </cell>
          <cell r="C729">
            <v>0</v>
          </cell>
          <cell r="D729">
            <v>1448</v>
          </cell>
        </row>
        <row r="730">
          <cell r="A730" t="str">
            <v>19 03 04</v>
          </cell>
          <cell r="B730" t="str">
            <v>Odpadki, označeni kot nevarni, delno stabilizirani, razen 19 03 08</v>
          </cell>
          <cell r="C730" t="str">
            <v>*</v>
          </cell>
          <cell r="D730">
            <v>1281</v>
          </cell>
        </row>
        <row r="731">
          <cell r="A731" t="str">
            <v>19 03 05</v>
          </cell>
          <cell r="B731" t="str">
            <v>Stabilizirani odpadki, ki niso navedeni v 19 03 04</v>
          </cell>
          <cell r="C731">
            <v>0</v>
          </cell>
          <cell r="D731">
            <v>1449</v>
          </cell>
        </row>
        <row r="732">
          <cell r="A732" t="str">
            <v>19 03 06</v>
          </cell>
          <cell r="B732" t="str">
            <v>Odpadki, označeni kot nevarni, solidificirani</v>
          </cell>
          <cell r="C732" t="str">
            <v>*</v>
          </cell>
          <cell r="D732">
            <v>1282</v>
          </cell>
        </row>
        <row r="733">
          <cell r="A733" t="str">
            <v>19 03 07</v>
          </cell>
          <cell r="B733" t="str">
            <v>Solidificirani odpadki, ki niso navedeni v 19 03 06</v>
          </cell>
          <cell r="C733">
            <v>0</v>
          </cell>
          <cell r="D733">
            <v>1450</v>
          </cell>
        </row>
        <row r="734">
          <cell r="A734" t="str">
            <v>19 03 08</v>
          </cell>
          <cell r="B734" t="str">
            <v>Delno stabilizirano živo srebro</v>
          </cell>
          <cell r="C734" t="str">
            <v>*</v>
          </cell>
          <cell r="D734">
            <v>1971</v>
          </cell>
        </row>
        <row r="735">
          <cell r="A735" t="str">
            <v>19 04 01</v>
          </cell>
          <cell r="B735" t="str">
            <v>Zastekljeni odpadki</v>
          </cell>
          <cell r="C735">
            <v>0</v>
          </cell>
          <cell r="D735">
            <v>1451</v>
          </cell>
        </row>
        <row r="736">
          <cell r="A736" t="str">
            <v>19 04 02</v>
          </cell>
          <cell r="B736" t="str">
            <v>Elektrofiltrski pepel in drugi odpadki iz čiščenja dimnih plinov</v>
          </cell>
          <cell r="C736" t="str">
            <v>*</v>
          </cell>
          <cell r="D736">
            <v>1283</v>
          </cell>
        </row>
        <row r="737">
          <cell r="A737" t="str">
            <v>19 04 03</v>
          </cell>
          <cell r="B737" t="str">
            <v>Nezastekljena trdna faza</v>
          </cell>
          <cell r="C737" t="str">
            <v>*</v>
          </cell>
          <cell r="D737">
            <v>1284</v>
          </cell>
        </row>
        <row r="738">
          <cell r="A738" t="str">
            <v>19 04 04</v>
          </cell>
          <cell r="B738" t="str">
            <v>Odpadne vodne raztopine iz tempranja zastekljenih odpadkov</v>
          </cell>
          <cell r="C738">
            <v>0</v>
          </cell>
          <cell r="D738">
            <v>1452</v>
          </cell>
        </row>
        <row r="739">
          <cell r="A739" t="str">
            <v>19 05 01</v>
          </cell>
          <cell r="B739" t="str">
            <v>Nekompostirana frakcija komunalnih in podobnih odpadkov</v>
          </cell>
          <cell r="C739">
            <v>0</v>
          </cell>
          <cell r="D739">
            <v>1453</v>
          </cell>
        </row>
        <row r="740">
          <cell r="A740" t="str">
            <v>19 05 02</v>
          </cell>
          <cell r="B740" t="str">
            <v>Nekompostirana frakcija živalskih in rastlinskih odpadkov</v>
          </cell>
          <cell r="C740">
            <v>0</v>
          </cell>
          <cell r="D740">
            <v>1454</v>
          </cell>
        </row>
        <row r="741">
          <cell r="A741" t="str">
            <v>19 05 03</v>
          </cell>
          <cell r="B741" t="str">
            <v>Kompost, ki ne ustreza specifikaciji</v>
          </cell>
          <cell r="C741">
            <v>0</v>
          </cell>
          <cell r="D741">
            <v>1455</v>
          </cell>
        </row>
        <row r="742">
          <cell r="A742" t="str">
            <v>19 05 99</v>
          </cell>
          <cell r="B742" t="str">
            <v>Odpadki, ki niso navedeni drugje</v>
          </cell>
          <cell r="C742">
            <v>0</v>
          </cell>
          <cell r="D742">
            <v>1456</v>
          </cell>
        </row>
        <row r="743">
          <cell r="A743" t="str">
            <v>19 06 03</v>
          </cell>
          <cell r="B743" t="str">
            <v>Lužnica iz anaerobne obdelave komunalnih odpadkov</v>
          </cell>
          <cell r="C743">
            <v>0</v>
          </cell>
          <cell r="D743">
            <v>1457</v>
          </cell>
        </row>
        <row r="744">
          <cell r="A744" t="str">
            <v>19 06 04</v>
          </cell>
          <cell r="B744" t="str">
            <v>Digestat iz anaerobne obdelave komunalnih odpadkov</v>
          </cell>
          <cell r="C744">
            <v>0</v>
          </cell>
          <cell r="D744">
            <v>1458</v>
          </cell>
        </row>
        <row r="745">
          <cell r="A745" t="str">
            <v>19 06 05</v>
          </cell>
          <cell r="B745" t="str">
            <v>Lužnica iz anaerobne obdelave živalskih in rastlinskih odpadkov</v>
          </cell>
          <cell r="C745">
            <v>0</v>
          </cell>
          <cell r="D745">
            <v>1459</v>
          </cell>
        </row>
        <row r="746">
          <cell r="A746" t="str">
            <v>19 06 06</v>
          </cell>
          <cell r="B746" t="str">
            <v>Digestat iz anaerobne obdelave živalskih in rastlinskih odpadkov</v>
          </cell>
          <cell r="C746">
            <v>0</v>
          </cell>
          <cell r="D746">
            <v>1460</v>
          </cell>
        </row>
        <row r="747">
          <cell r="A747" t="str">
            <v>19 06 99</v>
          </cell>
          <cell r="B747" t="str">
            <v>Odpadki, ki niso navedeni drugje</v>
          </cell>
          <cell r="C747">
            <v>0</v>
          </cell>
          <cell r="D747">
            <v>1461</v>
          </cell>
        </row>
        <row r="748">
          <cell r="A748" t="str">
            <v>19 07 02</v>
          </cell>
          <cell r="B748" t="str">
            <v>Izcedne vode, ki vsebujejo nevarne snovi, z odlagališč</v>
          </cell>
          <cell r="C748" t="str">
            <v>*</v>
          </cell>
          <cell r="D748">
            <v>1285</v>
          </cell>
        </row>
        <row r="749">
          <cell r="A749" t="str">
            <v>19 07 03</v>
          </cell>
          <cell r="B749" t="str">
            <v>Izcedne vode z odlagališč, ki niso navedene v 19 07 02</v>
          </cell>
          <cell r="C749">
            <v>0</v>
          </cell>
          <cell r="D749">
            <v>1462</v>
          </cell>
        </row>
        <row r="750">
          <cell r="A750" t="str">
            <v>19 08 01</v>
          </cell>
          <cell r="B750" t="str">
            <v>Ostanki na grabljah in sitih</v>
          </cell>
          <cell r="C750">
            <v>0</v>
          </cell>
          <cell r="D750">
            <v>1463</v>
          </cell>
        </row>
        <row r="751">
          <cell r="A751" t="str">
            <v>19 08 02</v>
          </cell>
          <cell r="B751" t="str">
            <v>Odpadki iz peskolovov</v>
          </cell>
          <cell r="C751">
            <v>0</v>
          </cell>
          <cell r="D751">
            <v>1464</v>
          </cell>
        </row>
        <row r="752">
          <cell r="A752" t="str">
            <v>19 08 05</v>
          </cell>
          <cell r="B752" t="str">
            <v>Blato iz čiščenja komunalnih odpadnih voda</v>
          </cell>
          <cell r="C752">
            <v>0</v>
          </cell>
          <cell r="D752">
            <v>1465</v>
          </cell>
        </row>
        <row r="753">
          <cell r="A753" t="str">
            <v>19 08 06</v>
          </cell>
          <cell r="B753" t="str">
            <v>Nasičene ali izrabljene smole ionskih izmenjevalnikov</v>
          </cell>
          <cell r="C753" t="str">
            <v>*</v>
          </cell>
          <cell r="D753">
            <v>1286</v>
          </cell>
        </row>
        <row r="754">
          <cell r="A754" t="str">
            <v>19 08 07</v>
          </cell>
          <cell r="B754" t="str">
            <v>Raztopine in mulji iz regeneracije ionskih izmenjevalnikov</v>
          </cell>
          <cell r="C754" t="str">
            <v>*</v>
          </cell>
          <cell r="D754">
            <v>1287</v>
          </cell>
        </row>
        <row r="755">
          <cell r="A755" t="str">
            <v>19 08 08</v>
          </cell>
          <cell r="B755" t="str">
            <v>Odpadki, ki vsebujejo težke kovine, iz membranskih sistemov</v>
          </cell>
          <cell r="C755" t="str">
            <v>*</v>
          </cell>
          <cell r="D755">
            <v>1288</v>
          </cell>
        </row>
        <row r="756">
          <cell r="A756" t="str">
            <v>19 08 09</v>
          </cell>
          <cell r="B756" t="str">
            <v>Mešanice masti in olj iz ločevanja olja in vode, ki vsebujejo le jedilna olja in masti</v>
          </cell>
          <cell r="C756">
            <v>0</v>
          </cell>
          <cell r="D756">
            <v>1466</v>
          </cell>
        </row>
        <row r="757">
          <cell r="A757" t="str">
            <v>19 08 10</v>
          </cell>
          <cell r="B757" t="str">
            <v>Mešanice masti in olj iz ločevanja olja in vode, ki niso navedene v 19 08 09</v>
          </cell>
          <cell r="C757" t="str">
            <v>*</v>
          </cell>
          <cell r="D757">
            <v>1289</v>
          </cell>
        </row>
        <row r="758">
          <cell r="A758" t="str">
            <v>19 08 11</v>
          </cell>
          <cell r="B758" t="str">
            <v>Blato iz biološke obdelave industrijskih odpadnih voda, ki vsebuje nevarne snovi</v>
          </cell>
          <cell r="C758" t="str">
            <v>*</v>
          </cell>
          <cell r="D758">
            <v>1290</v>
          </cell>
        </row>
        <row r="759">
          <cell r="A759" t="str">
            <v>19 08 12</v>
          </cell>
          <cell r="B759" t="str">
            <v>Blato iz biološke obdelave industrijskih odpadnih voda, ki ni navedeno v 19 08 11</v>
          </cell>
          <cell r="C759">
            <v>0</v>
          </cell>
          <cell r="D759">
            <v>1467</v>
          </cell>
        </row>
        <row r="760">
          <cell r="A760" t="str">
            <v>19 08 13</v>
          </cell>
          <cell r="B760" t="str">
            <v>Blato iz druge obdelave industrijskih odpadnih voda, ki vsebuje nevarne snovi</v>
          </cell>
          <cell r="C760" t="str">
            <v>*</v>
          </cell>
          <cell r="D760">
            <v>1291</v>
          </cell>
        </row>
        <row r="761">
          <cell r="A761" t="str">
            <v>19 08 14</v>
          </cell>
          <cell r="B761" t="str">
            <v>Blato iz druge obdelave industrijskih odpadnih voda, ki ni navedeno v 19 08 13</v>
          </cell>
          <cell r="C761">
            <v>0</v>
          </cell>
          <cell r="D761">
            <v>1468</v>
          </cell>
        </row>
        <row r="762">
          <cell r="A762" t="str">
            <v>19 08 99</v>
          </cell>
          <cell r="B762" t="str">
            <v>Odpadki, ki niso navedeni drugje</v>
          </cell>
          <cell r="C762">
            <v>0</v>
          </cell>
          <cell r="D762">
            <v>1469</v>
          </cell>
        </row>
        <row r="763">
          <cell r="A763" t="str">
            <v>19 09 01</v>
          </cell>
          <cell r="B763" t="str">
            <v>Trdni odpadki iz primarnega filtriranja in ostanki na grabljah in sitih</v>
          </cell>
          <cell r="C763">
            <v>0</v>
          </cell>
          <cell r="D763">
            <v>1470</v>
          </cell>
        </row>
        <row r="764">
          <cell r="A764" t="str">
            <v>19 09 02</v>
          </cell>
          <cell r="B764" t="str">
            <v>Mulji iz bistrenja vode</v>
          </cell>
          <cell r="C764">
            <v>0</v>
          </cell>
          <cell r="D764">
            <v>1471</v>
          </cell>
        </row>
        <row r="765">
          <cell r="A765" t="str">
            <v>19 09 03</v>
          </cell>
          <cell r="B765" t="str">
            <v>Mulji iz dekarbonatizacije</v>
          </cell>
          <cell r="C765">
            <v>0</v>
          </cell>
          <cell r="D765">
            <v>1472</v>
          </cell>
        </row>
        <row r="766">
          <cell r="A766" t="str">
            <v>19 09 04</v>
          </cell>
          <cell r="B766" t="str">
            <v>Izrabljeno aktivno oglje</v>
          </cell>
          <cell r="C766">
            <v>0</v>
          </cell>
          <cell r="D766">
            <v>1473</v>
          </cell>
        </row>
        <row r="767">
          <cell r="A767" t="str">
            <v>19 09 05</v>
          </cell>
          <cell r="B767" t="str">
            <v>Nasičene ali izrabljene smole ionskih izmenjevalnikov</v>
          </cell>
          <cell r="C767">
            <v>0</v>
          </cell>
          <cell r="D767">
            <v>1474</v>
          </cell>
        </row>
        <row r="768">
          <cell r="A768" t="str">
            <v>19 09 06</v>
          </cell>
          <cell r="B768" t="str">
            <v>Raztopine in mulji iz regeneracije ionskih izmenjevalnikov</v>
          </cell>
          <cell r="C768">
            <v>0</v>
          </cell>
          <cell r="D768">
            <v>1475</v>
          </cell>
        </row>
        <row r="769">
          <cell r="A769" t="str">
            <v>19 09 99</v>
          </cell>
          <cell r="B769" t="str">
            <v>Odpadki, ki niso navedeni drugje</v>
          </cell>
          <cell r="C769">
            <v>0</v>
          </cell>
          <cell r="D769">
            <v>1476</v>
          </cell>
        </row>
        <row r="770">
          <cell r="A770" t="str">
            <v>19 10 01</v>
          </cell>
          <cell r="B770" t="str">
            <v>Odpadno železo in jeklo</v>
          </cell>
          <cell r="C770">
            <v>0</v>
          </cell>
          <cell r="D770">
            <v>1477</v>
          </cell>
        </row>
        <row r="771">
          <cell r="A771" t="str">
            <v>19 10 02</v>
          </cell>
          <cell r="B771" t="str">
            <v>Odpadne barvne kovine</v>
          </cell>
          <cell r="C771">
            <v>0</v>
          </cell>
          <cell r="D771">
            <v>1478</v>
          </cell>
        </row>
        <row r="772">
          <cell r="A772" t="str">
            <v>19 10 03</v>
          </cell>
          <cell r="B772" t="str">
            <v>Lahka frakcija in prah, ki vsebujeta nevarne snovi</v>
          </cell>
          <cell r="C772" t="str">
            <v>*</v>
          </cell>
          <cell r="D772">
            <v>1292</v>
          </cell>
        </row>
        <row r="773">
          <cell r="A773" t="str">
            <v>19 10 04</v>
          </cell>
          <cell r="B773" t="str">
            <v>Lahka frakcija in prah, ki nista navedena v 19 10 03</v>
          </cell>
          <cell r="C773">
            <v>0</v>
          </cell>
          <cell r="D773">
            <v>1479</v>
          </cell>
        </row>
        <row r="774">
          <cell r="A774" t="str">
            <v>19 10 05</v>
          </cell>
          <cell r="B774" t="str">
            <v>Druge frakcije, ki vsebujejo nevarne snovi</v>
          </cell>
          <cell r="C774" t="str">
            <v>*</v>
          </cell>
          <cell r="D774">
            <v>1293</v>
          </cell>
        </row>
        <row r="775">
          <cell r="A775" t="str">
            <v>19 10 06</v>
          </cell>
          <cell r="B775" t="str">
            <v>Druge frakcije, ki niso navedene v 19 10 05</v>
          </cell>
          <cell r="C775">
            <v>0</v>
          </cell>
          <cell r="D775">
            <v>1480</v>
          </cell>
        </row>
        <row r="776">
          <cell r="A776" t="str">
            <v>19 11 01</v>
          </cell>
          <cell r="B776" t="str">
            <v>Izrabljene filtrirne zemlje</v>
          </cell>
          <cell r="C776" t="str">
            <v>*</v>
          </cell>
          <cell r="D776">
            <v>1294</v>
          </cell>
        </row>
        <row r="777">
          <cell r="A777" t="str">
            <v>19 11 02</v>
          </cell>
          <cell r="B777" t="str">
            <v>Kisli katrani</v>
          </cell>
          <cell r="C777" t="str">
            <v>*</v>
          </cell>
          <cell r="D777">
            <v>1295</v>
          </cell>
        </row>
        <row r="778">
          <cell r="A778" t="str">
            <v>19 11 03</v>
          </cell>
          <cell r="B778" t="str">
            <v>Odpadne vodne raztopine</v>
          </cell>
          <cell r="C778" t="str">
            <v>*</v>
          </cell>
          <cell r="D778">
            <v>1296</v>
          </cell>
        </row>
        <row r="779">
          <cell r="A779" t="str">
            <v>19 11 04</v>
          </cell>
          <cell r="B779" t="str">
            <v>Odpadki iz čiščenja goriva z bazami (lugi)</v>
          </cell>
          <cell r="C779" t="str">
            <v>*</v>
          </cell>
          <cell r="D779">
            <v>1297</v>
          </cell>
        </row>
        <row r="780">
          <cell r="A780" t="str">
            <v>19 11 05</v>
          </cell>
          <cell r="B780" t="str">
            <v>Blato, ki vsebuje nevarne snovi, iz čiščenja odpadnih voda na kraju nastanka</v>
          </cell>
          <cell r="C780" t="str">
            <v>*</v>
          </cell>
          <cell r="D780">
            <v>1298</v>
          </cell>
        </row>
        <row r="781">
          <cell r="A781" t="str">
            <v>19 11 06</v>
          </cell>
          <cell r="B781" t="str">
            <v>Blato iz čiščenja odpadnih voda na kraju nastanka, ki ni navedeno v 19 11 05</v>
          </cell>
          <cell r="C781">
            <v>0</v>
          </cell>
          <cell r="D781">
            <v>1481</v>
          </cell>
        </row>
        <row r="782">
          <cell r="A782" t="str">
            <v>19 11 07</v>
          </cell>
          <cell r="B782" t="str">
            <v>Odpadki iz čiščenja dimnih plinov</v>
          </cell>
          <cell r="C782" t="str">
            <v>*</v>
          </cell>
          <cell r="D782">
            <v>1299</v>
          </cell>
        </row>
        <row r="783">
          <cell r="A783" t="str">
            <v>19 11 99</v>
          </cell>
          <cell r="B783" t="str">
            <v>Odpadki, ki niso navedeni drugje</v>
          </cell>
          <cell r="C783">
            <v>0</v>
          </cell>
          <cell r="D783">
            <v>1482</v>
          </cell>
        </row>
        <row r="784">
          <cell r="A784" t="str">
            <v>19 12 01</v>
          </cell>
          <cell r="B784" t="str">
            <v>Papir ter karton in lepenka</v>
          </cell>
          <cell r="C784">
            <v>0</v>
          </cell>
          <cell r="D784">
            <v>1483</v>
          </cell>
        </row>
        <row r="785">
          <cell r="A785" t="str">
            <v>19 12 02</v>
          </cell>
          <cell r="B785" t="str">
            <v>Železne kovine</v>
          </cell>
          <cell r="C785">
            <v>0</v>
          </cell>
          <cell r="D785">
            <v>1484</v>
          </cell>
        </row>
        <row r="786">
          <cell r="A786" t="str">
            <v>19 12 03</v>
          </cell>
          <cell r="B786" t="str">
            <v>Barvne kovine</v>
          </cell>
          <cell r="C786">
            <v>0</v>
          </cell>
          <cell r="D786">
            <v>1485</v>
          </cell>
        </row>
        <row r="787">
          <cell r="A787" t="str">
            <v>19 12 04</v>
          </cell>
          <cell r="B787" t="str">
            <v>Plastika in guma</v>
          </cell>
          <cell r="C787">
            <v>0</v>
          </cell>
          <cell r="D787">
            <v>1486</v>
          </cell>
        </row>
        <row r="788">
          <cell r="A788" t="str">
            <v>19 12 05</v>
          </cell>
          <cell r="B788" t="str">
            <v>Steklo</v>
          </cell>
          <cell r="C788">
            <v>0</v>
          </cell>
          <cell r="D788">
            <v>1487</v>
          </cell>
        </row>
        <row r="789">
          <cell r="A789" t="str">
            <v>19 12 06</v>
          </cell>
          <cell r="B789" t="str">
            <v>Les, ki vsebuje nevarne snovi</v>
          </cell>
          <cell r="C789" t="str">
            <v>*</v>
          </cell>
          <cell r="D789">
            <v>1300</v>
          </cell>
        </row>
        <row r="790">
          <cell r="A790" t="str">
            <v>19 12 07</v>
          </cell>
          <cell r="B790" t="str">
            <v>Les, ki ni naveden v 19 12 06</v>
          </cell>
          <cell r="C790">
            <v>0</v>
          </cell>
          <cell r="D790">
            <v>1488</v>
          </cell>
        </row>
        <row r="791">
          <cell r="A791" t="str">
            <v>19 12 08</v>
          </cell>
          <cell r="B791" t="str">
            <v>Tekstil</v>
          </cell>
          <cell r="C791">
            <v>0</v>
          </cell>
          <cell r="D791">
            <v>1489</v>
          </cell>
        </row>
        <row r="792">
          <cell r="A792" t="str">
            <v>19 12 09</v>
          </cell>
          <cell r="B792" t="str">
            <v>Minerali (npr. pesek, kamenje)</v>
          </cell>
          <cell r="C792">
            <v>0</v>
          </cell>
          <cell r="D792">
            <v>1490</v>
          </cell>
        </row>
        <row r="793">
          <cell r="A793" t="str">
            <v>19 12 10</v>
          </cell>
          <cell r="B793" t="str">
            <v>Gorljivi odpadki (iz odpadkov pridobljeno gorivo)</v>
          </cell>
          <cell r="C793">
            <v>0</v>
          </cell>
          <cell r="D793">
            <v>1829</v>
          </cell>
        </row>
        <row r="794">
          <cell r="A794" t="str">
            <v>19 12 11</v>
          </cell>
          <cell r="B794" t="str">
            <v>Drugi odpadki (vključno z mešanicami materialov), ki vsebujejo nevarne snovi, iz mehanske obdelave odpadkov</v>
          </cell>
          <cell r="C794" t="str">
            <v>*</v>
          </cell>
          <cell r="D794">
            <v>1301</v>
          </cell>
        </row>
        <row r="795">
          <cell r="A795" t="str">
            <v>19 12 12</v>
          </cell>
          <cell r="B795" t="str">
            <v>Drugi odpadki (vključno z mešanicami materialov) iz mehanske obdelave odpadkov, ki niso navedeni v 19 12 11</v>
          </cell>
          <cell r="C795">
            <v>0</v>
          </cell>
          <cell r="D795">
            <v>1830</v>
          </cell>
        </row>
        <row r="796">
          <cell r="A796" t="str">
            <v>19 13 01</v>
          </cell>
          <cell r="B796" t="str">
            <v>Trdni odpadki, ki vsebujejo nevarne snovi, iz sanacije tal</v>
          </cell>
          <cell r="C796" t="str">
            <v>*</v>
          </cell>
          <cell r="D796">
            <v>1302</v>
          </cell>
        </row>
        <row r="797">
          <cell r="A797" t="str">
            <v>19 13 02</v>
          </cell>
          <cell r="B797" t="str">
            <v>Trdni odpadki iz sanacije tal, ki niso navedeni v 19 13 01</v>
          </cell>
          <cell r="C797">
            <v>0</v>
          </cell>
          <cell r="D797">
            <v>1831</v>
          </cell>
        </row>
        <row r="798">
          <cell r="A798" t="str">
            <v>19 13 03</v>
          </cell>
          <cell r="B798" t="str">
            <v>Mulji, ki vsebujejo nevarne snovi, iz sanacije tal</v>
          </cell>
          <cell r="C798" t="str">
            <v>*</v>
          </cell>
          <cell r="D798">
            <v>1303</v>
          </cell>
        </row>
        <row r="799">
          <cell r="A799" t="str">
            <v>19 13 04</v>
          </cell>
          <cell r="B799" t="str">
            <v>Mulji iz sanacije tal, ki niso navedeni v 19 13 03</v>
          </cell>
          <cell r="C799">
            <v>0</v>
          </cell>
          <cell r="D799">
            <v>1832</v>
          </cell>
        </row>
        <row r="800">
          <cell r="A800" t="str">
            <v>19 13 05</v>
          </cell>
          <cell r="B800" t="str">
            <v>Mulji, ki vsebujejo nevarne snovi, iz sanacije podtalnice</v>
          </cell>
          <cell r="C800" t="str">
            <v>*</v>
          </cell>
          <cell r="D800">
            <v>1304</v>
          </cell>
        </row>
        <row r="801">
          <cell r="A801" t="str">
            <v>19 13 06</v>
          </cell>
          <cell r="B801" t="str">
            <v>Mulji iz sanacije podtalnice, ki niso navedeni v 19 13 05</v>
          </cell>
          <cell r="C801">
            <v>0</v>
          </cell>
          <cell r="D801">
            <v>1833</v>
          </cell>
        </row>
        <row r="802">
          <cell r="A802" t="str">
            <v>19 13 07</v>
          </cell>
          <cell r="B802" t="str">
            <v>Odpadne vodne raztopine in vodni koncentrati, ki vsebujejo nevarne snovi, iz sanacije podtalnice</v>
          </cell>
          <cell r="C802" t="str">
            <v>*</v>
          </cell>
          <cell r="D802">
            <v>1305</v>
          </cell>
        </row>
        <row r="803">
          <cell r="A803" t="str">
            <v>19 13 08</v>
          </cell>
          <cell r="B803" t="str">
            <v>Odpadne vodne raztopine in vodni koncentrati iz sanacije podtalnice, ki niso navedeni v 19 13 07</v>
          </cell>
          <cell r="C803">
            <v>0</v>
          </cell>
          <cell r="D803">
            <v>1834</v>
          </cell>
        </row>
        <row r="804">
          <cell r="A804" t="str">
            <v>20 01 01</v>
          </cell>
          <cell r="B804" t="str">
            <v>Papir ter karton in lepenka</v>
          </cell>
          <cell r="C804">
            <v>0</v>
          </cell>
          <cell r="D804">
            <v>1835</v>
          </cell>
        </row>
        <row r="805">
          <cell r="A805" t="str">
            <v>20 01 02</v>
          </cell>
          <cell r="B805" t="str">
            <v>Steklo</v>
          </cell>
          <cell r="C805">
            <v>0</v>
          </cell>
          <cell r="D805">
            <v>1836</v>
          </cell>
        </row>
        <row r="806">
          <cell r="A806" t="str">
            <v>20 01 08</v>
          </cell>
          <cell r="B806" t="str">
            <v>Biorazgradljivi kuhinjski odpadki in odpadki iz restavracij</v>
          </cell>
          <cell r="C806">
            <v>0</v>
          </cell>
          <cell r="D806">
            <v>1837</v>
          </cell>
        </row>
        <row r="807">
          <cell r="A807" t="str">
            <v>20 01 10</v>
          </cell>
          <cell r="B807" t="str">
            <v>Oblačila</v>
          </cell>
          <cell r="C807">
            <v>0</v>
          </cell>
          <cell r="D807">
            <v>1838</v>
          </cell>
        </row>
        <row r="808">
          <cell r="A808" t="str">
            <v>20 01 11</v>
          </cell>
          <cell r="B808" t="str">
            <v>Tekstil</v>
          </cell>
          <cell r="C808">
            <v>0</v>
          </cell>
          <cell r="D808">
            <v>1839</v>
          </cell>
        </row>
        <row r="809">
          <cell r="A809" t="str">
            <v>20 01 13</v>
          </cell>
          <cell r="B809" t="str">
            <v>Topila</v>
          </cell>
          <cell r="C809" t="str">
            <v>*</v>
          </cell>
          <cell r="D809">
            <v>1306</v>
          </cell>
        </row>
        <row r="810">
          <cell r="A810" t="str">
            <v>20 01 14</v>
          </cell>
          <cell r="B810" t="str">
            <v>Kisline</v>
          </cell>
          <cell r="C810" t="str">
            <v>*</v>
          </cell>
          <cell r="D810">
            <v>1307</v>
          </cell>
        </row>
        <row r="811">
          <cell r="A811" t="str">
            <v>20 01 15</v>
          </cell>
          <cell r="B811" t="str">
            <v>Alkalije</v>
          </cell>
          <cell r="C811" t="str">
            <v>*</v>
          </cell>
          <cell r="D811">
            <v>1308</v>
          </cell>
        </row>
        <row r="812">
          <cell r="A812" t="str">
            <v>20 01 17</v>
          </cell>
          <cell r="B812" t="str">
            <v>Fotokemikalije</v>
          </cell>
          <cell r="C812" t="str">
            <v>*</v>
          </cell>
          <cell r="D812">
            <v>1309</v>
          </cell>
        </row>
        <row r="813">
          <cell r="A813" t="str">
            <v>20 01 19</v>
          </cell>
          <cell r="B813" t="str">
            <v>Pesticidi</v>
          </cell>
          <cell r="C813" t="str">
            <v>*</v>
          </cell>
          <cell r="D813">
            <v>1586</v>
          </cell>
        </row>
        <row r="814">
          <cell r="A814" t="str">
            <v>20 01 21</v>
          </cell>
          <cell r="B814" t="str">
            <v>Fluorescenčne cevi in drugi odpadki, ki vsebujejo živo srebro</v>
          </cell>
          <cell r="C814" t="str">
            <v>*</v>
          </cell>
          <cell r="D814">
            <v>1587</v>
          </cell>
        </row>
        <row r="815">
          <cell r="A815" t="str">
            <v>20 01 23</v>
          </cell>
          <cell r="B815" t="str">
            <v>Zavržena oprema, ki vsebuje fluorokloroogljikovodike</v>
          </cell>
          <cell r="C815" t="str">
            <v>*</v>
          </cell>
          <cell r="D815">
            <v>1588</v>
          </cell>
        </row>
        <row r="816">
          <cell r="A816" t="str">
            <v>20 01 25</v>
          </cell>
          <cell r="B816" t="str">
            <v>Jedilno olje in masti</v>
          </cell>
          <cell r="C816">
            <v>0</v>
          </cell>
          <cell r="D816">
            <v>1840</v>
          </cell>
        </row>
        <row r="817">
          <cell r="A817" t="str">
            <v>20 01 26</v>
          </cell>
          <cell r="B817" t="str">
            <v>Olje in masti, ki niso navedeni v 20 01 25</v>
          </cell>
          <cell r="C817" t="str">
            <v>*</v>
          </cell>
          <cell r="D817">
            <v>1589</v>
          </cell>
        </row>
        <row r="818">
          <cell r="A818" t="str">
            <v>20 01 27</v>
          </cell>
          <cell r="B818" t="str">
            <v>Barve, tiskarske barve, lepila in smole, ki vsebujejo nevarne snovi</v>
          </cell>
          <cell r="C818" t="str">
            <v>*</v>
          </cell>
          <cell r="D818">
            <v>1590</v>
          </cell>
        </row>
        <row r="819">
          <cell r="A819" t="str">
            <v>20 01 28</v>
          </cell>
          <cell r="B819" t="str">
            <v>Barve, tiskarske barve, lepila in smole, ki niso navedeni v 20 01 27</v>
          </cell>
          <cell r="C819">
            <v>0</v>
          </cell>
          <cell r="D819">
            <v>1841</v>
          </cell>
        </row>
        <row r="820">
          <cell r="A820" t="str">
            <v>20 01 29</v>
          </cell>
          <cell r="B820" t="str">
            <v>Čistila (detergenti), ki vsebujejo nevarne snovi</v>
          </cell>
          <cell r="C820" t="str">
            <v>*</v>
          </cell>
          <cell r="D820">
            <v>1591</v>
          </cell>
        </row>
        <row r="821">
          <cell r="A821" t="str">
            <v>20 01 30</v>
          </cell>
          <cell r="B821" t="str">
            <v>Čistila (detergenti), ki niso navedeni v 20 01 29</v>
          </cell>
          <cell r="C821">
            <v>0</v>
          </cell>
          <cell r="D821">
            <v>1842</v>
          </cell>
        </row>
        <row r="822">
          <cell r="A822" t="str">
            <v>20 01 31</v>
          </cell>
          <cell r="B822" t="str">
            <v>Citotoksična in citostatična zdravila</v>
          </cell>
          <cell r="C822" t="str">
            <v>*</v>
          </cell>
          <cell r="D822">
            <v>1592</v>
          </cell>
        </row>
        <row r="823">
          <cell r="A823" t="str">
            <v>20 01 32</v>
          </cell>
          <cell r="B823" t="str">
            <v>Zdravila, ki niso navedena v 20 01 31</v>
          </cell>
          <cell r="C823">
            <v>0</v>
          </cell>
          <cell r="D823">
            <v>1843</v>
          </cell>
        </row>
        <row r="824">
          <cell r="A824" t="str">
            <v>20 01 33</v>
          </cell>
          <cell r="B824" t="str">
            <v>Baterije in akumulatorji, navedeni v 16 06 01, 16 06 02 ali 16 06 03, in nesortirane baterije in akumulatorji, ki vsebujejo te baterije</v>
          </cell>
          <cell r="C824" t="str">
            <v>*</v>
          </cell>
          <cell r="D824">
            <v>1593</v>
          </cell>
        </row>
        <row r="825">
          <cell r="A825" t="str">
            <v>20 01 34</v>
          </cell>
          <cell r="B825" t="str">
            <v>Baterije in akumulatorji, ki niso navedeni v 20 01 33</v>
          </cell>
          <cell r="C825">
            <v>0</v>
          </cell>
          <cell r="D825">
            <v>1844</v>
          </cell>
        </row>
        <row r="826">
          <cell r="A826" t="str">
            <v>20 01 35</v>
          </cell>
          <cell r="B826" t="str">
            <v>Zavržena električna in elektronska oprema, ki vsebuje nevarne snovi (3), ki ni navedena v 20 01 21 in 20 01 23</v>
          </cell>
          <cell r="C826" t="str">
            <v>*</v>
          </cell>
          <cell r="D826">
            <v>1594</v>
          </cell>
        </row>
        <row r="827">
          <cell r="A827" t="str">
            <v>20 01 36</v>
          </cell>
          <cell r="B827" t="str">
            <v>Zavržena električna in elektronska oprema, ki ni navedena v 20 01 21, 20 01 23 in 20 01 35</v>
          </cell>
          <cell r="C827">
            <v>0</v>
          </cell>
          <cell r="D827">
            <v>1845</v>
          </cell>
        </row>
        <row r="828">
          <cell r="A828" t="str">
            <v>20 01 37</v>
          </cell>
          <cell r="B828" t="str">
            <v>Les, ki vsebuje nevarne snovi</v>
          </cell>
          <cell r="C828" t="str">
            <v>*</v>
          </cell>
          <cell r="D828">
            <v>1595</v>
          </cell>
        </row>
        <row r="829">
          <cell r="A829" t="str">
            <v>20 01 38</v>
          </cell>
          <cell r="B829" t="str">
            <v>Les, ki ni naveden v 20 01 37</v>
          </cell>
          <cell r="C829">
            <v>0</v>
          </cell>
          <cell r="D829">
            <v>1846</v>
          </cell>
        </row>
        <row r="830">
          <cell r="A830" t="str">
            <v>20 01 39</v>
          </cell>
          <cell r="B830" t="str">
            <v>Plastika</v>
          </cell>
          <cell r="C830">
            <v>0</v>
          </cell>
          <cell r="D830">
            <v>1847</v>
          </cell>
        </row>
        <row r="831">
          <cell r="A831" t="str">
            <v>20 01 40</v>
          </cell>
          <cell r="B831" t="str">
            <v>Kovine</v>
          </cell>
          <cell r="C831">
            <v>0</v>
          </cell>
          <cell r="D831">
            <v>1848</v>
          </cell>
        </row>
        <row r="832">
          <cell r="A832" t="str">
            <v>20 01 41</v>
          </cell>
          <cell r="B832" t="str">
            <v>Odpadki iz čiščenja dimnikov</v>
          </cell>
          <cell r="C832">
            <v>0</v>
          </cell>
          <cell r="D832">
            <v>1849</v>
          </cell>
        </row>
        <row r="833">
          <cell r="A833" t="str">
            <v>20 01 99</v>
          </cell>
          <cell r="B833" t="str">
            <v>Odpadki, ki niso navedeni drugje</v>
          </cell>
          <cell r="C833">
            <v>0</v>
          </cell>
          <cell r="D833">
            <v>1850</v>
          </cell>
        </row>
        <row r="834">
          <cell r="A834" t="str">
            <v>20 02 01</v>
          </cell>
          <cell r="B834" t="str">
            <v>Biorazgradljivi odpadki</v>
          </cell>
          <cell r="C834">
            <v>0</v>
          </cell>
          <cell r="D834">
            <v>1851</v>
          </cell>
        </row>
        <row r="835">
          <cell r="A835" t="str">
            <v>20 02 02</v>
          </cell>
          <cell r="B835" t="str">
            <v>Zemlja in kamenje</v>
          </cell>
          <cell r="C835">
            <v>0</v>
          </cell>
          <cell r="D835">
            <v>1852</v>
          </cell>
        </row>
        <row r="836">
          <cell r="A836" t="str">
            <v>20 02 03</v>
          </cell>
          <cell r="B836" t="str">
            <v>Drugi odpadki, ki niso biorazgradljivi</v>
          </cell>
          <cell r="C836">
            <v>0</v>
          </cell>
          <cell r="D836">
            <v>1853</v>
          </cell>
        </row>
        <row r="837">
          <cell r="A837" t="str">
            <v>20 03 01</v>
          </cell>
          <cell r="B837" t="str">
            <v>Mešani komunalni odpadki</v>
          </cell>
          <cell r="C837">
            <v>0</v>
          </cell>
          <cell r="D837">
            <v>1854</v>
          </cell>
        </row>
        <row r="838">
          <cell r="A838" t="str">
            <v>20 03 02</v>
          </cell>
          <cell r="B838" t="str">
            <v>Odpadki s tržnic</v>
          </cell>
          <cell r="C838">
            <v>0</v>
          </cell>
          <cell r="D838">
            <v>1855</v>
          </cell>
        </row>
        <row r="839">
          <cell r="A839" t="str">
            <v>20 03 03</v>
          </cell>
          <cell r="B839" t="str">
            <v>Odpadki iz čiščenja cest</v>
          </cell>
          <cell r="C839">
            <v>0</v>
          </cell>
          <cell r="D839">
            <v>1856</v>
          </cell>
        </row>
        <row r="840">
          <cell r="A840" t="str">
            <v>20 03 04</v>
          </cell>
          <cell r="B840" t="str">
            <v>Blato iz greznic</v>
          </cell>
          <cell r="C840">
            <v>0</v>
          </cell>
          <cell r="D840">
            <v>1857</v>
          </cell>
        </row>
        <row r="841">
          <cell r="A841" t="str">
            <v>20 03 06</v>
          </cell>
          <cell r="B841" t="str">
            <v>Odpadki iz čiščenja kanalizacije</v>
          </cell>
          <cell r="C841">
            <v>0</v>
          </cell>
          <cell r="D841">
            <v>1858</v>
          </cell>
        </row>
        <row r="842">
          <cell r="A842" t="str">
            <v>20 03 07</v>
          </cell>
          <cell r="B842" t="str">
            <v>Kosovni odpadki</v>
          </cell>
          <cell r="C842">
            <v>0</v>
          </cell>
          <cell r="D842">
            <v>1859</v>
          </cell>
        </row>
        <row r="843">
          <cell r="A843" t="str">
            <v>20 03 99</v>
          </cell>
          <cell r="B843" t="str">
            <v>Komunalni odpadki, ki niso navedeni drugje</v>
          </cell>
          <cell r="C843">
            <v>0</v>
          </cell>
          <cell r="D843">
            <v>1860</v>
          </cell>
        </row>
      </sheetData>
      <sheetData sheetId="14">
        <row r="2">
          <cell r="A2" t="str">
            <v>15 01 01</v>
          </cell>
        </row>
        <row r="3">
          <cell r="A3" t="str">
            <v>15 01 02</v>
          </cell>
        </row>
        <row r="4">
          <cell r="A4" t="str">
            <v>15 01 03</v>
          </cell>
        </row>
        <row r="5">
          <cell r="A5" t="str">
            <v>15 01 04</v>
          </cell>
        </row>
        <row r="6">
          <cell r="A6" t="str">
            <v>15 01 05</v>
          </cell>
        </row>
        <row r="7">
          <cell r="A7" t="str">
            <v>15 01 06</v>
          </cell>
        </row>
        <row r="8">
          <cell r="A8" t="str">
            <v>15 01 07</v>
          </cell>
        </row>
        <row r="9">
          <cell r="A9" t="str">
            <v>15 01 09</v>
          </cell>
        </row>
        <row r="10">
          <cell r="A10" t="str">
            <v>15 01 10</v>
          </cell>
        </row>
        <row r="11">
          <cell r="A11" t="str">
            <v>15 01 11</v>
          </cell>
        </row>
        <row r="12">
          <cell r="A12" t="str">
            <v>16 01 03</v>
          </cell>
        </row>
        <row r="13">
          <cell r="A13" t="str">
            <v>20 01 01</v>
          </cell>
        </row>
        <row r="14">
          <cell r="A14" t="str">
            <v>20 01 02</v>
          </cell>
        </row>
        <row r="15">
          <cell r="A15" t="str">
            <v>20 01 08</v>
          </cell>
        </row>
        <row r="16">
          <cell r="A16" t="str">
            <v>20 01 10</v>
          </cell>
        </row>
        <row r="17">
          <cell r="A17" t="str">
            <v>20 01 11</v>
          </cell>
        </row>
        <row r="18">
          <cell r="A18" t="str">
            <v>20 01 13</v>
          </cell>
        </row>
        <row r="19">
          <cell r="A19" t="str">
            <v>20 01 14</v>
          </cell>
        </row>
        <row r="20">
          <cell r="A20" t="str">
            <v>20 01 15</v>
          </cell>
        </row>
        <row r="21">
          <cell r="A21" t="str">
            <v>20 01 17</v>
          </cell>
        </row>
        <row r="22">
          <cell r="A22" t="str">
            <v>20 01 19</v>
          </cell>
        </row>
        <row r="23">
          <cell r="A23" t="str">
            <v>20 01 21</v>
          </cell>
        </row>
        <row r="24">
          <cell r="A24" t="str">
            <v>20 01 23</v>
          </cell>
        </row>
        <row r="25">
          <cell r="A25" t="str">
            <v>20 01 25</v>
          </cell>
        </row>
        <row r="26">
          <cell r="A26" t="str">
            <v>20 01 26</v>
          </cell>
        </row>
        <row r="27">
          <cell r="A27" t="str">
            <v>20 01 27</v>
          </cell>
        </row>
        <row r="28">
          <cell r="A28" t="str">
            <v>20 01 28</v>
          </cell>
        </row>
        <row r="29">
          <cell r="A29" t="str">
            <v>20 01 29</v>
          </cell>
        </row>
        <row r="30">
          <cell r="A30" t="str">
            <v>20 01 30</v>
          </cell>
        </row>
        <row r="31">
          <cell r="A31" t="str">
            <v>20 01 31</v>
          </cell>
        </row>
        <row r="32">
          <cell r="A32" t="str">
            <v>20 01 32</v>
          </cell>
        </row>
        <row r="33">
          <cell r="A33" t="str">
            <v>20 01 33</v>
          </cell>
        </row>
        <row r="34">
          <cell r="A34" t="str">
            <v>20 01 34</v>
          </cell>
        </row>
        <row r="35">
          <cell r="A35" t="str">
            <v>20 01 35</v>
          </cell>
        </row>
        <row r="36">
          <cell r="A36" t="str">
            <v>20 01 36</v>
          </cell>
        </row>
        <row r="37">
          <cell r="A37" t="str">
            <v>20 01 37</v>
          </cell>
        </row>
        <row r="38">
          <cell r="A38" t="str">
            <v>20 01 38</v>
          </cell>
        </row>
        <row r="39">
          <cell r="A39" t="str">
            <v>20 01 39</v>
          </cell>
        </row>
        <row r="40">
          <cell r="A40" t="str">
            <v>20 01 40</v>
          </cell>
        </row>
        <row r="41">
          <cell r="A41" t="str">
            <v>20 01 41</v>
          </cell>
        </row>
        <row r="42">
          <cell r="A42" t="str">
            <v>20 01 99</v>
          </cell>
        </row>
        <row r="43">
          <cell r="A43" t="str">
            <v>20 02 01</v>
          </cell>
        </row>
        <row r="44">
          <cell r="A44" t="str">
            <v>20 02 02</v>
          </cell>
        </row>
        <row r="45">
          <cell r="A45" t="str">
            <v>20 02 03</v>
          </cell>
        </row>
        <row r="46">
          <cell r="A46" t="str">
            <v>20 03 01</v>
          </cell>
        </row>
        <row r="47">
          <cell r="A47" t="str">
            <v>20 03 02</v>
          </cell>
        </row>
        <row r="48">
          <cell r="A48" t="str">
            <v>20 03 03</v>
          </cell>
        </row>
        <row r="49">
          <cell r="A49" t="str">
            <v>20 03 04</v>
          </cell>
        </row>
        <row r="50">
          <cell r="A50" t="str">
            <v>20 03 06</v>
          </cell>
        </row>
        <row r="51">
          <cell r="A51" t="str">
            <v>20 03 07</v>
          </cell>
        </row>
        <row r="52">
          <cell r="A52" t="str">
            <v>20 03 99</v>
          </cell>
        </row>
      </sheetData>
      <sheetData sheetId="15"/>
      <sheetData sheetId="16"/>
      <sheetData sheetId="17">
        <row r="2">
          <cell r="A2" t="str">
            <v>nenevarni odpadki (38.110)</v>
          </cell>
        </row>
        <row r="3">
          <cell r="A3" t="str">
            <v>nevarni odpadki (38.120)</v>
          </cell>
        </row>
        <row r="4">
          <cell r="A4" t="str">
            <v>nenevarni in nevarni odpadki (38.110 in 38.120)</v>
          </cell>
        </row>
        <row r="7">
          <cell r="A7" t="str">
            <v>vlagatelj je upravljavec</v>
          </cell>
          <cell r="B7" t="str">
            <v>Upravjavec</v>
          </cell>
        </row>
        <row r="8">
          <cell r="A8" t="str">
            <v>vlagatelj je lastnik in upravljavec</v>
          </cell>
          <cell r="B8" t="str">
            <v>Lastnik in upravljavec</v>
          </cell>
        </row>
        <row r="11">
          <cell r="A11" t="str">
            <v>da</v>
          </cell>
        </row>
        <row r="12">
          <cell r="A12" t="str">
            <v>ne</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ija_obrazca"/>
      <sheetName val="navodila"/>
      <sheetName val="stranka"/>
      <sheetName val="pooblasc"/>
      <sheetName val="1_zb_center1"/>
      <sheetName val="1_zb_center2"/>
      <sheetName val="1_zb_center3"/>
      <sheetName val="2_umestitev_zc"/>
      <sheetName val="3_nenevar_in_nevar_odp"/>
      <sheetName val="4_komunalni_odp"/>
      <sheetName val="obvezne_priloge"/>
      <sheetName val="5_druga_dokazila"/>
      <sheetName val="up_taksa"/>
      <sheetName val="sifrant_odpadkov"/>
      <sheetName val="sifrant_kom_odpadkov"/>
      <sheetName val="sifrant_obcine"/>
      <sheetName val="sifrant_prilog"/>
      <sheetName val="sifrant_ostalo"/>
      <sheetName val="prevent_sh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01 01 01</v>
          </cell>
          <cell r="B2" t="str">
            <v>Odpadki iz pridobivanja kovinskih mineralnih surovin</v>
          </cell>
          <cell r="C2" t="str">
            <v>A</v>
          </cell>
          <cell r="D2">
            <v>1410</v>
          </cell>
        </row>
        <row r="3">
          <cell r="A3" t="str">
            <v>01 01 02</v>
          </cell>
          <cell r="B3" t="str">
            <v>Odpadki iz pridobivanja nekovinskih mineralnih surovin</v>
          </cell>
          <cell r="C3" t="str">
            <v>B</v>
          </cell>
          <cell r="D3">
            <v>1411</v>
          </cell>
        </row>
        <row r="4">
          <cell r="A4" t="str">
            <v>01 03 04</v>
          </cell>
          <cell r="B4" t="str">
            <v>Kisli ostanki iz predelave sulfidne rude</v>
          </cell>
          <cell r="C4" t="str">
            <v>*</v>
          </cell>
          <cell r="D4">
            <v>1117</v>
          </cell>
        </row>
        <row r="5">
          <cell r="A5" t="str">
            <v>01 03 05</v>
          </cell>
          <cell r="B5" t="str">
            <v>Drugi ostanki, ki vsebujejo nevarne snovi</v>
          </cell>
          <cell r="C5" t="str">
            <v>*</v>
          </cell>
          <cell r="D5">
            <v>1118</v>
          </cell>
        </row>
        <row r="6">
          <cell r="A6" t="str">
            <v>01 03 06</v>
          </cell>
          <cell r="B6" t="str">
            <v>Ostanki, ki niso navedeni v 01 03 04 in 01 03 05</v>
          </cell>
          <cell r="C6">
            <v>0</v>
          </cell>
          <cell r="D6">
            <v>1412</v>
          </cell>
        </row>
        <row r="7">
          <cell r="A7" t="str">
            <v>01 03 07</v>
          </cell>
          <cell r="B7" t="str">
            <v>Drugi odpadki, ki vsebujejo nevarne snovi, iz fizikalne in kemične predelave kovinskih mineralnih surovin</v>
          </cell>
          <cell r="C7" t="str">
            <v>*</v>
          </cell>
          <cell r="D7">
            <v>1119</v>
          </cell>
        </row>
        <row r="8">
          <cell r="A8" t="str">
            <v>01 03 08</v>
          </cell>
          <cell r="B8" t="str">
            <v>Prašni in praškasti odpadki, ki niso navedeni v 01 03 07</v>
          </cell>
          <cell r="C8">
            <v>0</v>
          </cell>
          <cell r="D8">
            <v>1413</v>
          </cell>
        </row>
        <row r="9">
          <cell r="A9" t="str">
            <v>01 03 09</v>
          </cell>
          <cell r="B9" t="str">
            <v>Rdeče blato iz proizvodnje glinice, ki ni navedeno v 01 03 10</v>
          </cell>
          <cell r="C9">
            <v>0</v>
          </cell>
          <cell r="D9">
            <v>1414</v>
          </cell>
        </row>
        <row r="10">
          <cell r="A10" t="str">
            <v>01 03 10</v>
          </cell>
          <cell r="B10" t="str">
            <v>Rdeče blato iz proizvodnje glinice, ki vsebuje druge nevarne snovi, kot so odpadki, ki so navedeni v 01 03 07</v>
          </cell>
          <cell r="C10" t="str">
            <v>*</v>
          </cell>
          <cell r="D10">
            <v>1951</v>
          </cell>
        </row>
        <row r="11">
          <cell r="A11" t="str">
            <v>01 03 99</v>
          </cell>
          <cell r="B11" t="str">
            <v>Odpadki, ki niso navedeni drugje</v>
          </cell>
          <cell r="C11">
            <v>0</v>
          </cell>
          <cell r="D11">
            <v>1415</v>
          </cell>
        </row>
        <row r="12">
          <cell r="A12" t="str">
            <v>01 04 07</v>
          </cell>
          <cell r="B12" t="str">
            <v>Odpadki, ki vsebujejo nevarne snovi, iz fizikalne in kemijske predelave nekovinskih mineralnih surovin</v>
          </cell>
          <cell r="C12" t="str">
            <v>*</v>
          </cell>
          <cell r="D12">
            <v>1120</v>
          </cell>
        </row>
        <row r="13">
          <cell r="A13" t="str">
            <v>01 04 08</v>
          </cell>
          <cell r="B13" t="str">
            <v>Odpadna gramoz in drobir, ki nista navedena v 01 04 07</v>
          </cell>
          <cell r="C13">
            <v>0</v>
          </cell>
          <cell r="D13">
            <v>1416</v>
          </cell>
        </row>
        <row r="14">
          <cell r="A14" t="str">
            <v>01 04 09</v>
          </cell>
          <cell r="B14" t="str">
            <v>Odpadni pesek in gline</v>
          </cell>
          <cell r="C14">
            <v>0</v>
          </cell>
          <cell r="D14">
            <v>1417</v>
          </cell>
        </row>
        <row r="15">
          <cell r="A15" t="str">
            <v>01 04 10</v>
          </cell>
          <cell r="B15" t="str">
            <v>Prašni in praškasti odpadki, ki niso navedeni v 01 04 07</v>
          </cell>
          <cell r="C15">
            <v>0</v>
          </cell>
          <cell r="D15">
            <v>1418</v>
          </cell>
        </row>
        <row r="16">
          <cell r="A16" t="str">
            <v>01 04 11</v>
          </cell>
          <cell r="B16" t="str">
            <v>Odpadki iz predelave kalijeve in kamene soli, ki niso navedeni v 01 04 07</v>
          </cell>
          <cell r="C16">
            <v>0</v>
          </cell>
          <cell r="D16">
            <v>1419</v>
          </cell>
        </row>
        <row r="17">
          <cell r="A17" t="str">
            <v>01 04 12</v>
          </cell>
          <cell r="B17" t="str">
            <v>Ostanki in drugi odpadki iz pranja in čiščenja mineralnih surovin, ki niso navedeni v 01 04 07 in 01 04 11</v>
          </cell>
          <cell r="C17">
            <v>0</v>
          </cell>
          <cell r="D17">
            <v>1420</v>
          </cell>
        </row>
        <row r="18">
          <cell r="A18" t="str">
            <v>01 04 13</v>
          </cell>
          <cell r="B18" t="str">
            <v>Odpadki iz rezanja in žaganja kamna, ki niso navedeni v 01 04 07</v>
          </cell>
          <cell r="C18">
            <v>0</v>
          </cell>
          <cell r="D18">
            <v>1421</v>
          </cell>
        </row>
        <row r="19">
          <cell r="A19" t="str">
            <v>01 04 99</v>
          </cell>
          <cell r="B19" t="str">
            <v>Odpadki, ki niso navedeni drugje</v>
          </cell>
          <cell r="C19">
            <v>0</v>
          </cell>
          <cell r="D19">
            <v>1422</v>
          </cell>
        </row>
        <row r="20">
          <cell r="A20" t="str">
            <v>01 05 04</v>
          </cell>
          <cell r="B20" t="str">
            <v>Mulji in odpadki iz vrtanja sladkovodnih vrtin</v>
          </cell>
          <cell r="C20">
            <v>0</v>
          </cell>
          <cell r="D20">
            <v>1423</v>
          </cell>
        </row>
        <row r="21">
          <cell r="A21" t="str">
            <v>01 05 05</v>
          </cell>
          <cell r="B21" t="str">
            <v>Mulji in odpadki iz vrtanja, ki vsebujejo olja</v>
          </cell>
          <cell r="C21" t="str">
            <v>*</v>
          </cell>
          <cell r="D21">
            <v>1121</v>
          </cell>
        </row>
        <row r="22">
          <cell r="A22" t="str">
            <v>01 05 06</v>
          </cell>
          <cell r="B22" t="str">
            <v>Mulji in drugi odpadki iz vrtanja, ki vsebujejo nevarne snovi</v>
          </cell>
          <cell r="C22" t="str">
            <v>*</v>
          </cell>
          <cell r="D22">
            <v>1122</v>
          </cell>
        </row>
        <row r="23">
          <cell r="A23" t="str">
            <v>01 05 07</v>
          </cell>
          <cell r="B23" t="str">
            <v>Mulji in odpadki iz vrtanja, ki vsebujejo barit in niso navedeni v 01 05 05 in 01 05 06</v>
          </cell>
          <cell r="C23">
            <v>0</v>
          </cell>
          <cell r="D23">
            <v>1424</v>
          </cell>
        </row>
        <row r="24">
          <cell r="A24" t="str">
            <v>01 05 08</v>
          </cell>
          <cell r="B24" t="str">
            <v>Mulji in odpadki iz vrtanja, ki vsebujejo klorid in niso navedeni v 01 05 05 in 01 05 06</v>
          </cell>
          <cell r="C24">
            <v>0</v>
          </cell>
          <cell r="D24">
            <v>1425</v>
          </cell>
        </row>
        <row r="25">
          <cell r="A25" t="str">
            <v>01 05 99</v>
          </cell>
          <cell r="B25" t="str">
            <v>Odpadki, ki niso navedeni drugje</v>
          </cell>
          <cell r="C25">
            <v>0</v>
          </cell>
          <cell r="D25">
            <v>1426</v>
          </cell>
        </row>
        <row r="26">
          <cell r="A26" t="str">
            <v>02 01 01</v>
          </cell>
          <cell r="B26" t="str">
            <v>Mulji iz pranja in čiščenja</v>
          </cell>
          <cell r="C26">
            <v>0</v>
          </cell>
          <cell r="D26">
            <v>1427</v>
          </cell>
        </row>
        <row r="27">
          <cell r="A27" t="str">
            <v>02 01 02</v>
          </cell>
          <cell r="B27" t="str">
            <v>Odpadna živalska tkiva</v>
          </cell>
          <cell r="C27">
            <v>0</v>
          </cell>
          <cell r="D27">
            <v>1428</v>
          </cell>
        </row>
        <row r="28">
          <cell r="A28" t="str">
            <v>02 01 03</v>
          </cell>
          <cell r="B28" t="str">
            <v>Odpadna rastlinska tkiva</v>
          </cell>
          <cell r="C28">
            <v>0</v>
          </cell>
          <cell r="D28">
            <v>1429</v>
          </cell>
        </row>
        <row r="29">
          <cell r="A29" t="str">
            <v>02 01 04</v>
          </cell>
          <cell r="B29" t="str">
            <v>Odpadna plastika (razen embalaže)</v>
          </cell>
          <cell r="C29">
            <v>0</v>
          </cell>
          <cell r="D29">
            <v>1430</v>
          </cell>
        </row>
        <row r="30">
          <cell r="A30" t="str">
            <v>02 01 06</v>
          </cell>
          <cell r="B30" t="str">
            <v>Živalski iztrebki, urin in gnoj (vključno z onesnaženo slamo) ter ločeno zbrane odpadne vode, obdelane zunaj kraja nastanka</v>
          </cell>
          <cell r="C30">
            <v>0</v>
          </cell>
          <cell r="D30">
            <v>1431</v>
          </cell>
        </row>
        <row r="31">
          <cell r="A31" t="str">
            <v>02 01 07</v>
          </cell>
          <cell r="B31" t="str">
            <v>Odpadki iz gozdarstva</v>
          </cell>
          <cell r="C31">
            <v>0</v>
          </cell>
          <cell r="D31">
            <v>1432</v>
          </cell>
        </row>
        <row r="32">
          <cell r="A32" t="str">
            <v>02 01 08</v>
          </cell>
          <cell r="B32" t="str">
            <v>Agrokemični odpadki, ki vsebujejo nevarne snovi</v>
          </cell>
          <cell r="C32" t="str">
            <v>*</v>
          </cell>
          <cell r="D32">
            <v>1123</v>
          </cell>
        </row>
        <row r="33">
          <cell r="A33" t="str">
            <v>02 01 09</v>
          </cell>
          <cell r="B33" t="str">
            <v>Agrokemični odpadki, ki niso navedeni v 02 01 08</v>
          </cell>
          <cell r="C33">
            <v>0</v>
          </cell>
          <cell r="D33">
            <v>1491</v>
          </cell>
        </row>
        <row r="34">
          <cell r="A34" t="str">
            <v>02 01 10</v>
          </cell>
          <cell r="B34" t="str">
            <v>Odpadne kovine</v>
          </cell>
          <cell r="C34">
            <v>0</v>
          </cell>
          <cell r="D34">
            <v>1492</v>
          </cell>
        </row>
        <row r="35">
          <cell r="A35" t="str">
            <v>02 01 99</v>
          </cell>
          <cell r="B35" t="str">
            <v>Odpadki, ki niso navedeni drugje</v>
          </cell>
          <cell r="C35">
            <v>0</v>
          </cell>
          <cell r="D35">
            <v>1493</v>
          </cell>
        </row>
        <row r="36">
          <cell r="A36" t="str">
            <v>02 02 01</v>
          </cell>
          <cell r="B36" t="str">
            <v>Mulji iz pranja in čiščenja</v>
          </cell>
          <cell r="C36">
            <v>0</v>
          </cell>
          <cell r="D36">
            <v>1494</v>
          </cell>
        </row>
        <row r="37">
          <cell r="A37" t="str">
            <v>02 02 02</v>
          </cell>
          <cell r="B37" t="str">
            <v>Odpadna živalska tkiva</v>
          </cell>
          <cell r="C37">
            <v>0</v>
          </cell>
          <cell r="D37">
            <v>1495</v>
          </cell>
        </row>
        <row r="38">
          <cell r="A38" t="str">
            <v>02 02 03</v>
          </cell>
          <cell r="B38" t="str">
            <v>Snovi, neprimerne za uživanje ali predelavo</v>
          </cell>
          <cell r="C38">
            <v>0</v>
          </cell>
          <cell r="D38">
            <v>1496</v>
          </cell>
        </row>
        <row r="39">
          <cell r="A39" t="str">
            <v>02 02 04</v>
          </cell>
          <cell r="B39" t="str">
            <v>Blato iz čiščenja odpadnih voda na kraju nastanka</v>
          </cell>
          <cell r="C39">
            <v>0</v>
          </cell>
          <cell r="D39">
            <v>1497</v>
          </cell>
        </row>
        <row r="40">
          <cell r="A40" t="str">
            <v>02 02 99</v>
          </cell>
          <cell r="B40" t="str">
            <v>Odpadki, ki niso navedeni drugje</v>
          </cell>
          <cell r="C40">
            <v>0</v>
          </cell>
          <cell r="D40">
            <v>1498</v>
          </cell>
        </row>
        <row r="41">
          <cell r="A41" t="str">
            <v>02 03 01</v>
          </cell>
          <cell r="B41" t="str">
            <v>Mulji iz pranja, čiščenja, lupljenja, centrifugiranja in ločevanja</v>
          </cell>
          <cell r="C41">
            <v>0</v>
          </cell>
          <cell r="D41">
            <v>1499</v>
          </cell>
        </row>
        <row r="42">
          <cell r="A42" t="str">
            <v>02 03 02</v>
          </cell>
          <cell r="B42" t="str">
            <v>Odpadni konzervansi</v>
          </cell>
          <cell r="C42">
            <v>0</v>
          </cell>
          <cell r="D42">
            <v>1500</v>
          </cell>
        </row>
        <row r="43">
          <cell r="A43" t="str">
            <v>02 03 03</v>
          </cell>
          <cell r="B43" t="str">
            <v>Odpadki iz ekstrakcij s topili</v>
          </cell>
          <cell r="C43">
            <v>0</v>
          </cell>
          <cell r="D43">
            <v>1501</v>
          </cell>
        </row>
        <row r="44">
          <cell r="A44" t="str">
            <v>02 03 04</v>
          </cell>
          <cell r="B44" t="str">
            <v>Snovi, neprimerne za uživanje ali predelavo</v>
          </cell>
          <cell r="C44">
            <v>0</v>
          </cell>
          <cell r="D44">
            <v>1502</v>
          </cell>
        </row>
        <row r="45">
          <cell r="A45" t="str">
            <v>02 03 05</v>
          </cell>
          <cell r="B45" t="str">
            <v>Blato iz čiščenja odpadnih voda na kraju nastanka</v>
          </cell>
          <cell r="C45">
            <v>0</v>
          </cell>
          <cell r="D45">
            <v>1503</v>
          </cell>
        </row>
        <row r="46">
          <cell r="A46" t="str">
            <v>02 03 99</v>
          </cell>
          <cell r="B46" t="str">
            <v>Odpadki, ki niso navedeni drugje</v>
          </cell>
          <cell r="C46">
            <v>0</v>
          </cell>
          <cell r="D46">
            <v>1504</v>
          </cell>
        </row>
        <row r="47">
          <cell r="A47" t="str">
            <v>02 04 01</v>
          </cell>
          <cell r="B47" t="str">
            <v>Zemlja iz čiščenja in pranja sladkorne pese</v>
          </cell>
          <cell r="C47">
            <v>0</v>
          </cell>
          <cell r="D47">
            <v>1505</v>
          </cell>
        </row>
        <row r="48">
          <cell r="A48" t="str">
            <v>02 04 02</v>
          </cell>
          <cell r="B48" t="str">
            <v>Kalcijev karbonat, ki ne ustreza specifikaciji</v>
          </cell>
          <cell r="C48">
            <v>0</v>
          </cell>
          <cell r="D48">
            <v>1506</v>
          </cell>
        </row>
        <row r="49">
          <cell r="A49" t="str">
            <v>02 04 03</v>
          </cell>
          <cell r="B49" t="str">
            <v>Blato iz čiščenja odpadnih voda na kraju nastanka</v>
          </cell>
          <cell r="C49">
            <v>0</v>
          </cell>
          <cell r="D49">
            <v>1507</v>
          </cell>
        </row>
        <row r="50">
          <cell r="A50" t="str">
            <v>02 04 99</v>
          </cell>
          <cell r="B50" t="str">
            <v>Odpadki, ki niso navedeni drugje</v>
          </cell>
          <cell r="C50">
            <v>0</v>
          </cell>
          <cell r="D50">
            <v>1508</v>
          </cell>
        </row>
        <row r="51">
          <cell r="A51" t="str">
            <v>02 05 01</v>
          </cell>
          <cell r="B51" t="str">
            <v>Snovi, neprimerne za uživanje ali predelavo</v>
          </cell>
          <cell r="C51">
            <v>0</v>
          </cell>
          <cell r="D51">
            <v>1862</v>
          </cell>
        </row>
        <row r="52">
          <cell r="A52" t="str">
            <v>02 05 02</v>
          </cell>
          <cell r="B52" t="str">
            <v>Blato iz čiščenja odpadnih voda na kraju nastanka</v>
          </cell>
          <cell r="C52">
            <v>0</v>
          </cell>
          <cell r="D52">
            <v>1863</v>
          </cell>
        </row>
        <row r="53">
          <cell r="A53" t="str">
            <v>02 05 99</v>
          </cell>
          <cell r="B53" t="str">
            <v>Odpadki, ki niso navedeni drugje</v>
          </cell>
          <cell r="C53">
            <v>0</v>
          </cell>
          <cell r="D53">
            <v>1864</v>
          </cell>
        </row>
        <row r="54">
          <cell r="A54" t="str">
            <v>02 06 01</v>
          </cell>
          <cell r="B54" t="str">
            <v>Snovi, neprimerne za uživanje ali predelavo</v>
          </cell>
          <cell r="C54">
            <v>0</v>
          </cell>
          <cell r="D54">
            <v>1865</v>
          </cell>
        </row>
        <row r="55">
          <cell r="A55" t="str">
            <v>02 06 02</v>
          </cell>
          <cell r="B55" t="str">
            <v>Odpadni konzervansi</v>
          </cell>
          <cell r="C55">
            <v>0</v>
          </cell>
          <cell r="D55">
            <v>1866</v>
          </cell>
        </row>
        <row r="56">
          <cell r="A56" t="str">
            <v>02 06 03</v>
          </cell>
          <cell r="B56" t="str">
            <v>Blato iz čiščenja odpadnih voda na kraju nastanka</v>
          </cell>
          <cell r="C56">
            <v>0</v>
          </cell>
          <cell r="D56">
            <v>1867</v>
          </cell>
        </row>
        <row r="57">
          <cell r="A57" t="str">
            <v>02 06 99</v>
          </cell>
          <cell r="B57" t="str">
            <v>Odpadki, ki niso navedeni drugje</v>
          </cell>
          <cell r="C57">
            <v>0</v>
          </cell>
          <cell r="D57">
            <v>1868</v>
          </cell>
        </row>
        <row r="58">
          <cell r="A58" t="str">
            <v>02 07 01</v>
          </cell>
          <cell r="B58" t="str">
            <v>Odpadki iz pranja, čiščenja in mehanskega drobljenja surovin</v>
          </cell>
          <cell r="C58">
            <v>0</v>
          </cell>
          <cell r="D58">
            <v>1869</v>
          </cell>
        </row>
        <row r="59">
          <cell r="A59" t="str">
            <v>02 07 02</v>
          </cell>
          <cell r="B59" t="str">
            <v>Odpadki iz destilacije žganih pijač</v>
          </cell>
          <cell r="C59">
            <v>0</v>
          </cell>
          <cell r="D59">
            <v>1870</v>
          </cell>
        </row>
        <row r="60">
          <cell r="A60" t="str">
            <v>02 07 03</v>
          </cell>
          <cell r="B60" t="str">
            <v>Odpadki iz kemijske obdelave</v>
          </cell>
          <cell r="C60">
            <v>0</v>
          </cell>
          <cell r="D60">
            <v>1871</v>
          </cell>
        </row>
        <row r="61">
          <cell r="A61" t="str">
            <v>02 07 04</v>
          </cell>
          <cell r="B61" t="str">
            <v>Snovi, neprimerne za uživanje ali predelavo</v>
          </cell>
          <cell r="C61">
            <v>0</v>
          </cell>
          <cell r="D61">
            <v>1872</v>
          </cell>
        </row>
        <row r="62">
          <cell r="A62" t="str">
            <v>02 07 05</v>
          </cell>
          <cell r="B62" t="str">
            <v>Blato iz čiščenja odpadnih voda na kraju nastanka</v>
          </cell>
          <cell r="C62">
            <v>0</v>
          </cell>
          <cell r="D62">
            <v>1873</v>
          </cell>
        </row>
        <row r="63">
          <cell r="A63" t="str">
            <v>02 07 99</v>
          </cell>
          <cell r="B63" t="str">
            <v>Odpadki, ki niso navedeni drugje</v>
          </cell>
          <cell r="C63">
            <v>0</v>
          </cell>
          <cell r="D63">
            <v>1874</v>
          </cell>
        </row>
        <row r="64">
          <cell r="A64" t="str">
            <v>03 01 01</v>
          </cell>
          <cell r="B64" t="str">
            <v>Odpadna lubje in pluta</v>
          </cell>
          <cell r="C64">
            <v>0</v>
          </cell>
          <cell r="D64">
            <v>1875</v>
          </cell>
        </row>
        <row r="65">
          <cell r="A65" t="str">
            <v>03 01 04</v>
          </cell>
          <cell r="B65" t="str">
            <v>Žagovina, oblanci, odrezki, les, iverne plošče in furnir, ki vsebujejo nevarne snovi</v>
          </cell>
          <cell r="C65" t="str">
            <v>*</v>
          </cell>
          <cell r="D65">
            <v>1124</v>
          </cell>
        </row>
        <row r="66">
          <cell r="A66" t="str">
            <v>03 01 05</v>
          </cell>
          <cell r="B66" t="str">
            <v>Žagovina, oblanci, odrezki, les, iverne plošče in furnir, ki niso navedeni v 03 01 04</v>
          </cell>
          <cell r="C66">
            <v>0</v>
          </cell>
          <cell r="D66">
            <v>1509</v>
          </cell>
        </row>
        <row r="67">
          <cell r="A67" t="str">
            <v>03 01 99</v>
          </cell>
          <cell r="B67" t="str">
            <v>Odpadki, ki niso navedeni drugje</v>
          </cell>
          <cell r="C67">
            <v>0</v>
          </cell>
          <cell r="D67">
            <v>1510</v>
          </cell>
        </row>
        <row r="68">
          <cell r="A68" t="str">
            <v>03 02 01</v>
          </cell>
          <cell r="B68" t="str">
            <v>Nehalogenirana organska sredstva za zaščito lesa</v>
          </cell>
          <cell r="C68" t="str">
            <v>*</v>
          </cell>
          <cell r="D68">
            <v>1125</v>
          </cell>
        </row>
        <row r="69">
          <cell r="A69" t="str">
            <v>03 02 02</v>
          </cell>
          <cell r="B69" t="str">
            <v>Klorirana organska sredstva za zaščito lesa</v>
          </cell>
          <cell r="C69" t="str">
            <v>*</v>
          </cell>
          <cell r="D69">
            <v>1126</v>
          </cell>
        </row>
        <row r="70">
          <cell r="A70" t="str">
            <v>03 02 03</v>
          </cell>
          <cell r="B70" t="str">
            <v>Organokovinska sredstva za zaščito lesa</v>
          </cell>
          <cell r="C70" t="str">
            <v>*</v>
          </cell>
          <cell r="D70">
            <v>1127</v>
          </cell>
        </row>
        <row r="71">
          <cell r="A71" t="str">
            <v>03 02 04</v>
          </cell>
          <cell r="B71" t="str">
            <v>Anorganska sredstva za zaščito lesa</v>
          </cell>
          <cell r="C71" t="str">
            <v>*</v>
          </cell>
          <cell r="D71">
            <v>1128</v>
          </cell>
        </row>
        <row r="72">
          <cell r="A72" t="str">
            <v>03 02 05</v>
          </cell>
          <cell r="B72" t="str">
            <v>Druga sredstva za zaščito lesa, ki vsebujejo nevarne snovi</v>
          </cell>
          <cell r="C72" t="str">
            <v>*</v>
          </cell>
          <cell r="D72">
            <v>1129</v>
          </cell>
        </row>
        <row r="73">
          <cell r="A73" t="str">
            <v>03 02 99</v>
          </cell>
          <cell r="B73" t="str">
            <v>Sredstva za zaščito lesa, ki niso navedena drugje</v>
          </cell>
          <cell r="C73">
            <v>0</v>
          </cell>
          <cell r="D73">
            <v>1511</v>
          </cell>
        </row>
        <row r="74">
          <cell r="A74" t="str">
            <v>03 03 01</v>
          </cell>
          <cell r="B74" t="str">
            <v>Odpadna lubje in les</v>
          </cell>
          <cell r="C74">
            <v>0</v>
          </cell>
          <cell r="D74">
            <v>1512</v>
          </cell>
        </row>
        <row r="75">
          <cell r="A75" t="str">
            <v>03 03 02</v>
          </cell>
          <cell r="B75" t="str">
            <v>Mulji zelene lužnice (iz obdelave črne lužnice)</v>
          </cell>
          <cell r="C75">
            <v>0</v>
          </cell>
          <cell r="D75">
            <v>1513</v>
          </cell>
        </row>
        <row r="76">
          <cell r="A76" t="str">
            <v>03 03 05</v>
          </cell>
          <cell r="B76" t="str">
            <v>Mulji iz odstranjevanja tiskarske barve (de-inking) pri recikliranju papirja</v>
          </cell>
          <cell r="C76">
            <v>0</v>
          </cell>
          <cell r="D76">
            <v>1514</v>
          </cell>
        </row>
        <row r="77">
          <cell r="A77" t="str">
            <v>03 03 07</v>
          </cell>
          <cell r="B77" t="str">
            <v>Mehansko ločeni rejekti iz razpuščanja odpadnega papirja ter kartona in lepenke</v>
          </cell>
          <cell r="C77">
            <v>0</v>
          </cell>
          <cell r="D77">
            <v>1515</v>
          </cell>
        </row>
        <row r="78">
          <cell r="A78" t="str">
            <v>03 03 08</v>
          </cell>
          <cell r="B78" t="str">
            <v>Odpadki iz sortiranja papirja ter kartona in lepenke, namenjenih za recikliranje</v>
          </cell>
          <cell r="C78">
            <v>0</v>
          </cell>
          <cell r="D78">
            <v>1516</v>
          </cell>
        </row>
        <row r="79">
          <cell r="A79" t="str">
            <v>03 03 09</v>
          </cell>
          <cell r="B79" t="str">
            <v>Odpadni apneni mulj</v>
          </cell>
          <cell r="C79">
            <v>0</v>
          </cell>
          <cell r="D79">
            <v>1517</v>
          </cell>
        </row>
        <row r="80">
          <cell r="A80" t="str">
            <v>03 03 10</v>
          </cell>
          <cell r="B80" t="str">
            <v>Vlakninski rejekti, mulji vlaknin, polnil in premazov iz mehanske separacije</v>
          </cell>
          <cell r="C80">
            <v>0</v>
          </cell>
          <cell r="D80">
            <v>1518</v>
          </cell>
        </row>
        <row r="81">
          <cell r="A81" t="str">
            <v>03 03 11</v>
          </cell>
          <cell r="B81" t="str">
            <v>Blato iz čiščenja odpadnih voda na kraju nastanka, ki ni navedeno v 03 03 10</v>
          </cell>
          <cell r="C81">
            <v>0</v>
          </cell>
          <cell r="D81">
            <v>1519</v>
          </cell>
        </row>
        <row r="82">
          <cell r="A82" t="str">
            <v>03 03 99</v>
          </cell>
          <cell r="B82" t="str">
            <v>Odpadki, ki niso navedeni drugje</v>
          </cell>
          <cell r="C82">
            <v>0</v>
          </cell>
          <cell r="D82">
            <v>1520</v>
          </cell>
        </row>
        <row r="83">
          <cell r="A83" t="str">
            <v>04 01 01</v>
          </cell>
          <cell r="B83" t="str">
            <v>Mezdra in odpadni luženi cepljenec</v>
          </cell>
          <cell r="C83">
            <v>0</v>
          </cell>
          <cell r="D83">
            <v>1521</v>
          </cell>
        </row>
        <row r="84">
          <cell r="A84" t="str">
            <v>04 01 02</v>
          </cell>
          <cell r="B84" t="str">
            <v>Odpadki iz luženja</v>
          </cell>
          <cell r="C84">
            <v>0</v>
          </cell>
          <cell r="D84">
            <v>1522</v>
          </cell>
        </row>
        <row r="85">
          <cell r="A85" t="str">
            <v>04 01 03</v>
          </cell>
          <cell r="B85" t="str">
            <v>Odpadki iz razmaščevanja, ki vsebujejo topila, brez tekoče faze</v>
          </cell>
          <cell r="C85" t="str">
            <v>*</v>
          </cell>
          <cell r="D85">
            <v>1130</v>
          </cell>
        </row>
        <row r="86">
          <cell r="A86" t="str">
            <v>04 01 04</v>
          </cell>
          <cell r="B86" t="str">
            <v>Strojilna kopel, ki vsebuje krom</v>
          </cell>
          <cell r="C86">
            <v>0</v>
          </cell>
          <cell r="D86">
            <v>1523</v>
          </cell>
        </row>
        <row r="87">
          <cell r="A87" t="str">
            <v>04 01 05</v>
          </cell>
          <cell r="B87" t="str">
            <v>Strojilna kopel, ki ne vsebuje kroma</v>
          </cell>
          <cell r="C87">
            <v>0</v>
          </cell>
          <cell r="D87">
            <v>1524</v>
          </cell>
        </row>
        <row r="88">
          <cell r="A88" t="str">
            <v>04 01 06</v>
          </cell>
          <cell r="B88" t="str">
            <v>Blato, ki vsebuje krom, zlasti iz čiščenja odpadnih voda na kraju nastanka</v>
          </cell>
          <cell r="C88">
            <v>0</v>
          </cell>
          <cell r="D88">
            <v>1525</v>
          </cell>
        </row>
        <row r="89">
          <cell r="A89" t="str">
            <v>04 01 07</v>
          </cell>
          <cell r="B89" t="str">
            <v>Blato, ki ne vsebuje kroma, zlasti iz čiščenja odpadnih voda na kraju nastanka</v>
          </cell>
          <cell r="C89">
            <v>0</v>
          </cell>
          <cell r="D89">
            <v>1526</v>
          </cell>
        </row>
        <row r="90">
          <cell r="A90" t="str">
            <v>04 01 08</v>
          </cell>
          <cell r="B90" t="str">
            <v>Odpadno strojeno usnje, ki vsebuje krom (ostružki, odrezki, prah iz brušenja)</v>
          </cell>
          <cell r="C90">
            <v>0</v>
          </cell>
          <cell r="D90">
            <v>1527</v>
          </cell>
        </row>
        <row r="91">
          <cell r="A91" t="str">
            <v>04 01 09</v>
          </cell>
          <cell r="B91" t="str">
            <v>Odpadki iz oplemenitenja in dodelave krzna in usnja</v>
          </cell>
          <cell r="C91">
            <v>0</v>
          </cell>
          <cell r="D91">
            <v>1528</v>
          </cell>
        </row>
        <row r="92">
          <cell r="A92" t="str">
            <v>04 01 99</v>
          </cell>
          <cell r="B92" t="str">
            <v>Odpadki, ki niso navedeni drugje</v>
          </cell>
          <cell r="C92">
            <v>0</v>
          </cell>
          <cell r="D92">
            <v>1529</v>
          </cell>
        </row>
        <row r="93">
          <cell r="A93" t="str">
            <v>04 02 09</v>
          </cell>
          <cell r="B93" t="str">
            <v>Odpadni sestavljeni (kompozitnih) materiali (impregniran tekstil, elastomer, plastomer)</v>
          </cell>
          <cell r="C93">
            <v>0</v>
          </cell>
          <cell r="D93">
            <v>1530</v>
          </cell>
        </row>
        <row r="94">
          <cell r="A94" t="str">
            <v>04 02 10</v>
          </cell>
          <cell r="B94" t="str">
            <v>Organske snovi iz naravnih sestavin (npr. maščoba, vosek)</v>
          </cell>
          <cell r="C94">
            <v>0</v>
          </cell>
          <cell r="D94">
            <v>1531</v>
          </cell>
        </row>
        <row r="95">
          <cell r="A95" t="str">
            <v>04 02 14</v>
          </cell>
          <cell r="B95" t="str">
            <v>Odpadki iz dodelave, ki vsebujejo organska topila</v>
          </cell>
          <cell r="C95" t="str">
            <v>*</v>
          </cell>
          <cell r="D95">
            <v>1131</v>
          </cell>
        </row>
        <row r="96">
          <cell r="A96" t="str">
            <v>04 02 15</v>
          </cell>
          <cell r="B96" t="str">
            <v>Odpadki iz dodelave, ki niso navedeni v 04 02 14</v>
          </cell>
          <cell r="C96">
            <v>0</v>
          </cell>
          <cell r="D96">
            <v>1663</v>
          </cell>
        </row>
        <row r="97">
          <cell r="A97" t="str">
            <v>04 02 16</v>
          </cell>
          <cell r="B97" t="str">
            <v>Barvila in pigmenti, ki vsebujejo nevarne snovi</v>
          </cell>
          <cell r="C97" t="str">
            <v>*</v>
          </cell>
          <cell r="D97">
            <v>1310</v>
          </cell>
        </row>
        <row r="98">
          <cell r="A98" t="str">
            <v>04 02 17</v>
          </cell>
          <cell r="B98" t="str">
            <v>Barvila in pigmenti, ki niso navedeni v 04 02 16</v>
          </cell>
          <cell r="C98">
            <v>0</v>
          </cell>
          <cell r="D98">
            <v>1664</v>
          </cell>
        </row>
        <row r="99">
          <cell r="A99" t="str">
            <v>04 02 19</v>
          </cell>
          <cell r="B99" t="str">
            <v>Blato, ki vsebuje nevarne snovi, iz čiščenja odpadnih voda na kraju nastanka</v>
          </cell>
          <cell r="C99" t="str">
            <v>*</v>
          </cell>
          <cell r="D99">
            <v>1311</v>
          </cell>
        </row>
        <row r="100">
          <cell r="A100" t="str">
            <v>04 02 20</v>
          </cell>
          <cell r="B100" t="str">
            <v>Blato iz čiščenja odpadnih voda na kraju nastanka, ki ni navedeno v 04 02 19</v>
          </cell>
          <cell r="C100">
            <v>0</v>
          </cell>
          <cell r="D100">
            <v>1665</v>
          </cell>
        </row>
        <row r="101">
          <cell r="A101" t="str">
            <v>04 02 21</v>
          </cell>
          <cell r="B101" t="str">
            <v>Odpadki iz neobdelanih tekstilnih vlaken</v>
          </cell>
          <cell r="C101">
            <v>0</v>
          </cell>
          <cell r="D101">
            <v>1666</v>
          </cell>
        </row>
        <row r="102">
          <cell r="A102" t="str">
            <v>04 02 22</v>
          </cell>
          <cell r="B102" t="str">
            <v>Odpadki iz obdelanih tekstilnih vlaken</v>
          </cell>
          <cell r="C102">
            <v>0</v>
          </cell>
          <cell r="D102">
            <v>1667</v>
          </cell>
        </row>
        <row r="103">
          <cell r="A103" t="str">
            <v>04 02 99</v>
          </cell>
          <cell r="B103" t="str">
            <v>Odpadki, ki niso navedeni drugje</v>
          </cell>
          <cell r="C103">
            <v>0</v>
          </cell>
          <cell r="D103">
            <v>1668</v>
          </cell>
        </row>
        <row r="104">
          <cell r="A104" t="str">
            <v>05 01 02</v>
          </cell>
          <cell r="B104" t="str">
            <v>Mulji iz razsoljevanja</v>
          </cell>
          <cell r="C104" t="str">
            <v>*</v>
          </cell>
          <cell r="D104">
            <v>973</v>
          </cell>
        </row>
        <row r="105">
          <cell r="A105" t="str">
            <v>05 01 03</v>
          </cell>
          <cell r="B105" t="str">
            <v>Mulji z dna rezervoarjev</v>
          </cell>
          <cell r="C105" t="str">
            <v>*</v>
          </cell>
          <cell r="D105">
            <v>974</v>
          </cell>
        </row>
        <row r="106">
          <cell r="A106" t="str">
            <v>05 01 04</v>
          </cell>
          <cell r="B106" t="str">
            <v>Kisli alkilni mulji</v>
          </cell>
          <cell r="C106" t="str">
            <v>*</v>
          </cell>
          <cell r="D106">
            <v>975</v>
          </cell>
        </row>
        <row r="107">
          <cell r="A107" t="str">
            <v>05 01 05</v>
          </cell>
          <cell r="B107" t="str">
            <v>Razlita nafta</v>
          </cell>
          <cell r="C107" t="str">
            <v>*</v>
          </cell>
          <cell r="D107">
            <v>976</v>
          </cell>
        </row>
        <row r="108">
          <cell r="A108" t="str">
            <v>05 01 06</v>
          </cell>
          <cell r="B108" t="str">
            <v>Zaoljeni mulji iz postopkov vzdrževanja obrata ali opreme</v>
          </cell>
          <cell r="C108" t="str">
            <v>*</v>
          </cell>
          <cell r="D108">
            <v>977</v>
          </cell>
        </row>
        <row r="109">
          <cell r="A109" t="str">
            <v>05 01 07</v>
          </cell>
          <cell r="B109" t="str">
            <v>Kisli katrani</v>
          </cell>
          <cell r="C109" t="str">
            <v>*</v>
          </cell>
          <cell r="D109">
            <v>978</v>
          </cell>
        </row>
        <row r="110">
          <cell r="A110" t="str">
            <v>05 01 08</v>
          </cell>
          <cell r="B110" t="str">
            <v>Drugi katrani</v>
          </cell>
          <cell r="C110" t="str">
            <v>*</v>
          </cell>
          <cell r="D110">
            <v>979</v>
          </cell>
        </row>
        <row r="111">
          <cell r="A111" t="str">
            <v>05 01 09</v>
          </cell>
          <cell r="B111" t="str">
            <v>Blato, ki vsebuje nevarne snovi, iz čiščenja odpadnih voda na kraju nastanka</v>
          </cell>
          <cell r="C111" t="str">
            <v>*</v>
          </cell>
          <cell r="D111">
            <v>980</v>
          </cell>
        </row>
        <row r="112">
          <cell r="A112" t="str">
            <v>05 01 10</v>
          </cell>
          <cell r="B112" t="str">
            <v>Blato iz čiščenja odpadnih voda na kraju nastanka, ki ni navedeno v 05 01 09</v>
          </cell>
          <cell r="C112">
            <v>0</v>
          </cell>
          <cell r="D112">
            <v>1669</v>
          </cell>
        </row>
        <row r="113">
          <cell r="A113" t="str">
            <v>05 01 11</v>
          </cell>
          <cell r="B113" t="str">
            <v>Odpadki iz čiščenja goriv z lugi</v>
          </cell>
          <cell r="C113" t="str">
            <v>*</v>
          </cell>
          <cell r="D113">
            <v>981</v>
          </cell>
        </row>
        <row r="114">
          <cell r="A114" t="str">
            <v>05 01 12</v>
          </cell>
          <cell r="B114" t="str">
            <v>Nafta, ki vsebuje kisline</v>
          </cell>
          <cell r="C114" t="str">
            <v>*</v>
          </cell>
          <cell r="D114">
            <v>982</v>
          </cell>
        </row>
        <row r="115">
          <cell r="A115" t="str">
            <v>05 01 13</v>
          </cell>
          <cell r="B115" t="str">
            <v>Mulji iz grelnikov kotlovne vode</v>
          </cell>
          <cell r="C115">
            <v>0</v>
          </cell>
          <cell r="D115">
            <v>1670</v>
          </cell>
        </row>
        <row r="116">
          <cell r="A116" t="str">
            <v>05 01 14</v>
          </cell>
          <cell r="B116" t="str">
            <v>Odpadki iz hladilnih kolon</v>
          </cell>
          <cell r="C116">
            <v>0</v>
          </cell>
          <cell r="D116">
            <v>1671</v>
          </cell>
        </row>
        <row r="117">
          <cell r="A117" t="str">
            <v>05 01 15</v>
          </cell>
          <cell r="B117" t="str">
            <v>Izrabljene filtrirne gline</v>
          </cell>
          <cell r="C117" t="str">
            <v>*</v>
          </cell>
          <cell r="D117">
            <v>983</v>
          </cell>
        </row>
        <row r="118">
          <cell r="A118" t="str">
            <v>05 01 16</v>
          </cell>
          <cell r="B118" t="str">
            <v>Odpadki, ki vsebujejo žveplo, iz razžveplanja naftnih derivatov</v>
          </cell>
          <cell r="C118">
            <v>0</v>
          </cell>
          <cell r="D118">
            <v>1672</v>
          </cell>
        </row>
        <row r="119">
          <cell r="A119" t="str">
            <v>05 01 17</v>
          </cell>
          <cell r="B119" t="str">
            <v>Bitumen</v>
          </cell>
          <cell r="C119">
            <v>0</v>
          </cell>
          <cell r="D119">
            <v>1673</v>
          </cell>
        </row>
        <row r="120">
          <cell r="A120" t="str">
            <v>05 01 99</v>
          </cell>
          <cell r="B120" t="str">
            <v>Odpadki, ki niso navedeni drugje</v>
          </cell>
          <cell r="C120">
            <v>0</v>
          </cell>
          <cell r="D120">
            <v>1674</v>
          </cell>
        </row>
        <row r="121">
          <cell r="A121" t="str">
            <v>05 06 01</v>
          </cell>
          <cell r="B121" t="str">
            <v>Kisli katrani</v>
          </cell>
          <cell r="C121" t="str">
            <v>*</v>
          </cell>
          <cell r="D121">
            <v>984</v>
          </cell>
        </row>
        <row r="122">
          <cell r="A122" t="str">
            <v>05 06 03</v>
          </cell>
          <cell r="B122" t="str">
            <v>Drugi katrani</v>
          </cell>
          <cell r="C122" t="str">
            <v>*</v>
          </cell>
          <cell r="D122">
            <v>985</v>
          </cell>
        </row>
        <row r="123">
          <cell r="A123" t="str">
            <v>05 06 04</v>
          </cell>
          <cell r="B123" t="str">
            <v>Odpadki iz hladilnih kolon</v>
          </cell>
          <cell r="C123">
            <v>0</v>
          </cell>
          <cell r="D123">
            <v>1675</v>
          </cell>
        </row>
        <row r="124">
          <cell r="A124" t="str">
            <v>05 06 99</v>
          </cell>
          <cell r="B124" t="str">
            <v>Odpadki, ki niso navedeni drugje</v>
          </cell>
          <cell r="C124">
            <v>0</v>
          </cell>
          <cell r="D124">
            <v>1676</v>
          </cell>
        </row>
        <row r="125">
          <cell r="A125" t="str">
            <v>05 07 01</v>
          </cell>
          <cell r="B125" t="str">
            <v>Odpadki, ki vsebujejo živo srebro</v>
          </cell>
          <cell r="C125" t="str">
            <v>*</v>
          </cell>
          <cell r="D125">
            <v>986</v>
          </cell>
        </row>
        <row r="126">
          <cell r="A126" t="str">
            <v>05 07 02</v>
          </cell>
          <cell r="B126" t="str">
            <v>Odpadki, ki vsebujejo žveplo</v>
          </cell>
          <cell r="C126">
            <v>0</v>
          </cell>
          <cell r="D126">
            <v>1677</v>
          </cell>
        </row>
        <row r="127">
          <cell r="A127" t="str">
            <v>05 07 99</v>
          </cell>
          <cell r="B127" t="str">
            <v>Odpadki, ki niso navedeni drugje</v>
          </cell>
          <cell r="C127">
            <v>0</v>
          </cell>
          <cell r="D127">
            <v>1678</v>
          </cell>
        </row>
        <row r="128">
          <cell r="A128" t="str">
            <v>06 01 01</v>
          </cell>
          <cell r="B128" t="str">
            <v>Žveplova in žveplasta kislina</v>
          </cell>
          <cell r="C128" t="str">
            <v>*</v>
          </cell>
          <cell r="D128">
            <v>987</v>
          </cell>
        </row>
        <row r="129">
          <cell r="A129" t="str">
            <v>06 01 02</v>
          </cell>
          <cell r="B129" t="str">
            <v>Klorovodikova kislina</v>
          </cell>
          <cell r="C129" t="str">
            <v>*</v>
          </cell>
          <cell r="D129">
            <v>988</v>
          </cell>
        </row>
        <row r="130">
          <cell r="A130" t="str">
            <v>06 01 03</v>
          </cell>
          <cell r="B130" t="str">
            <v>Fluorovodikova kislina</v>
          </cell>
          <cell r="C130" t="str">
            <v>*</v>
          </cell>
          <cell r="D130">
            <v>989</v>
          </cell>
        </row>
        <row r="131">
          <cell r="A131" t="str">
            <v>06 01 04</v>
          </cell>
          <cell r="B131" t="str">
            <v>Fosforjeva in fosforasta kislina</v>
          </cell>
          <cell r="C131" t="str">
            <v>*</v>
          </cell>
          <cell r="D131">
            <v>990</v>
          </cell>
        </row>
        <row r="132">
          <cell r="A132" t="str">
            <v>06 01 05</v>
          </cell>
          <cell r="B132" t="str">
            <v>Dušikova in dušikasta kislina</v>
          </cell>
          <cell r="C132" t="str">
            <v>*</v>
          </cell>
          <cell r="D132">
            <v>991</v>
          </cell>
        </row>
        <row r="133">
          <cell r="A133" t="str">
            <v>06 01 06</v>
          </cell>
          <cell r="B133" t="str">
            <v>Druge kisline</v>
          </cell>
          <cell r="C133" t="str">
            <v>*</v>
          </cell>
          <cell r="D133">
            <v>992</v>
          </cell>
        </row>
        <row r="134">
          <cell r="A134" t="str">
            <v>06 01 99</v>
          </cell>
          <cell r="B134" t="str">
            <v>Odpadki, ki niso navedeni drugje</v>
          </cell>
          <cell r="C134">
            <v>0</v>
          </cell>
          <cell r="D134">
            <v>1679</v>
          </cell>
        </row>
        <row r="135">
          <cell r="A135" t="str">
            <v>06 02 01</v>
          </cell>
          <cell r="B135" t="str">
            <v>Kalcijev hidroksid</v>
          </cell>
          <cell r="C135" t="str">
            <v>*</v>
          </cell>
          <cell r="D135">
            <v>993</v>
          </cell>
        </row>
        <row r="136">
          <cell r="A136" t="str">
            <v>06 02 03</v>
          </cell>
          <cell r="B136" t="str">
            <v>Amonijev hidroksid</v>
          </cell>
          <cell r="C136" t="str">
            <v>*</v>
          </cell>
          <cell r="D136">
            <v>994</v>
          </cell>
        </row>
        <row r="137">
          <cell r="A137" t="str">
            <v>06 02 04</v>
          </cell>
          <cell r="B137" t="str">
            <v>Natrijev in kalijev hidroksid</v>
          </cell>
          <cell r="C137" t="str">
            <v>*</v>
          </cell>
          <cell r="D137">
            <v>995</v>
          </cell>
        </row>
        <row r="138">
          <cell r="A138" t="str">
            <v>06 02 05</v>
          </cell>
          <cell r="B138" t="str">
            <v>Druge baze (lugi)</v>
          </cell>
          <cell r="C138" t="str">
            <v>*</v>
          </cell>
          <cell r="D138">
            <v>996</v>
          </cell>
        </row>
        <row r="139">
          <cell r="A139" t="str">
            <v>06 02 99</v>
          </cell>
          <cell r="B139" t="str">
            <v>Odpadki, ki niso navedeni drugje</v>
          </cell>
          <cell r="C139">
            <v>0</v>
          </cell>
          <cell r="D139">
            <v>1680</v>
          </cell>
        </row>
        <row r="140">
          <cell r="A140" t="str">
            <v>06 03 11</v>
          </cell>
          <cell r="B140" t="str">
            <v>Trdne soli in raztopine, ki vsebujejo cianide</v>
          </cell>
          <cell r="C140" t="str">
            <v>*</v>
          </cell>
          <cell r="D140">
            <v>997</v>
          </cell>
        </row>
        <row r="141">
          <cell r="A141" t="str">
            <v>06 03 13</v>
          </cell>
          <cell r="B141" t="str">
            <v>Trdne soli in raztopine, ki vsebujejo težke kovine</v>
          </cell>
          <cell r="C141" t="str">
            <v>*</v>
          </cell>
          <cell r="D141">
            <v>998</v>
          </cell>
        </row>
        <row r="142">
          <cell r="A142" t="str">
            <v>06 03 14</v>
          </cell>
          <cell r="B142" t="str">
            <v>Trdne soli in raztopine, ki niso navedeni v 06 03 11 in 06 03 13</v>
          </cell>
          <cell r="C142">
            <v>0</v>
          </cell>
          <cell r="D142">
            <v>1681</v>
          </cell>
        </row>
        <row r="143">
          <cell r="A143" t="str">
            <v>06 03 15</v>
          </cell>
          <cell r="B143" t="str">
            <v>Kovinski oksidi, ki vsebujejo težke kovine</v>
          </cell>
          <cell r="C143" t="str">
            <v>*</v>
          </cell>
          <cell r="D143">
            <v>999</v>
          </cell>
        </row>
        <row r="144">
          <cell r="A144" t="str">
            <v>06 03 16</v>
          </cell>
          <cell r="B144" t="str">
            <v>Kovinski oksidi, ki niso navedeni v 06 03 15</v>
          </cell>
          <cell r="C144">
            <v>0</v>
          </cell>
          <cell r="D144">
            <v>1682</v>
          </cell>
        </row>
        <row r="145">
          <cell r="A145" t="str">
            <v>06 03 99</v>
          </cell>
          <cell r="B145" t="str">
            <v>Odpadki, ki niso navedeni drugje</v>
          </cell>
          <cell r="C145">
            <v>0</v>
          </cell>
          <cell r="D145">
            <v>1683</v>
          </cell>
        </row>
        <row r="146">
          <cell r="A146" t="str">
            <v>06 04 03</v>
          </cell>
          <cell r="B146" t="str">
            <v>Odpadki, ki vsebujejo arzen</v>
          </cell>
          <cell r="C146" t="str">
            <v>*</v>
          </cell>
          <cell r="D146">
            <v>1000</v>
          </cell>
        </row>
        <row r="147">
          <cell r="A147" t="str">
            <v>06 04 04</v>
          </cell>
          <cell r="B147" t="str">
            <v>Odpadki, ki vsebujejo živo srebro</v>
          </cell>
          <cell r="C147" t="str">
            <v>*</v>
          </cell>
          <cell r="D147">
            <v>1001</v>
          </cell>
        </row>
        <row r="148">
          <cell r="A148" t="str">
            <v>06 04 05</v>
          </cell>
          <cell r="B148" t="str">
            <v>Odpadki, ki vsebujejo druge težke kovine</v>
          </cell>
          <cell r="C148" t="str">
            <v>*</v>
          </cell>
          <cell r="D148">
            <v>1002</v>
          </cell>
        </row>
        <row r="149">
          <cell r="A149" t="str">
            <v>06 04 99</v>
          </cell>
          <cell r="B149" t="str">
            <v>Odpadki, ki niso navedeni drugje</v>
          </cell>
          <cell r="C149">
            <v>0</v>
          </cell>
          <cell r="D149">
            <v>1684</v>
          </cell>
        </row>
        <row r="150">
          <cell r="A150" t="str">
            <v>06 05 02</v>
          </cell>
          <cell r="B150" t="str">
            <v>Blato, ki vsebuje nevarne snovi, iz čiščenja odpadnih voda na kraju nastanka</v>
          </cell>
          <cell r="C150" t="str">
            <v>*</v>
          </cell>
          <cell r="D150">
            <v>1003</v>
          </cell>
        </row>
        <row r="151">
          <cell r="A151" t="str">
            <v>06 05 03</v>
          </cell>
          <cell r="B151" t="str">
            <v>Blato iz čiščenja odpadnih voda na kraju nastanka, ki ni navedeno v 06 05 02</v>
          </cell>
          <cell r="C151">
            <v>0</v>
          </cell>
          <cell r="D151">
            <v>1685</v>
          </cell>
        </row>
        <row r="152">
          <cell r="A152" t="str">
            <v>06 06 02</v>
          </cell>
          <cell r="B152" t="str">
            <v>Odpadki, ki vsebujejo nevarne sulfide</v>
          </cell>
          <cell r="C152" t="str">
            <v>*</v>
          </cell>
          <cell r="D152">
            <v>1004</v>
          </cell>
        </row>
        <row r="153">
          <cell r="A153" t="str">
            <v>06 06 03</v>
          </cell>
          <cell r="B153" t="str">
            <v>Odpadki, ki vsebujejo sulfide in niso navedeni v 06 06 02</v>
          </cell>
          <cell r="C153">
            <v>0</v>
          </cell>
          <cell r="D153">
            <v>1686</v>
          </cell>
        </row>
        <row r="154">
          <cell r="A154" t="str">
            <v>06 06 99</v>
          </cell>
          <cell r="B154" t="str">
            <v>Odpadki, ki niso navedeni drugje</v>
          </cell>
          <cell r="C154">
            <v>0</v>
          </cell>
          <cell r="D154">
            <v>1687</v>
          </cell>
        </row>
        <row r="155">
          <cell r="A155" t="str">
            <v>06 07 01</v>
          </cell>
          <cell r="B155" t="str">
            <v>Elektrolizni odpadki, ki vsebujejo azbest</v>
          </cell>
          <cell r="C155" t="str">
            <v>*</v>
          </cell>
          <cell r="D155">
            <v>1005</v>
          </cell>
        </row>
        <row r="156">
          <cell r="A156" t="str">
            <v>06 07 02</v>
          </cell>
          <cell r="B156" t="str">
            <v>Aktivno oglje iz proizvodnje klora</v>
          </cell>
          <cell r="C156" t="str">
            <v>*</v>
          </cell>
          <cell r="D156">
            <v>1006</v>
          </cell>
        </row>
        <row r="157">
          <cell r="A157" t="str">
            <v>06 07 03</v>
          </cell>
          <cell r="B157" t="str">
            <v>Mulj barijevega sulfata, ki vsebuje živo srebro</v>
          </cell>
          <cell r="C157" t="str">
            <v>*</v>
          </cell>
          <cell r="D157">
            <v>1007</v>
          </cell>
        </row>
        <row r="158">
          <cell r="A158" t="str">
            <v>06 07 04</v>
          </cell>
          <cell r="B158" t="str">
            <v>Raztopine in kisline, npr. kontaktna kislina</v>
          </cell>
          <cell r="C158" t="str">
            <v>*</v>
          </cell>
          <cell r="D158">
            <v>1008</v>
          </cell>
        </row>
        <row r="159">
          <cell r="A159" t="str">
            <v>06 07 99</v>
          </cell>
          <cell r="B159" t="str">
            <v>Odpadki, ki niso navedeni drugje</v>
          </cell>
          <cell r="C159">
            <v>0</v>
          </cell>
          <cell r="D159">
            <v>1688</v>
          </cell>
        </row>
        <row r="160">
          <cell r="A160" t="str">
            <v>06 08 02</v>
          </cell>
          <cell r="B160" t="str">
            <v>Odpadki, ki vsebujejo nevarne klorosilane</v>
          </cell>
          <cell r="C160" t="str">
            <v>*</v>
          </cell>
          <cell r="D160">
            <v>1009</v>
          </cell>
        </row>
        <row r="161">
          <cell r="A161" t="str">
            <v>06 08 99</v>
          </cell>
          <cell r="B161" t="str">
            <v>Odpadki, ki niso navedeni drugje</v>
          </cell>
          <cell r="C161">
            <v>0</v>
          </cell>
          <cell r="D161">
            <v>1689</v>
          </cell>
        </row>
        <row r="162">
          <cell r="A162" t="str">
            <v>06 09 02</v>
          </cell>
          <cell r="B162" t="str">
            <v>Fosforna žlindra</v>
          </cell>
          <cell r="C162">
            <v>0</v>
          </cell>
          <cell r="D162">
            <v>1690</v>
          </cell>
        </row>
        <row r="163">
          <cell r="A163" t="str">
            <v>06 09 03</v>
          </cell>
          <cell r="B163" t="str">
            <v>Odpadki iz reakcij na osnovi kalcija, ki vsebujejo nevarne snovi ali pa so onesnaženi z njimi</v>
          </cell>
          <cell r="C163" t="str">
            <v>*</v>
          </cell>
          <cell r="D163">
            <v>1010</v>
          </cell>
        </row>
        <row r="164">
          <cell r="A164" t="str">
            <v>06 09 04</v>
          </cell>
          <cell r="B164" t="str">
            <v>Odpadki iz reakcij na osnovi kalcija, ki niso navedeni v 06 09 03</v>
          </cell>
          <cell r="C164">
            <v>0</v>
          </cell>
          <cell r="D164">
            <v>1691</v>
          </cell>
        </row>
        <row r="165">
          <cell r="A165" t="str">
            <v>06 09 99</v>
          </cell>
          <cell r="B165" t="str">
            <v>Odpadki, ki niso navedeni drugje</v>
          </cell>
          <cell r="C165">
            <v>0</v>
          </cell>
          <cell r="D165">
            <v>1692</v>
          </cell>
        </row>
        <row r="166">
          <cell r="A166" t="str">
            <v>06 10 02</v>
          </cell>
          <cell r="B166" t="str">
            <v>Odpadki, ki vsebujejo nevarne snovi</v>
          </cell>
          <cell r="C166" t="str">
            <v>*</v>
          </cell>
          <cell r="D166">
            <v>1011</v>
          </cell>
        </row>
        <row r="167">
          <cell r="A167" t="str">
            <v>06 10 99</v>
          </cell>
          <cell r="B167" t="str">
            <v>Odpadki, ki niso navedeni drugje</v>
          </cell>
          <cell r="C167">
            <v>0</v>
          </cell>
          <cell r="D167">
            <v>1693</v>
          </cell>
        </row>
        <row r="168">
          <cell r="A168" t="str">
            <v>06 11 01</v>
          </cell>
          <cell r="B168" t="str">
            <v>Odpadki iz reakcij na osnovi kalcija iz proizvodnje titanovega dioksida</v>
          </cell>
          <cell r="C168">
            <v>0</v>
          </cell>
          <cell r="D168">
            <v>1694</v>
          </cell>
        </row>
        <row r="169">
          <cell r="A169" t="str">
            <v>06 11 99</v>
          </cell>
          <cell r="B169" t="str">
            <v>Odpadki, ki niso navedeni drugje</v>
          </cell>
          <cell r="C169">
            <v>0</v>
          </cell>
          <cell r="D169">
            <v>1695</v>
          </cell>
        </row>
        <row r="170">
          <cell r="A170" t="str">
            <v>06 13 01</v>
          </cell>
          <cell r="B170" t="str">
            <v>Anorganska sredstva za zaščito rastlin, sredstva za zaščito lesa in drugi biocidi</v>
          </cell>
          <cell r="C170" t="str">
            <v>*</v>
          </cell>
          <cell r="D170">
            <v>1012</v>
          </cell>
        </row>
        <row r="171">
          <cell r="A171" t="str">
            <v>06 13 02</v>
          </cell>
          <cell r="B171" t="str">
            <v>Izrabljeno aktivno oglje (razen 06 07 02)</v>
          </cell>
          <cell r="C171" t="str">
            <v>*</v>
          </cell>
          <cell r="D171">
            <v>1013</v>
          </cell>
        </row>
        <row r="172">
          <cell r="A172" t="str">
            <v>06 13 03</v>
          </cell>
          <cell r="B172" t="str">
            <v>Industrijske saje (ogljik)</v>
          </cell>
          <cell r="C172">
            <v>0</v>
          </cell>
          <cell r="D172">
            <v>1696</v>
          </cell>
        </row>
        <row r="173">
          <cell r="A173" t="str">
            <v>06 13 04</v>
          </cell>
          <cell r="B173" t="str">
            <v>Odpadki iz predelave azbesta</v>
          </cell>
          <cell r="C173" t="str">
            <v>*</v>
          </cell>
          <cell r="D173">
            <v>1014</v>
          </cell>
        </row>
        <row r="174">
          <cell r="A174" t="str">
            <v>06 13 05</v>
          </cell>
          <cell r="B174" t="str">
            <v>Dimniške saje</v>
          </cell>
          <cell r="C174" t="str">
            <v>*</v>
          </cell>
          <cell r="D174">
            <v>1015</v>
          </cell>
        </row>
        <row r="175">
          <cell r="A175" t="str">
            <v>06 13 99</v>
          </cell>
          <cell r="B175" t="str">
            <v>Odpadki, ki niso navedeni drugje</v>
          </cell>
          <cell r="C175">
            <v>0</v>
          </cell>
          <cell r="D175">
            <v>1697</v>
          </cell>
        </row>
        <row r="176">
          <cell r="A176" t="str">
            <v>07 01 01</v>
          </cell>
          <cell r="B176" t="str">
            <v>Pralne tekočine na vodni osnovi in matične lužnice</v>
          </cell>
          <cell r="C176" t="str">
            <v>*</v>
          </cell>
          <cell r="D176">
            <v>1016</v>
          </cell>
        </row>
        <row r="177">
          <cell r="A177" t="str">
            <v>07 01 03</v>
          </cell>
          <cell r="B177" t="str">
            <v>Halogenirana organska topila, pralne tekočine in matične lužnice</v>
          </cell>
          <cell r="C177" t="str">
            <v>*</v>
          </cell>
          <cell r="D177">
            <v>1017</v>
          </cell>
        </row>
        <row r="178">
          <cell r="A178" t="str">
            <v>07 01 04</v>
          </cell>
          <cell r="B178" t="str">
            <v>Druga organska topila, pralne tekočine in matične lužnice</v>
          </cell>
          <cell r="C178" t="str">
            <v>*</v>
          </cell>
          <cell r="D178">
            <v>1018</v>
          </cell>
        </row>
        <row r="179">
          <cell r="A179" t="str">
            <v>07 01 07</v>
          </cell>
          <cell r="B179" t="str">
            <v>Halogenirani ostanki iz destilacij in reakcij</v>
          </cell>
          <cell r="C179" t="str">
            <v>*</v>
          </cell>
          <cell r="D179">
            <v>1019</v>
          </cell>
        </row>
        <row r="180">
          <cell r="A180" t="str">
            <v>07 01 08</v>
          </cell>
          <cell r="B180" t="str">
            <v>Drugi ostanki iz destilacij in reakcij</v>
          </cell>
          <cell r="C180" t="str">
            <v>*</v>
          </cell>
          <cell r="D180">
            <v>1020</v>
          </cell>
        </row>
        <row r="181">
          <cell r="A181" t="str">
            <v>07 01 09</v>
          </cell>
          <cell r="B181" t="str">
            <v>Halogenirane filtrne pogače in izrabljeni absorbenti</v>
          </cell>
          <cell r="C181" t="str">
            <v>*</v>
          </cell>
          <cell r="D181">
            <v>1021</v>
          </cell>
        </row>
        <row r="182">
          <cell r="A182" t="str">
            <v>07 01 10</v>
          </cell>
          <cell r="B182" t="str">
            <v>Druge filtrne pogače in izrabljeni absorbenti</v>
          </cell>
          <cell r="C182" t="str">
            <v>*</v>
          </cell>
          <cell r="D182">
            <v>1022</v>
          </cell>
        </row>
        <row r="183">
          <cell r="A183" t="str">
            <v>07 01 11</v>
          </cell>
          <cell r="B183" t="str">
            <v>Blato, ki vsebuje nevarne snovi, iz čiščenja odpadnih voda na kraju nastanka</v>
          </cell>
          <cell r="C183" t="str">
            <v>*</v>
          </cell>
          <cell r="D183">
            <v>1023</v>
          </cell>
        </row>
        <row r="184">
          <cell r="A184" t="str">
            <v>07 01 12</v>
          </cell>
          <cell r="B184" t="str">
            <v>Blato iz čiščenja odpadnih voda na kraju nastanka, ki ni navedeno v 07 01 11</v>
          </cell>
          <cell r="C184">
            <v>0</v>
          </cell>
          <cell r="D184">
            <v>1698</v>
          </cell>
        </row>
        <row r="185">
          <cell r="A185" t="str">
            <v>07 01 99</v>
          </cell>
          <cell r="B185" t="str">
            <v>Odpadki, ki niso navedeni drugje</v>
          </cell>
          <cell r="C185">
            <v>0</v>
          </cell>
          <cell r="D185">
            <v>1699</v>
          </cell>
        </row>
        <row r="186">
          <cell r="A186" t="str">
            <v>07 02 01</v>
          </cell>
          <cell r="B186" t="str">
            <v>Pralne tekočine na vodni osnovi in matične lužnice</v>
          </cell>
          <cell r="C186" t="str">
            <v>*</v>
          </cell>
          <cell r="D186">
            <v>1024</v>
          </cell>
        </row>
        <row r="187">
          <cell r="A187" t="str">
            <v>07 02 03</v>
          </cell>
          <cell r="B187" t="str">
            <v>Halogenirana organska topila, pralne tekočine in matične lužnice</v>
          </cell>
          <cell r="C187" t="str">
            <v>*</v>
          </cell>
          <cell r="D187">
            <v>1025</v>
          </cell>
        </row>
        <row r="188">
          <cell r="A188" t="str">
            <v>07 02 04</v>
          </cell>
          <cell r="B188" t="str">
            <v>Druga organska topila, pralne tekočine in matične lužnice</v>
          </cell>
          <cell r="C188" t="str">
            <v>*</v>
          </cell>
          <cell r="D188">
            <v>1026</v>
          </cell>
        </row>
        <row r="189">
          <cell r="A189" t="str">
            <v>07 02 07</v>
          </cell>
          <cell r="B189" t="str">
            <v>Halogenirani ostanki iz destilacij in reakcij</v>
          </cell>
          <cell r="C189" t="str">
            <v>*</v>
          </cell>
          <cell r="D189">
            <v>1027</v>
          </cell>
        </row>
        <row r="190">
          <cell r="A190" t="str">
            <v>07 02 08</v>
          </cell>
          <cell r="B190" t="str">
            <v>Drugi ostanki iz destilacij in reakcij</v>
          </cell>
          <cell r="C190" t="str">
            <v>*</v>
          </cell>
          <cell r="D190">
            <v>1028</v>
          </cell>
        </row>
        <row r="191">
          <cell r="A191" t="str">
            <v>07 02 09</v>
          </cell>
          <cell r="B191" t="str">
            <v>Halogenirane filtrne pogače in izrabljeni absorbenti</v>
          </cell>
          <cell r="C191" t="str">
            <v>*</v>
          </cell>
          <cell r="D191">
            <v>1029</v>
          </cell>
        </row>
        <row r="192">
          <cell r="A192" t="str">
            <v>07 02 10</v>
          </cell>
          <cell r="B192" t="str">
            <v>Druge filtrne pogače in izrabljeni absorbenti</v>
          </cell>
          <cell r="C192" t="str">
            <v>*</v>
          </cell>
          <cell r="D192">
            <v>1030</v>
          </cell>
        </row>
        <row r="193">
          <cell r="A193" t="str">
            <v>07 02 11</v>
          </cell>
          <cell r="B193" t="str">
            <v>Blato, ki vsebuje nevarne snovi, iz čiščenja odpadnih voda na kraju nastanka</v>
          </cell>
          <cell r="C193" t="str">
            <v>*</v>
          </cell>
          <cell r="D193">
            <v>1031</v>
          </cell>
        </row>
        <row r="194">
          <cell r="A194" t="str">
            <v>07 02 12</v>
          </cell>
          <cell r="B194" t="str">
            <v>Blato iz čiščenja odpadnih voda na kraju nastanka, ki niso navedeno v 07 02 11</v>
          </cell>
          <cell r="C194">
            <v>0</v>
          </cell>
          <cell r="D194">
            <v>1700</v>
          </cell>
        </row>
        <row r="195">
          <cell r="A195" t="str">
            <v>07 02 13</v>
          </cell>
          <cell r="B195" t="str">
            <v>Odpadna plastika</v>
          </cell>
          <cell r="C195">
            <v>0</v>
          </cell>
          <cell r="D195">
            <v>1701</v>
          </cell>
        </row>
        <row r="196">
          <cell r="A196" t="str">
            <v>07 02 14</v>
          </cell>
          <cell r="B196" t="str">
            <v>Odpadki aditivov, ki vsebujejo nevarne snovi</v>
          </cell>
          <cell r="C196" t="str">
            <v>*</v>
          </cell>
          <cell r="D196">
            <v>1032</v>
          </cell>
        </row>
        <row r="197">
          <cell r="A197" t="str">
            <v>07 02 15</v>
          </cell>
          <cell r="B197" t="str">
            <v>Odpadki aditivov, ki niso navedeni v 07 02 14</v>
          </cell>
          <cell r="C197">
            <v>0</v>
          </cell>
          <cell r="D197">
            <v>1702</v>
          </cell>
        </row>
        <row r="198">
          <cell r="A198" t="str">
            <v>07 02 16</v>
          </cell>
          <cell r="B198" t="str">
            <v>Odpadki, ki vsebujejo nevarne silikone</v>
          </cell>
          <cell r="C198" t="str">
            <v>*</v>
          </cell>
          <cell r="D198">
            <v>1033</v>
          </cell>
        </row>
        <row r="199">
          <cell r="A199" t="str">
            <v>07 02 17</v>
          </cell>
          <cell r="B199" t="str">
            <v>Odpadki, ki vsebujejo silikone in niso navedeni v 07 02 16</v>
          </cell>
          <cell r="C199">
            <v>0</v>
          </cell>
          <cell r="D199">
            <v>1861</v>
          </cell>
        </row>
        <row r="200">
          <cell r="A200" t="str">
            <v>07 02 99</v>
          </cell>
          <cell r="B200" t="str">
            <v>Odpadki, ki niso navedeni drugje</v>
          </cell>
          <cell r="C200">
            <v>0</v>
          </cell>
          <cell r="D200">
            <v>1703</v>
          </cell>
        </row>
        <row r="201">
          <cell r="A201" t="str">
            <v>07 03 01</v>
          </cell>
          <cell r="B201" t="str">
            <v>Pralne tekočine na vodni osnovi in matične lužnice</v>
          </cell>
          <cell r="C201" t="str">
            <v>*</v>
          </cell>
          <cell r="D201">
            <v>1034</v>
          </cell>
        </row>
        <row r="202">
          <cell r="A202" t="str">
            <v>07 03 03</v>
          </cell>
          <cell r="B202" t="str">
            <v>Halogenirana organska topila, pralne tekočine in matične lužnice</v>
          </cell>
          <cell r="C202" t="str">
            <v>*</v>
          </cell>
          <cell r="D202">
            <v>1035</v>
          </cell>
        </row>
        <row r="203">
          <cell r="A203" t="str">
            <v>07 03 04</v>
          </cell>
          <cell r="B203" t="str">
            <v>Druga organska topila, pralne tekočine in matične lužnice</v>
          </cell>
          <cell r="C203" t="str">
            <v>*</v>
          </cell>
          <cell r="D203">
            <v>1036</v>
          </cell>
        </row>
        <row r="204">
          <cell r="A204" t="str">
            <v>07 03 07</v>
          </cell>
          <cell r="B204" t="str">
            <v>Halogenirani ostanki iz destilacij in reakcij</v>
          </cell>
          <cell r="C204" t="str">
            <v>*</v>
          </cell>
          <cell r="D204">
            <v>1037</v>
          </cell>
        </row>
        <row r="205">
          <cell r="A205" t="str">
            <v>07 03 08</v>
          </cell>
          <cell r="B205" t="str">
            <v>Drugi ostanki iz destilacij in reakcij</v>
          </cell>
          <cell r="C205" t="str">
            <v>*</v>
          </cell>
          <cell r="D205">
            <v>1038</v>
          </cell>
        </row>
        <row r="206">
          <cell r="A206" t="str">
            <v>07 03 09</v>
          </cell>
          <cell r="B206" t="str">
            <v>Halogenirane filtrne pogače in izrabljeni absorbenti</v>
          </cell>
          <cell r="C206" t="str">
            <v>*</v>
          </cell>
          <cell r="D206">
            <v>1039</v>
          </cell>
        </row>
        <row r="207">
          <cell r="A207" t="str">
            <v>07 03 10</v>
          </cell>
          <cell r="B207" t="str">
            <v>Druge filtrne pogače in izrabljeni absorbenti</v>
          </cell>
          <cell r="C207" t="str">
            <v>*</v>
          </cell>
          <cell r="D207">
            <v>1040</v>
          </cell>
        </row>
        <row r="208">
          <cell r="A208" t="str">
            <v>07 03 11</v>
          </cell>
          <cell r="B208" t="str">
            <v>Blato, ki vsebuje nevarne snovi, iz čiščenja odpadnih voda na kraju nastanka</v>
          </cell>
          <cell r="C208" t="str">
            <v>*</v>
          </cell>
          <cell r="D208">
            <v>1041</v>
          </cell>
        </row>
        <row r="209">
          <cell r="A209" t="str">
            <v>07 03 12</v>
          </cell>
          <cell r="B209" t="str">
            <v>Blato iz čiščenja odpadnih voda na kraju nastanka, ki ni navedeno v 07 03 11</v>
          </cell>
          <cell r="C209">
            <v>0</v>
          </cell>
          <cell r="D209">
            <v>1704</v>
          </cell>
        </row>
        <row r="210">
          <cell r="A210" t="str">
            <v>07 03 99</v>
          </cell>
          <cell r="B210" t="str">
            <v>Odpadki, ki niso navedeni drugje</v>
          </cell>
          <cell r="C210">
            <v>0</v>
          </cell>
          <cell r="D210">
            <v>1705</v>
          </cell>
        </row>
        <row r="211">
          <cell r="A211" t="str">
            <v>07 04 01</v>
          </cell>
          <cell r="B211" t="str">
            <v>Pralne tekočine na vodni osnovi in matične lužnice</v>
          </cell>
          <cell r="C211" t="str">
            <v>*</v>
          </cell>
          <cell r="D211">
            <v>1042</v>
          </cell>
        </row>
        <row r="212">
          <cell r="A212" t="str">
            <v>07 04 03</v>
          </cell>
          <cell r="B212" t="str">
            <v>Halogenirana organska topila, pralne tekočine in matične lužnice</v>
          </cell>
          <cell r="C212" t="str">
            <v>*</v>
          </cell>
          <cell r="D212">
            <v>1043</v>
          </cell>
        </row>
        <row r="213">
          <cell r="A213" t="str">
            <v>07 04 04</v>
          </cell>
          <cell r="B213" t="str">
            <v>Druga organska topila, pralne tekočine in matične lužnice</v>
          </cell>
          <cell r="C213" t="str">
            <v>*</v>
          </cell>
          <cell r="D213">
            <v>972</v>
          </cell>
        </row>
        <row r="214">
          <cell r="A214" t="str">
            <v>07 04 07</v>
          </cell>
          <cell r="B214" t="str">
            <v>Halogenirani ostanki iz destilacij in reakcij</v>
          </cell>
          <cell r="C214" t="str">
            <v>*</v>
          </cell>
          <cell r="D214">
            <v>1045</v>
          </cell>
        </row>
        <row r="215">
          <cell r="A215" t="str">
            <v>07 04 08</v>
          </cell>
          <cell r="B215" t="str">
            <v>Drugi ostanki iz destilacij in reakcij</v>
          </cell>
          <cell r="C215" t="str">
            <v>*</v>
          </cell>
          <cell r="D215">
            <v>1046</v>
          </cell>
        </row>
        <row r="216">
          <cell r="A216" t="str">
            <v>07 04 09</v>
          </cell>
          <cell r="B216" t="str">
            <v>Halogenirane filtrne pogače in izrabljeni absorbenti</v>
          </cell>
          <cell r="C216" t="str">
            <v>*</v>
          </cell>
          <cell r="D216">
            <v>1047</v>
          </cell>
        </row>
        <row r="217">
          <cell r="A217" t="str">
            <v>07 04 10</v>
          </cell>
          <cell r="B217" t="str">
            <v>Druge filtrne pogače in izrabljeni absorbenti</v>
          </cell>
          <cell r="C217" t="str">
            <v>*</v>
          </cell>
          <cell r="D217">
            <v>1182</v>
          </cell>
        </row>
        <row r="218">
          <cell r="A218" t="str">
            <v>07 04 11</v>
          </cell>
          <cell r="B218" t="str">
            <v>Blato, ki vsebuje nevarne snovi, iz čiščenja odpadnih voda na kraju nastanka</v>
          </cell>
          <cell r="C218" t="str">
            <v>*</v>
          </cell>
          <cell r="D218">
            <v>1183</v>
          </cell>
        </row>
        <row r="219">
          <cell r="A219" t="str">
            <v>07 04 12</v>
          </cell>
          <cell r="B219" t="str">
            <v>Blato iz čiščenja odpadnih voda na kraju nastanka, ki ni navedeno v 07 04 11</v>
          </cell>
          <cell r="C219">
            <v>0</v>
          </cell>
          <cell r="D219">
            <v>1706</v>
          </cell>
        </row>
        <row r="220">
          <cell r="A220" t="str">
            <v>07 04 13</v>
          </cell>
          <cell r="B220" t="str">
            <v>Trdni odpadki, ki vsebujejo nevarne snovi</v>
          </cell>
          <cell r="C220" t="str">
            <v>*</v>
          </cell>
          <cell r="D220">
            <v>1184</v>
          </cell>
        </row>
        <row r="221">
          <cell r="A221" t="str">
            <v>07 04 99</v>
          </cell>
          <cell r="B221" t="str">
            <v>Odpadki, ki niso navedeni drugje</v>
          </cell>
          <cell r="C221">
            <v>0</v>
          </cell>
          <cell r="D221">
            <v>1707</v>
          </cell>
        </row>
        <row r="222">
          <cell r="A222" t="str">
            <v>07 05 01</v>
          </cell>
          <cell r="B222" t="str">
            <v>Pralne tekočine na vodni osnovi in matične lužnice</v>
          </cell>
          <cell r="C222" t="str">
            <v>*</v>
          </cell>
          <cell r="D222">
            <v>1185</v>
          </cell>
        </row>
        <row r="223">
          <cell r="A223" t="str">
            <v>07 05 03</v>
          </cell>
          <cell r="B223" t="str">
            <v>Halogenirana organska topila, pralne tekočine in matične lužnice</v>
          </cell>
          <cell r="C223" t="str">
            <v>*</v>
          </cell>
          <cell r="D223">
            <v>1186</v>
          </cell>
        </row>
        <row r="224">
          <cell r="A224" t="str">
            <v>07 05 04</v>
          </cell>
          <cell r="B224" t="str">
            <v>Druga organska topila, pralne tekočine in matične lužnice</v>
          </cell>
          <cell r="C224" t="str">
            <v>*</v>
          </cell>
          <cell r="D224">
            <v>1187</v>
          </cell>
        </row>
        <row r="225">
          <cell r="A225" t="str">
            <v>07 05 07</v>
          </cell>
          <cell r="B225" t="str">
            <v>Halogenirani ostanki iz destilacij in reakcij</v>
          </cell>
          <cell r="C225" t="str">
            <v>*</v>
          </cell>
          <cell r="D225">
            <v>1188</v>
          </cell>
        </row>
        <row r="226">
          <cell r="A226" t="str">
            <v>07 05 08</v>
          </cell>
          <cell r="B226" t="str">
            <v>Drugi ostanki iz destilacij in reakcij</v>
          </cell>
          <cell r="C226" t="str">
            <v>*</v>
          </cell>
          <cell r="D226">
            <v>1189</v>
          </cell>
        </row>
        <row r="227">
          <cell r="A227" t="str">
            <v>07 05 09</v>
          </cell>
          <cell r="B227" t="str">
            <v>Halogenirane filtrne pogače in izrabljeni absorbenti</v>
          </cell>
          <cell r="C227" t="str">
            <v>*</v>
          </cell>
          <cell r="D227">
            <v>1190</v>
          </cell>
        </row>
        <row r="228">
          <cell r="A228" t="str">
            <v>07 05 10</v>
          </cell>
          <cell r="B228" t="str">
            <v>Druge filtrne pogače in izrabljeni absorbenti</v>
          </cell>
          <cell r="C228" t="str">
            <v>*</v>
          </cell>
          <cell r="D228">
            <v>1191</v>
          </cell>
        </row>
        <row r="229">
          <cell r="A229" t="str">
            <v>07 05 11</v>
          </cell>
          <cell r="B229" t="str">
            <v>Blato, ki vsebuje nevarne snovi, iz čiščenja odpadnih voda na kraju nastanka</v>
          </cell>
          <cell r="C229" t="str">
            <v>*</v>
          </cell>
          <cell r="D229">
            <v>1192</v>
          </cell>
        </row>
        <row r="230">
          <cell r="A230" t="str">
            <v>07 05 12</v>
          </cell>
          <cell r="B230" t="str">
            <v>Blato iz čiščenja odpadnih voda na kraju nastanka, ki ni navedeno v 07 05 11</v>
          </cell>
          <cell r="C230">
            <v>0</v>
          </cell>
          <cell r="D230">
            <v>1708</v>
          </cell>
        </row>
        <row r="231">
          <cell r="A231" t="str">
            <v>07 05 13</v>
          </cell>
          <cell r="B231" t="str">
            <v>Trdni odpadki, ki vsebujejo nevarne snovi</v>
          </cell>
          <cell r="C231" t="str">
            <v>*</v>
          </cell>
          <cell r="D231">
            <v>1193</v>
          </cell>
        </row>
        <row r="232">
          <cell r="A232" t="str">
            <v>07 05 14</v>
          </cell>
          <cell r="B232" t="str">
            <v>Trdni odpadki, ki niso navedeni v 07 05 13</v>
          </cell>
          <cell r="C232">
            <v>0</v>
          </cell>
          <cell r="D232">
            <v>1709</v>
          </cell>
        </row>
        <row r="233">
          <cell r="A233" t="str">
            <v>07 05 99</v>
          </cell>
          <cell r="B233" t="str">
            <v>Odpadki, ki niso navedeni drugje</v>
          </cell>
          <cell r="C233">
            <v>0</v>
          </cell>
          <cell r="D233">
            <v>1710</v>
          </cell>
        </row>
        <row r="234">
          <cell r="A234" t="str">
            <v>07 06 01</v>
          </cell>
          <cell r="B234" t="str">
            <v>Pralne tekočine na vodni osnovi in matične lužnice</v>
          </cell>
          <cell r="C234" t="str">
            <v>*</v>
          </cell>
          <cell r="D234">
            <v>1194</v>
          </cell>
        </row>
        <row r="235">
          <cell r="A235" t="str">
            <v>07 06 03</v>
          </cell>
          <cell r="B235" t="str">
            <v>Halogenirana organska topila, pralne tekočine in matične lužnice</v>
          </cell>
          <cell r="C235" t="str">
            <v>*</v>
          </cell>
          <cell r="D235">
            <v>1195</v>
          </cell>
        </row>
        <row r="236">
          <cell r="A236" t="str">
            <v>07 06 04</v>
          </cell>
          <cell r="B236" t="str">
            <v>Druga organska topila, pralne tekočine in matične lužnice</v>
          </cell>
          <cell r="C236" t="str">
            <v>*</v>
          </cell>
          <cell r="D236">
            <v>1196</v>
          </cell>
        </row>
        <row r="237">
          <cell r="A237" t="str">
            <v>07 06 07</v>
          </cell>
          <cell r="B237" t="str">
            <v>Halogenirani ostanki iz destilacij in reakcij</v>
          </cell>
          <cell r="C237" t="str">
            <v>*</v>
          </cell>
          <cell r="D237">
            <v>1197</v>
          </cell>
        </row>
        <row r="238">
          <cell r="A238" t="str">
            <v>07 06 08</v>
          </cell>
          <cell r="B238" t="str">
            <v>Drugi ostanki iz destilacij in reakcij</v>
          </cell>
          <cell r="C238" t="str">
            <v>*</v>
          </cell>
          <cell r="D238">
            <v>1198</v>
          </cell>
        </row>
        <row r="239">
          <cell r="A239" t="str">
            <v>07 06 09</v>
          </cell>
          <cell r="B239" t="str">
            <v>Halogenirane filtrne pogače in izrabljeni absorbenti</v>
          </cell>
          <cell r="C239" t="str">
            <v>*</v>
          </cell>
          <cell r="D239">
            <v>1199</v>
          </cell>
        </row>
        <row r="240">
          <cell r="A240" t="str">
            <v>07 06 10</v>
          </cell>
          <cell r="B240" t="str">
            <v>Druge filtrne pogače in izrabljeni absorbenti</v>
          </cell>
          <cell r="C240" t="str">
            <v>*</v>
          </cell>
          <cell r="D240">
            <v>1200</v>
          </cell>
        </row>
        <row r="241">
          <cell r="A241" t="str">
            <v>07 06 11</v>
          </cell>
          <cell r="B241" t="str">
            <v>Blato, ki vsebuje nevarne snovi, iz čiščenja odpadnih voda na kraju nastanka snovi</v>
          </cell>
          <cell r="C241" t="str">
            <v>*</v>
          </cell>
          <cell r="D241">
            <v>1201</v>
          </cell>
        </row>
        <row r="242">
          <cell r="A242" t="str">
            <v>07 06 12</v>
          </cell>
          <cell r="B242" t="str">
            <v>Blato iz čiščenja odpadnih voda na kraju nastanka, ki ni navedeno v 07 06 11</v>
          </cell>
          <cell r="C242">
            <v>0</v>
          </cell>
          <cell r="D242">
            <v>1711</v>
          </cell>
        </row>
        <row r="243">
          <cell r="A243" t="str">
            <v>07 06 99</v>
          </cell>
          <cell r="B243" t="str">
            <v>Odpadki, ki niso navedeni drugje</v>
          </cell>
          <cell r="C243">
            <v>0</v>
          </cell>
          <cell r="D243">
            <v>1712</v>
          </cell>
        </row>
        <row r="244">
          <cell r="A244" t="str">
            <v>07 07 01</v>
          </cell>
          <cell r="B244" t="str">
            <v>Pralne tekočine na vodni osnovi in matične lužnice</v>
          </cell>
          <cell r="C244" t="str">
            <v>*</v>
          </cell>
          <cell r="D244">
            <v>1202</v>
          </cell>
        </row>
        <row r="245">
          <cell r="A245" t="str">
            <v>07 07 03</v>
          </cell>
          <cell r="B245" t="str">
            <v>Halogenirana organska topila, pralne tekočine in matične lužnice</v>
          </cell>
          <cell r="C245" t="str">
            <v>*</v>
          </cell>
          <cell r="D245">
            <v>1203</v>
          </cell>
        </row>
        <row r="246">
          <cell r="A246" t="str">
            <v>07 07 04</v>
          </cell>
          <cell r="B246" t="str">
            <v>Druga organska topila, pralne tekočine in matične lužnice</v>
          </cell>
          <cell r="C246" t="str">
            <v>*</v>
          </cell>
          <cell r="D246">
            <v>1204</v>
          </cell>
        </row>
        <row r="247">
          <cell r="A247" t="str">
            <v>07 07 07</v>
          </cell>
          <cell r="B247" t="str">
            <v>Halogenirani ostanki iz destilacij in reakcij</v>
          </cell>
          <cell r="C247" t="str">
            <v>*</v>
          </cell>
          <cell r="D247">
            <v>1205</v>
          </cell>
        </row>
        <row r="248">
          <cell r="A248" t="str">
            <v>07 07 08</v>
          </cell>
          <cell r="B248" t="str">
            <v>Drugi ostanki iz destilacij in reakcij</v>
          </cell>
          <cell r="C248" t="str">
            <v>*</v>
          </cell>
          <cell r="D248">
            <v>1206</v>
          </cell>
        </row>
        <row r="249">
          <cell r="A249" t="str">
            <v>07 07 09</v>
          </cell>
          <cell r="B249" t="str">
            <v>Halogenirane filtrne pogače in izrabljeni absorbenti</v>
          </cell>
          <cell r="C249" t="str">
            <v>*</v>
          </cell>
          <cell r="D249">
            <v>1207</v>
          </cell>
        </row>
        <row r="250">
          <cell r="A250" t="str">
            <v>07 07 10</v>
          </cell>
          <cell r="B250" t="str">
            <v>Druge filtrne pogače in izrabljeni absorbenti</v>
          </cell>
          <cell r="C250" t="str">
            <v>*</v>
          </cell>
          <cell r="D250">
            <v>1208</v>
          </cell>
        </row>
        <row r="251">
          <cell r="A251" t="str">
            <v>07 07 11</v>
          </cell>
          <cell r="B251" t="str">
            <v>Blato, ki vsebuje nevarne snovi, iz čiščenja odpadnih voda na kraju nastanka snovi</v>
          </cell>
          <cell r="C251" t="str">
            <v>*</v>
          </cell>
          <cell r="D251">
            <v>1209</v>
          </cell>
        </row>
        <row r="252">
          <cell r="A252" t="str">
            <v>07 07 12</v>
          </cell>
          <cell r="B252" t="str">
            <v>Blato iz čiščenja odpadnih voda na kraju nastanka, ki ni navedeno v 07 07 11</v>
          </cell>
          <cell r="C252">
            <v>0</v>
          </cell>
          <cell r="D252">
            <v>1713</v>
          </cell>
        </row>
        <row r="253">
          <cell r="A253" t="str">
            <v>07 07 99</v>
          </cell>
          <cell r="B253" t="str">
            <v>Odpadki, ki niso navedeni drugje</v>
          </cell>
          <cell r="C253">
            <v>0</v>
          </cell>
          <cell r="D253">
            <v>1714</v>
          </cell>
        </row>
        <row r="254">
          <cell r="A254" t="str">
            <v>08 01 11</v>
          </cell>
          <cell r="B254" t="str">
            <v>Odpadne barve in laki, ki vsebujejo organska topila ali druge nevarne snovi</v>
          </cell>
          <cell r="C254" t="str">
            <v>*</v>
          </cell>
          <cell r="D254">
            <v>1210</v>
          </cell>
        </row>
        <row r="255">
          <cell r="A255" t="str">
            <v>08 01 12</v>
          </cell>
          <cell r="B255" t="str">
            <v>Odpadne barve in laki, ki niso navedeni v 08 01 11</v>
          </cell>
          <cell r="C255">
            <v>0</v>
          </cell>
          <cell r="D255">
            <v>1715</v>
          </cell>
        </row>
        <row r="256">
          <cell r="A256" t="str">
            <v>08 01 13</v>
          </cell>
          <cell r="B256" t="str">
            <v>Mulji barv ali lakov, ki vsebujejo organska topila ali druge nevarne snovi</v>
          </cell>
          <cell r="C256" t="str">
            <v>*</v>
          </cell>
          <cell r="D256">
            <v>1211</v>
          </cell>
        </row>
        <row r="257">
          <cell r="A257" t="str">
            <v>08 01 14</v>
          </cell>
          <cell r="B257" t="str">
            <v>Mulji barv ali lakov, ki niso navedeni v 08 01 13</v>
          </cell>
          <cell r="C257">
            <v>0</v>
          </cell>
          <cell r="D257">
            <v>1716</v>
          </cell>
        </row>
        <row r="258">
          <cell r="A258" t="str">
            <v>08 01 15</v>
          </cell>
          <cell r="B258" t="str">
            <v>Vodni mulji, ki vsebujejo barve ali lake, ki vsebujejo organska topila ali druge nevarne snovi</v>
          </cell>
          <cell r="C258" t="str">
            <v>*</v>
          </cell>
          <cell r="D258">
            <v>1212</v>
          </cell>
        </row>
        <row r="259">
          <cell r="A259" t="str">
            <v>08 01 16</v>
          </cell>
          <cell r="B259" t="str">
            <v>Vodni mulji, ki vsebujejo barve ali lake in niso navedeni v 08 01 15</v>
          </cell>
          <cell r="C259">
            <v>0</v>
          </cell>
          <cell r="D259">
            <v>1717</v>
          </cell>
        </row>
        <row r="260">
          <cell r="A260" t="str">
            <v>08 01 17</v>
          </cell>
          <cell r="B260" t="str">
            <v>Odpadki iz odstranjevanja barv ali lakov, ki vsebujejo organska topila ali druge nevarne snovi</v>
          </cell>
          <cell r="C260" t="str">
            <v>*</v>
          </cell>
          <cell r="D260">
            <v>1213</v>
          </cell>
        </row>
        <row r="261">
          <cell r="A261" t="str">
            <v>08 01 18</v>
          </cell>
          <cell r="B261" t="str">
            <v>Odpadki iz odstranjevanja barv ali lakov, ki niso navedeni v 08 01 17</v>
          </cell>
          <cell r="C261">
            <v>0</v>
          </cell>
          <cell r="D261">
            <v>1718</v>
          </cell>
        </row>
        <row r="262">
          <cell r="A262" t="str">
            <v>08 01 19</v>
          </cell>
          <cell r="B262" t="str">
            <v>Vodne suspenzije, ki vsebujejo barve ali lake, ki vsebujejo organska topila ali druge nevarne snovi</v>
          </cell>
          <cell r="C262" t="str">
            <v>*</v>
          </cell>
          <cell r="D262">
            <v>1214</v>
          </cell>
        </row>
        <row r="263">
          <cell r="A263" t="str">
            <v>08 01 20</v>
          </cell>
          <cell r="B263" t="str">
            <v>Vodne suspenzije, ki vsebujejo barve ali lake, ki niso navedeni v 08 01 19</v>
          </cell>
          <cell r="C263">
            <v>0</v>
          </cell>
          <cell r="D263">
            <v>1719</v>
          </cell>
        </row>
        <row r="264">
          <cell r="A264" t="str">
            <v>08 01 21</v>
          </cell>
          <cell r="B264" t="str">
            <v>Odpadki sredstev za odstranjevanje barv ali lakov</v>
          </cell>
          <cell r="C264" t="str">
            <v>*</v>
          </cell>
          <cell r="D264">
            <v>1215</v>
          </cell>
        </row>
        <row r="265">
          <cell r="A265" t="str">
            <v>08 01 99</v>
          </cell>
          <cell r="B265" t="str">
            <v>Odpadki, ki niso navedeni drugje</v>
          </cell>
          <cell r="C265">
            <v>0</v>
          </cell>
          <cell r="D265">
            <v>1720</v>
          </cell>
        </row>
        <row r="266">
          <cell r="A266" t="str">
            <v>08 02 01</v>
          </cell>
          <cell r="B266" t="str">
            <v>Odpadna praškasta sredstva za površinsko zaščito</v>
          </cell>
          <cell r="C266">
            <v>0</v>
          </cell>
          <cell r="D266">
            <v>1734</v>
          </cell>
        </row>
        <row r="267">
          <cell r="A267" t="str">
            <v>08 02 02</v>
          </cell>
          <cell r="B267" t="str">
            <v>Vodni mulji, ki vsebujejo keramične materiale</v>
          </cell>
          <cell r="C267">
            <v>0</v>
          </cell>
          <cell r="D267">
            <v>1735</v>
          </cell>
        </row>
        <row r="268">
          <cell r="A268" t="str">
            <v>08 02 03</v>
          </cell>
          <cell r="B268" t="str">
            <v>Vodne suspenzije, ki vsebujejo keramične materiale</v>
          </cell>
          <cell r="C268">
            <v>0</v>
          </cell>
          <cell r="D268">
            <v>1736</v>
          </cell>
        </row>
        <row r="269">
          <cell r="A269" t="str">
            <v>08 02 99</v>
          </cell>
          <cell r="B269" t="str">
            <v>Odpadki, ki niso navedeni drugje</v>
          </cell>
          <cell r="C269">
            <v>0</v>
          </cell>
          <cell r="D269">
            <v>1737</v>
          </cell>
        </row>
        <row r="270">
          <cell r="A270" t="str">
            <v>08 03 07</v>
          </cell>
          <cell r="B270" t="str">
            <v>Vodni mulji, ki vsebujejo tiskarske barve</v>
          </cell>
          <cell r="C270">
            <v>0</v>
          </cell>
          <cell r="D270">
            <v>1738</v>
          </cell>
        </row>
        <row r="271">
          <cell r="A271" t="str">
            <v>08 03 08</v>
          </cell>
          <cell r="B271" t="str">
            <v>Odpadne vodne raztopine, ki vsebujejo tiskarske barve</v>
          </cell>
          <cell r="C271">
            <v>0</v>
          </cell>
          <cell r="D271">
            <v>1739</v>
          </cell>
        </row>
        <row r="272">
          <cell r="A272" t="str">
            <v>08 03 12</v>
          </cell>
          <cell r="B272" t="str">
            <v>Odpadne tiskarske barve, ki vsebujejo nevarne snovi</v>
          </cell>
          <cell r="C272" t="str">
            <v>*</v>
          </cell>
          <cell r="D272">
            <v>1216</v>
          </cell>
        </row>
        <row r="273">
          <cell r="A273" t="str">
            <v>08 03 13</v>
          </cell>
          <cell r="B273" t="str">
            <v>Odpadne tiskarske barve, ki niso navedene v 08 03 12</v>
          </cell>
          <cell r="C273">
            <v>0</v>
          </cell>
          <cell r="D273">
            <v>1740</v>
          </cell>
        </row>
        <row r="274">
          <cell r="A274" t="str">
            <v>08 03 14</v>
          </cell>
          <cell r="B274" t="str">
            <v>Mulji tiskarskih barv, ki vsebujejo nevarne snovi</v>
          </cell>
          <cell r="C274" t="str">
            <v>*</v>
          </cell>
          <cell r="D274">
            <v>1217</v>
          </cell>
        </row>
        <row r="275">
          <cell r="A275" t="str">
            <v>08 03 15</v>
          </cell>
          <cell r="B275" t="str">
            <v>Mulji tiskarskih barv, ki niso navedeni v 08 03 14</v>
          </cell>
          <cell r="C275">
            <v>0</v>
          </cell>
          <cell r="D275">
            <v>1741</v>
          </cell>
        </row>
        <row r="276">
          <cell r="A276" t="str">
            <v>08 03 16</v>
          </cell>
          <cell r="B276" t="str">
            <v>Odpadne raztopine za jedkanje</v>
          </cell>
          <cell r="C276" t="str">
            <v>*</v>
          </cell>
          <cell r="D276">
            <v>1218</v>
          </cell>
        </row>
        <row r="277">
          <cell r="A277" t="str">
            <v>08 03 17</v>
          </cell>
          <cell r="B277" t="str">
            <v>Odpadni tiskarski tonerji, ki vsebujejo nevarne snovi</v>
          </cell>
          <cell r="C277" t="str">
            <v>*</v>
          </cell>
          <cell r="D277">
            <v>1219</v>
          </cell>
        </row>
        <row r="278">
          <cell r="A278" t="str">
            <v>08 03 18</v>
          </cell>
          <cell r="B278" t="str">
            <v>Odpadni tiskarski tonerji, ki niso navedeni v 08 03 17</v>
          </cell>
          <cell r="C278">
            <v>0</v>
          </cell>
          <cell r="D278">
            <v>1742</v>
          </cell>
        </row>
        <row r="279">
          <cell r="A279" t="str">
            <v>08 03 19</v>
          </cell>
          <cell r="B279" t="str">
            <v>Disperzijsko olje</v>
          </cell>
          <cell r="C279" t="str">
            <v>*</v>
          </cell>
          <cell r="D279">
            <v>1220</v>
          </cell>
        </row>
        <row r="280">
          <cell r="A280" t="str">
            <v>08 03 99</v>
          </cell>
          <cell r="B280" t="str">
            <v>Odpadki, ki niso navedeni drugje</v>
          </cell>
          <cell r="C280">
            <v>0</v>
          </cell>
          <cell r="D280">
            <v>1743</v>
          </cell>
        </row>
        <row r="281">
          <cell r="A281" t="str">
            <v>08 04 09</v>
          </cell>
          <cell r="B281" t="str">
            <v>Odpadna lepila in tesnilne mase, ki vsebujejo organska topila ali druge nevarne snovi</v>
          </cell>
          <cell r="C281" t="str">
            <v>*</v>
          </cell>
          <cell r="D281">
            <v>1221</v>
          </cell>
        </row>
        <row r="282">
          <cell r="A282" t="str">
            <v>08 04 10</v>
          </cell>
          <cell r="B282" t="str">
            <v>Odpadna lepila in tesnilne mase, ki niso navedeni v 08 04 09</v>
          </cell>
          <cell r="C282">
            <v>0</v>
          </cell>
          <cell r="D282">
            <v>1744</v>
          </cell>
        </row>
        <row r="283">
          <cell r="A283" t="str">
            <v>08 04 11</v>
          </cell>
          <cell r="B283" t="str">
            <v>Mulji lepil in tesnilnih mas, ki vsebujejo organska topila ali druge nevarne snovi</v>
          </cell>
          <cell r="C283" t="str">
            <v>*</v>
          </cell>
          <cell r="D283">
            <v>1222</v>
          </cell>
        </row>
        <row r="284">
          <cell r="A284" t="str">
            <v>08 04 12</v>
          </cell>
          <cell r="B284" t="str">
            <v>Mulji lepil in tesnilnih mas, ki niso navedeni v 08 04 11</v>
          </cell>
          <cell r="C284">
            <v>0</v>
          </cell>
          <cell r="D284">
            <v>1745</v>
          </cell>
        </row>
        <row r="285">
          <cell r="A285" t="str">
            <v>08 04 13</v>
          </cell>
          <cell r="B285" t="str">
            <v>Vodni mulji, ki vsebujejo lepila ali tesnilne mase, ki vsebujejo organska topila ali druge nevarne snovi</v>
          </cell>
          <cell r="C285" t="str">
            <v>*</v>
          </cell>
          <cell r="D285">
            <v>1223</v>
          </cell>
        </row>
        <row r="286">
          <cell r="A286" t="str">
            <v>08 04 14</v>
          </cell>
          <cell r="B286" t="str">
            <v>Vodni mulji, ki vsebujejo lepila ali tesnilne mase, ki niso navedeni v 08 04 13</v>
          </cell>
          <cell r="C286">
            <v>0</v>
          </cell>
          <cell r="D286">
            <v>1746</v>
          </cell>
        </row>
        <row r="287">
          <cell r="A287" t="str">
            <v>08 04 15</v>
          </cell>
          <cell r="B287" t="str">
            <v>Odpadne vodne raztopine, ki vsebujejo lepila ali tesnilne mase, ki vsebujejo organska topila ali druge nevarne snovi</v>
          </cell>
          <cell r="C287" t="str">
            <v>*</v>
          </cell>
          <cell r="D287">
            <v>1224</v>
          </cell>
        </row>
        <row r="288">
          <cell r="A288" t="str">
            <v>08 04 16</v>
          </cell>
          <cell r="B288" t="str">
            <v>Odpadne vodne raztopine, ki vsebujejo lepila ali tesnilne mase, ki niso navedeni v 08 04 15</v>
          </cell>
          <cell r="C288">
            <v>0</v>
          </cell>
          <cell r="D288">
            <v>1747</v>
          </cell>
        </row>
        <row r="289">
          <cell r="A289" t="str">
            <v>08 04 17</v>
          </cell>
          <cell r="B289" t="str">
            <v>Smolno olje (kolofonija)</v>
          </cell>
          <cell r="C289" t="str">
            <v>*</v>
          </cell>
          <cell r="D289">
            <v>1225</v>
          </cell>
        </row>
        <row r="290">
          <cell r="A290" t="str">
            <v>08 04 99</v>
          </cell>
          <cell r="B290" t="str">
            <v>Odpadki, ki niso navedeni drugje</v>
          </cell>
          <cell r="C290">
            <v>0</v>
          </cell>
          <cell r="D290">
            <v>1748</v>
          </cell>
        </row>
        <row r="291">
          <cell r="A291" t="str">
            <v>08 05 01</v>
          </cell>
          <cell r="B291" t="str">
            <v>Odpadni izocianati</v>
          </cell>
          <cell r="C291" t="str">
            <v>*</v>
          </cell>
          <cell r="D291">
            <v>1226</v>
          </cell>
        </row>
        <row r="292">
          <cell r="A292" t="str">
            <v>09 01 01</v>
          </cell>
          <cell r="B292" t="str">
            <v>Raztopine razvijalcev in aktivatorjev na vodni osnovi</v>
          </cell>
          <cell r="C292" t="str">
            <v>*</v>
          </cell>
          <cell r="D292">
            <v>1227</v>
          </cell>
        </row>
        <row r="293">
          <cell r="A293" t="str">
            <v>09 01 02</v>
          </cell>
          <cell r="B293" t="str">
            <v>Raztopine razvijalcev za ofsetne plošče na vodni osnovi</v>
          </cell>
          <cell r="C293" t="str">
            <v>*</v>
          </cell>
          <cell r="D293">
            <v>1228</v>
          </cell>
        </row>
        <row r="294">
          <cell r="A294" t="str">
            <v>09 01 03</v>
          </cell>
          <cell r="B294" t="str">
            <v>Raztopine razvijalcev na osnovi topil</v>
          </cell>
          <cell r="C294" t="str">
            <v>*</v>
          </cell>
          <cell r="D294">
            <v>1229</v>
          </cell>
        </row>
        <row r="295">
          <cell r="A295" t="str">
            <v>09 01 04</v>
          </cell>
          <cell r="B295" t="str">
            <v>Fiksirne raztopine</v>
          </cell>
          <cell r="C295" t="str">
            <v>*</v>
          </cell>
          <cell r="D295">
            <v>1230</v>
          </cell>
        </row>
        <row r="296">
          <cell r="A296" t="str">
            <v>09 01 05</v>
          </cell>
          <cell r="B296" t="str">
            <v>Belilne in belilno-fiksirne raztopine</v>
          </cell>
          <cell r="C296" t="str">
            <v>*</v>
          </cell>
          <cell r="D296">
            <v>1231</v>
          </cell>
        </row>
        <row r="297">
          <cell r="A297" t="str">
            <v>09 01 06</v>
          </cell>
          <cell r="B297" t="str">
            <v>Odpadki, ki vsebujejo srebro, iz obdelave fotografskih odpadkov na kraju nastanka</v>
          </cell>
          <cell r="C297" t="str">
            <v>*</v>
          </cell>
          <cell r="D297">
            <v>1232</v>
          </cell>
        </row>
        <row r="298">
          <cell r="A298" t="str">
            <v>09 01 07</v>
          </cell>
          <cell r="B298" t="str">
            <v>Filmi in fotografski papir, ki vsebujejo srebro ali srebrove spojine</v>
          </cell>
          <cell r="C298">
            <v>0</v>
          </cell>
          <cell r="D298">
            <v>1749</v>
          </cell>
        </row>
        <row r="299">
          <cell r="A299" t="str">
            <v>09 01 08</v>
          </cell>
          <cell r="B299" t="str">
            <v>Filmi in fotografski papir, ki ne vsebujejo srebra ali srebrovih spojin</v>
          </cell>
          <cell r="C299">
            <v>0</v>
          </cell>
          <cell r="D299">
            <v>1750</v>
          </cell>
        </row>
        <row r="300">
          <cell r="A300" t="str">
            <v>09 01 10</v>
          </cell>
          <cell r="B300" t="str">
            <v>Fotoaparati za enkratno uporabo, brez baterij</v>
          </cell>
          <cell r="C300">
            <v>0</v>
          </cell>
          <cell r="D300">
            <v>1751</v>
          </cell>
        </row>
        <row r="301">
          <cell r="A301" t="str">
            <v>09 01 11</v>
          </cell>
          <cell r="B301" t="str">
            <v>Fotoaparati za enkratno uporabo, z baterijami, navedenimi v 16 06 01, 16 06 02 ali 16 06 03</v>
          </cell>
          <cell r="C301" t="str">
            <v>*</v>
          </cell>
          <cell r="D301">
            <v>1233</v>
          </cell>
        </row>
        <row r="302">
          <cell r="A302" t="str">
            <v>09 01 12</v>
          </cell>
          <cell r="B302" t="str">
            <v>Fotoaparati za enkratno uporabo, z baterijami, ki niso navedene v 09 01 11</v>
          </cell>
          <cell r="C302">
            <v>0</v>
          </cell>
          <cell r="D302">
            <v>1752</v>
          </cell>
        </row>
        <row r="303">
          <cell r="A303" t="str">
            <v>09 01 13</v>
          </cell>
          <cell r="B303" t="str">
            <v>Odpadne vodne raztopine iz regeneracije srebra na kraju nastanka, ki niso navedene v 09 01 06</v>
          </cell>
          <cell r="C303" t="str">
            <v>*</v>
          </cell>
          <cell r="D303">
            <v>1234</v>
          </cell>
        </row>
        <row r="304">
          <cell r="A304" t="str">
            <v>09 01 99</v>
          </cell>
          <cell r="B304" t="str">
            <v>Odpadki, ki niso navedeni drugje</v>
          </cell>
          <cell r="C304">
            <v>0</v>
          </cell>
          <cell r="D304">
            <v>1753</v>
          </cell>
        </row>
        <row r="305">
          <cell r="A305" t="str">
            <v>10 01 01</v>
          </cell>
          <cell r="B305" t="str">
            <v>Pepel, žlindra in kotlovski prah (razen kotlovskega prahu, ki je naveden v 10 01 04)</v>
          </cell>
          <cell r="C305">
            <v>0</v>
          </cell>
          <cell r="D305">
            <v>1754</v>
          </cell>
        </row>
        <row r="306">
          <cell r="A306" t="str">
            <v>10 01 02</v>
          </cell>
          <cell r="B306" t="str">
            <v>Elektrofiltrski pepel iz kurilnih naprav na premog</v>
          </cell>
          <cell r="C306">
            <v>0</v>
          </cell>
          <cell r="D306">
            <v>1755</v>
          </cell>
        </row>
        <row r="307">
          <cell r="A307" t="str">
            <v>10 01 03</v>
          </cell>
          <cell r="B307" t="str">
            <v>Elektrofiltrski pepel iz kurilnih naprav na šoto in neobdelan les</v>
          </cell>
          <cell r="C307">
            <v>0</v>
          </cell>
          <cell r="D307">
            <v>1756</v>
          </cell>
        </row>
        <row r="308">
          <cell r="A308" t="str">
            <v>10 01 04</v>
          </cell>
          <cell r="B308" t="str">
            <v>Elektrofiltrski pepel in kotlovski prah iz kurilnih naprav na kurilno olje</v>
          </cell>
          <cell r="C308" t="str">
            <v>*</v>
          </cell>
          <cell r="D308">
            <v>1235</v>
          </cell>
        </row>
        <row r="309">
          <cell r="A309" t="str">
            <v>10 01 05</v>
          </cell>
          <cell r="B309" t="str">
            <v>Trdni odpadki iz razžveplanja dimnih plinov z reakcijami na osnovi kalcija</v>
          </cell>
          <cell r="C309">
            <v>0</v>
          </cell>
          <cell r="D309">
            <v>1757</v>
          </cell>
        </row>
        <row r="310">
          <cell r="A310" t="str">
            <v>10 01 07</v>
          </cell>
          <cell r="B310" t="str">
            <v>Muljasti odpadki iz razžveplanja dimnih plinov z reakcijami na osnovi kalcija</v>
          </cell>
          <cell r="C310">
            <v>0</v>
          </cell>
          <cell r="D310">
            <v>1758</v>
          </cell>
        </row>
        <row r="311">
          <cell r="A311" t="str">
            <v>10 01 09</v>
          </cell>
          <cell r="B311" t="str">
            <v>Žveplova kislina</v>
          </cell>
          <cell r="C311" t="str">
            <v>*</v>
          </cell>
          <cell r="D311">
            <v>1236</v>
          </cell>
        </row>
        <row r="312">
          <cell r="A312" t="str">
            <v>10 01 13</v>
          </cell>
          <cell r="B312" t="str">
            <v>Elektrofiltrski pepel iz emulgiranih ogljikovodikov, uporabljenih kot gorivo</v>
          </cell>
          <cell r="C312" t="str">
            <v>*</v>
          </cell>
          <cell r="D312">
            <v>1237</v>
          </cell>
        </row>
        <row r="313">
          <cell r="A313" t="str">
            <v>10 01 14</v>
          </cell>
          <cell r="B313" t="str">
            <v>Pepel, žlindra in kotlovski prah, ki vsebujejo nevarne snovi, iz naprav za sosežig</v>
          </cell>
          <cell r="C313" t="str">
            <v>*</v>
          </cell>
          <cell r="D313">
            <v>1238</v>
          </cell>
        </row>
        <row r="314">
          <cell r="A314" t="str">
            <v>10 01 15</v>
          </cell>
          <cell r="B314" t="str">
            <v>Pepel, žlindra in kotlovski prah iz naprav za sosežig, ki niso navedeni v 10 01 14</v>
          </cell>
          <cell r="C314">
            <v>0</v>
          </cell>
          <cell r="D314">
            <v>1759</v>
          </cell>
        </row>
        <row r="315">
          <cell r="A315" t="str">
            <v>10 01 16</v>
          </cell>
          <cell r="B315" t="str">
            <v>Elektrofiltrski pepel, ki vsebuje nevarne snovi, iz naprav za sosežig</v>
          </cell>
          <cell r="C315" t="str">
            <v>*</v>
          </cell>
          <cell r="D315">
            <v>1239</v>
          </cell>
        </row>
        <row r="316">
          <cell r="A316" t="str">
            <v>10 01 17</v>
          </cell>
          <cell r="B316" t="str">
            <v>Elektrofiltrski pepel iz naprav za sosežig, ki ni naveden v 10 01 16</v>
          </cell>
          <cell r="C316">
            <v>0</v>
          </cell>
          <cell r="D316">
            <v>1760</v>
          </cell>
        </row>
        <row r="317">
          <cell r="A317" t="str">
            <v>10 01 18</v>
          </cell>
          <cell r="B317" t="str">
            <v>Odpadki, ki vsebujejo nevarne snovi, iz čiščenja odpadnih plinov</v>
          </cell>
          <cell r="C317" t="str">
            <v>*</v>
          </cell>
          <cell r="D317">
            <v>1044</v>
          </cell>
        </row>
        <row r="318">
          <cell r="A318" t="str">
            <v>10 01 19</v>
          </cell>
          <cell r="B318" t="str">
            <v>Odpadki iz čiščenja odpadnih plinov, ki niso navedeni v 10 01 05, 10 01 07 in 10 01 18</v>
          </cell>
          <cell r="C318">
            <v>0</v>
          </cell>
          <cell r="D318">
            <v>1761</v>
          </cell>
        </row>
        <row r="319">
          <cell r="A319" t="str">
            <v>10 01 20</v>
          </cell>
          <cell r="B319" t="str">
            <v>Blato, ki vsebuje nevarne snovi, iz čiščenja odpadnih voda na kraju nastanka</v>
          </cell>
          <cell r="C319" t="str">
            <v>*</v>
          </cell>
          <cell r="D319">
            <v>1240</v>
          </cell>
        </row>
        <row r="320">
          <cell r="A320" t="str">
            <v>10 01 21</v>
          </cell>
          <cell r="B320" t="str">
            <v>Blato iz čiščenja odpadnih voda na kraju nastanka, ki ni navedeno v 10 01 20</v>
          </cell>
          <cell r="C320">
            <v>0</v>
          </cell>
          <cell r="D320">
            <v>1762</v>
          </cell>
        </row>
        <row r="321">
          <cell r="A321" t="str">
            <v>10 01 22</v>
          </cell>
          <cell r="B321" t="str">
            <v>Vodni mulji, ki vsebujejo nevarne snovi, iz čiščenja kotlov</v>
          </cell>
          <cell r="C321" t="str">
            <v>*</v>
          </cell>
          <cell r="D321">
            <v>1244</v>
          </cell>
        </row>
        <row r="322">
          <cell r="A322" t="str">
            <v>10 01 23</v>
          </cell>
          <cell r="B322" t="str">
            <v>Vodni mulji iz čiščenja kotlov, ki niso navedeni v 10 01 22</v>
          </cell>
          <cell r="C322">
            <v>0</v>
          </cell>
          <cell r="D322">
            <v>1763</v>
          </cell>
        </row>
        <row r="323">
          <cell r="A323" t="str">
            <v>10 01 24</v>
          </cell>
          <cell r="B323" t="str">
            <v>Peski iz kurišč na lebdeči sloj</v>
          </cell>
          <cell r="C323">
            <v>0</v>
          </cell>
          <cell r="D323">
            <v>1764</v>
          </cell>
        </row>
        <row r="324">
          <cell r="A324" t="str">
            <v>10 01 25</v>
          </cell>
          <cell r="B324" t="str">
            <v>Odpadki iz skladiščenja in priprave goriva v elektrarnah na premog</v>
          </cell>
          <cell r="C324">
            <v>0</v>
          </cell>
          <cell r="D324">
            <v>1765</v>
          </cell>
        </row>
        <row r="325">
          <cell r="A325" t="str">
            <v>10 01 26</v>
          </cell>
          <cell r="B325" t="str">
            <v>Odpadki iz obdelave hladilne vode</v>
          </cell>
          <cell r="C325">
            <v>0</v>
          </cell>
          <cell r="D325">
            <v>1766</v>
          </cell>
        </row>
        <row r="326">
          <cell r="A326" t="str">
            <v>10 01 99</v>
          </cell>
          <cell r="B326" t="str">
            <v>Odpadki, ki niso navedeni drugje</v>
          </cell>
          <cell r="C326">
            <v>0</v>
          </cell>
          <cell r="D326">
            <v>1767</v>
          </cell>
        </row>
        <row r="327">
          <cell r="A327" t="str">
            <v>10 02 01</v>
          </cell>
          <cell r="B327" t="str">
            <v>Odpadki iz predelave žlindre</v>
          </cell>
          <cell r="C327">
            <v>0</v>
          </cell>
          <cell r="D327">
            <v>1768</v>
          </cell>
        </row>
        <row r="328">
          <cell r="A328" t="str">
            <v>10 02 02</v>
          </cell>
          <cell r="B328" t="str">
            <v>Nepredelana žlindra</v>
          </cell>
          <cell r="C328">
            <v>0</v>
          </cell>
          <cell r="D328">
            <v>1769</v>
          </cell>
        </row>
        <row r="329">
          <cell r="A329" t="str">
            <v>10 02 07</v>
          </cell>
          <cell r="B329" t="str">
            <v>Trdni odpadki, ki vsebujejo nevarne snovi, iz čiščenja odpadnih plinov</v>
          </cell>
          <cell r="C329" t="str">
            <v>*</v>
          </cell>
          <cell r="D329">
            <v>1245</v>
          </cell>
        </row>
        <row r="330">
          <cell r="A330" t="str">
            <v>10 02 08</v>
          </cell>
          <cell r="B330" t="str">
            <v>Trdni odpadki iz čiščenja odpadnih plinov, ki niso navedeni v 10 02 07</v>
          </cell>
          <cell r="C330">
            <v>0</v>
          </cell>
          <cell r="D330">
            <v>1770</v>
          </cell>
        </row>
        <row r="331">
          <cell r="A331" t="str">
            <v>10 02 10</v>
          </cell>
          <cell r="B331" t="str">
            <v>Valjarniška škaja</v>
          </cell>
          <cell r="C331">
            <v>0</v>
          </cell>
          <cell r="D331">
            <v>1771</v>
          </cell>
        </row>
        <row r="332">
          <cell r="A332" t="str">
            <v>10 02 11</v>
          </cell>
          <cell r="B332" t="str">
            <v>Odpadki iz obdelave hladilne vode, ki vsebujejo olje</v>
          </cell>
          <cell r="C332" t="str">
            <v>*</v>
          </cell>
          <cell r="D332">
            <v>1048</v>
          </cell>
        </row>
        <row r="333">
          <cell r="A333" t="str">
            <v>10 02 12</v>
          </cell>
          <cell r="B333" t="str">
            <v>Odpadki iz obdelave hladilne vode, ki niso navedeni v 10 02 11</v>
          </cell>
          <cell r="C333">
            <v>0</v>
          </cell>
          <cell r="D333">
            <v>1772</v>
          </cell>
        </row>
        <row r="334">
          <cell r="A334" t="str">
            <v>10 02 13</v>
          </cell>
          <cell r="B334" t="str">
            <v>Mulji in filtrne pogače, ki vsebujejo nevarne snovi, iz čiščenja odpadnih plinov</v>
          </cell>
          <cell r="C334" t="str">
            <v>*</v>
          </cell>
          <cell r="D334">
            <v>1049</v>
          </cell>
        </row>
        <row r="335">
          <cell r="A335" t="str">
            <v>10 02 14</v>
          </cell>
          <cell r="B335" t="str">
            <v>Mulji in filtrne pogače iz čiščenja odpadnih plinov, ki niso navedeni v 10 02 13</v>
          </cell>
          <cell r="C335">
            <v>0</v>
          </cell>
          <cell r="D335">
            <v>1773</v>
          </cell>
        </row>
        <row r="336">
          <cell r="A336" t="str">
            <v>10 02 15</v>
          </cell>
          <cell r="B336" t="str">
            <v>Drugi mulji in filtrne pogače</v>
          </cell>
          <cell r="C336">
            <v>0</v>
          </cell>
          <cell r="D336">
            <v>1774</v>
          </cell>
        </row>
        <row r="337">
          <cell r="A337" t="str">
            <v>10 02 99</v>
          </cell>
          <cell r="B337" t="str">
            <v>Odpadki, ki niso navedeni drugje</v>
          </cell>
          <cell r="C337">
            <v>0</v>
          </cell>
          <cell r="D337">
            <v>1775</v>
          </cell>
        </row>
        <row r="338">
          <cell r="A338" t="str">
            <v>10 03 02</v>
          </cell>
          <cell r="B338" t="str">
            <v>Ostanki izrabljenih anod</v>
          </cell>
          <cell r="C338">
            <v>0</v>
          </cell>
          <cell r="D338">
            <v>1776</v>
          </cell>
        </row>
        <row r="339">
          <cell r="A339" t="str">
            <v>10 03 04</v>
          </cell>
          <cell r="B339" t="str">
            <v>Žlindre iz primarnega taljenja</v>
          </cell>
          <cell r="C339" t="str">
            <v>*</v>
          </cell>
          <cell r="D339">
            <v>1050</v>
          </cell>
        </row>
        <row r="340">
          <cell r="A340" t="str">
            <v>10 03 05</v>
          </cell>
          <cell r="B340" t="str">
            <v>Odpadna glinica</v>
          </cell>
          <cell r="C340">
            <v>0</v>
          </cell>
          <cell r="D340">
            <v>1777</v>
          </cell>
        </row>
        <row r="341">
          <cell r="A341" t="str">
            <v>10 03 08</v>
          </cell>
          <cell r="B341" t="str">
            <v>Solne žlindre iz sekundarnega taljenja</v>
          </cell>
          <cell r="C341" t="str">
            <v>*</v>
          </cell>
          <cell r="D341">
            <v>1051</v>
          </cell>
        </row>
        <row r="342">
          <cell r="A342" t="str">
            <v>10 03 09</v>
          </cell>
          <cell r="B342" t="str">
            <v>Črni posnemki iz sekundarnega taljenja</v>
          </cell>
          <cell r="C342" t="str">
            <v>*</v>
          </cell>
          <cell r="D342">
            <v>1052</v>
          </cell>
        </row>
        <row r="343">
          <cell r="A343" t="str">
            <v>10 03 15</v>
          </cell>
          <cell r="B343" t="str">
            <v>Posnemki, ki so vnetljivi ali pri stiku z vodo sproščajo vnetljive pline v nevarnih količinah</v>
          </cell>
          <cell r="C343" t="str">
            <v>*</v>
          </cell>
          <cell r="D343">
            <v>1053</v>
          </cell>
        </row>
        <row r="344">
          <cell r="A344" t="str">
            <v>10 03 16</v>
          </cell>
          <cell r="B344" t="str">
            <v>Posnemki, ki niso navedeni v 10 03 15</v>
          </cell>
          <cell r="C344">
            <v>0</v>
          </cell>
          <cell r="D344">
            <v>1778</v>
          </cell>
        </row>
        <row r="345">
          <cell r="A345" t="str">
            <v>10 03 17</v>
          </cell>
          <cell r="B345" t="str">
            <v>Odpadki iz proizvodnje anod, ki vsebujejo katran</v>
          </cell>
          <cell r="C345" t="str">
            <v>*</v>
          </cell>
          <cell r="D345">
            <v>1054</v>
          </cell>
        </row>
        <row r="346">
          <cell r="A346" t="str">
            <v>10 03 18</v>
          </cell>
          <cell r="B346" t="str">
            <v>Odpadki iz proizvodnje anod, ki vsebujejo ogljik, in niso navedeni v 10 03 17</v>
          </cell>
          <cell r="C346">
            <v>0</v>
          </cell>
          <cell r="D346">
            <v>1779</v>
          </cell>
        </row>
        <row r="347">
          <cell r="A347" t="str">
            <v>10 03 19</v>
          </cell>
          <cell r="B347" t="str">
            <v>Prah dimnih plinov, ki vsebuje nevarne snovi</v>
          </cell>
          <cell r="C347" t="str">
            <v>*</v>
          </cell>
          <cell r="D347">
            <v>1055</v>
          </cell>
        </row>
        <row r="348">
          <cell r="A348" t="str">
            <v>10 03 20</v>
          </cell>
          <cell r="B348" t="str">
            <v>Prah dimnih plinov, ki ni naveden v 10 03 19</v>
          </cell>
          <cell r="C348">
            <v>0</v>
          </cell>
          <cell r="D348">
            <v>1780</v>
          </cell>
        </row>
        <row r="349">
          <cell r="A349" t="str">
            <v>10 03 21</v>
          </cell>
          <cell r="B349" t="str">
            <v>Drugi delci in prah (vključno s prahom iz krogličnih mlinov), ki vsebujejo nevarne snovi</v>
          </cell>
          <cell r="C349" t="str">
            <v>*</v>
          </cell>
          <cell r="D349">
            <v>1056</v>
          </cell>
        </row>
        <row r="350">
          <cell r="A350" t="str">
            <v>10 03 22</v>
          </cell>
          <cell r="B350" t="str">
            <v>Drugi delci in prah (vključno s prahom iz krogličnih mlinov), ki niso navedeni v 10 03 21</v>
          </cell>
          <cell r="C350">
            <v>0</v>
          </cell>
          <cell r="D350">
            <v>1781</v>
          </cell>
        </row>
        <row r="351">
          <cell r="A351" t="str">
            <v>10 03 23</v>
          </cell>
          <cell r="B351" t="str">
            <v>Trdni odpadki iz čiščenja odpadnih plinov, ki vsebujejo nevarne snovi</v>
          </cell>
          <cell r="C351" t="str">
            <v>*</v>
          </cell>
          <cell r="D351">
            <v>1057</v>
          </cell>
        </row>
        <row r="352">
          <cell r="A352" t="str">
            <v>10 03 24</v>
          </cell>
          <cell r="B352" t="str">
            <v>Trdni odpadki iz čiščenja odpadnih plinov, ki niso navedeni v 10 03 23</v>
          </cell>
          <cell r="C352">
            <v>0</v>
          </cell>
          <cell r="D352">
            <v>1782</v>
          </cell>
        </row>
        <row r="353">
          <cell r="A353" t="str">
            <v>10 03 25</v>
          </cell>
          <cell r="B353" t="str">
            <v>Mulji in filtrne pogače iz čiščenja odpadnih plinov, ki vsebujejo nevarne snovi</v>
          </cell>
          <cell r="C353" t="str">
            <v>*</v>
          </cell>
          <cell r="D353">
            <v>1058</v>
          </cell>
        </row>
        <row r="354">
          <cell r="A354" t="str">
            <v>10 03 26</v>
          </cell>
          <cell r="B354" t="str">
            <v>Mulji in filtrne pogače iz čiščenja odpadnih plinov, ki niso navedeni v 10 03 25</v>
          </cell>
          <cell r="C354">
            <v>0</v>
          </cell>
          <cell r="D354">
            <v>1783</v>
          </cell>
        </row>
        <row r="355">
          <cell r="A355" t="str">
            <v>10 03 27</v>
          </cell>
          <cell r="B355" t="str">
            <v>Odpadki iz obdelave hladilne vode, ki vsebujejo olje</v>
          </cell>
          <cell r="C355" t="str">
            <v>*</v>
          </cell>
          <cell r="D355">
            <v>1059</v>
          </cell>
        </row>
        <row r="356">
          <cell r="A356" t="str">
            <v>10 03 28</v>
          </cell>
          <cell r="B356" t="str">
            <v>Odpadki iz obdelave hladilne vode, ki niso navedeni v 10 03 27</v>
          </cell>
          <cell r="C356">
            <v>0</v>
          </cell>
          <cell r="D356">
            <v>1784</v>
          </cell>
        </row>
        <row r="357">
          <cell r="A357" t="str">
            <v>10 03 29</v>
          </cell>
          <cell r="B357" t="str">
            <v>Odpadki iz obdelave solnih žlinder in črnih posnemkov, ki vsebujejo nevarne snovi</v>
          </cell>
          <cell r="C357" t="str">
            <v>*</v>
          </cell>
          <cell r="D357">
            <v>1060</v>
          </cell>
        </row>
        <row r="358">
          <cell r="A358" t="str">
            <v>10 03 30</v>
          </cell>
          <cell r="B358" t="str">
            <v>Odpadki iz obdelave solnih žlinder in črnih posnemkov, ki niso navedeni v 10 03 29</v>
          </cell>
          <cell r="C358">
            <v>0</v>
          </cell>
          <cell r="D358">
            <v>1785</v>
          </cell>
        </row>
        <row r="359">
          <cell r="A359" t="str">
            <v>10 03 99</v>
          </cell>
          <cell r="B359" t="str">
            <v>Odpadki, ki niso navedeni drugje</v>
          </cell>
          <cell r="C359">
            <v>0</v>
          </cell>
          <cell r="D359">
            <v>1786</v>
          </cell>
        </row>
        <row r="360">
          <cell r="A360" t="str">
            <v>10 04 01</v>
          </cell>
          <cell r="B360" t="str">
            <v>Žlindra iz primarnega in sekundarnega taljenja</v>
          </cell>
          <cell r="C360" t="str">
            <v>*</v>
          </cell>
          <cell r="D360">
            <v>1061</v>
          </cell>
        </row>
        <row r="361">
          <cell r="A361" t="str">
            <v>10 04 02</v>
          </cell>
          <cell r="B361" t="str">
            <v>Posnemki iz primarnega in sekundarnega taljenja</v>
          </cell>
          <cell r="C361" t="str">
            <v>*</v>
          </cell>
          <cell r="D361">
            <v>1062</v>
          </cell>
        </row>
        <row r="362">
          <cell r="A362" t="str">
            <v>10 04 03</v>
          </cell>
          <cell r="B362" t="str">
            <v>Kalcijev arzenat</v>
          </cell>
          <cell r="C362" t="str">
            <v>*</v>
          </cell>
          <cell r="D362">
            <v>1063</v>
          </cell>
        </row>
        <row r="363">
          <cell r="A363" t="str">
            <v>10 04 04</v>
          </cell>
          <cell r="B363" t="str">
            <v>Prah dimnih plinov</v>
          </cell>
          <cell r="C363" t="str">
            <v>*</v>
          </cell>
          <cell r="D363">
            <v>1064</v>
          </cell>
        </row>
        <row r="364">
          <cell r="A364" t="str">
            <v>10 04 05</v>
          </cell>
          <cell r="B364" t="str">
            <v>Drugi delci in prah</v>
          </cell>
          <cell r="C364" t="str">
            <v>*</v>
          </cell>
          <cell r="D364">
            <v>1065</v>
          </cell>
        </row>
        <row r="365">
          <cell r="A365" t="str">
            <v>10 04 06</v>
          </cell>
          <cell r="B365" t="str">
            <v>Trdni odpadki iz čiščenja odpadnih plinov</v>
          </cell>
          <cell r="C365" t="str">
            <v>*</v>
          </cell>
          <cell r="D365">
            <v>1066</v>
          </cell>
        </row>
        <row r="366">
          <cell r="A366" t="str">
            <v>10 04 07</v>
          </cell>
          <cell r="B366" t="str">
            <v>Mulji in filtrne pogače iz čiščenja odpadnih plinov</v>
          </cell>
          <cell r="C366" t="str">
            <v>*</v>
          </cell>
          <cell r="D366">
            <v>1067</v>
          </cell>
        </row>
        <row r="367">
          <cell r="A367" t="str">
            <v>10 04 09</v>
          </cell>
          <cell r="B367" t="str">
            <v>Odpadki iz obdelave hladilne vode, ki vsebujejo olje</v>
          </cell>
          <cell r="C367" t="str">
            <v>*</v>
          </cell>
          <cell r="D367">
            <v>1068</v>
          </cell>
        </row>
        <row r="368">
          <cell r="A368" t="str">
            <v>10 04 10</v>
          </cell>
          <cell r="B368" t="str">
            <v>Odpadki iz obdelave hladilne vode, ki niso navedeni v 10 04 09</v>
          </cell>
          <cell r="C368">
            <v>0</v>
          </cell>
          <cell r="D368">
            <v>1787</v>
          </cell>
        </row>
        <row r="369">
          <cell r="A369" t="str">
            <v>10 04 99</v>
          </cell>
          <cell r="B369" t="str">
            <v>Odpadki, ki niso navedeni drugje</v>
          </cell>
          <cell r="C369">
            <v>0</v>
          </cell>
          <cell r="D369">
            <v>1788</v>
          </cell>
        </row>
        <row r="370">
          <cell r="A370" t="str">
            <v>10 05 01</v>
          </cell>
          <cell r="B370" t="str">
            <v>Žlindra iz primarnega in sekundarnega taljenja</v>
          </cell>
          <cell r="C370">
            <v>0</v>
          </cell>
          <cell r="D370">
            <v>1789</v>
          </cell>
        </row>
        <row r="371">
          <cell r="A371" t="str">
            <v>10 05 03</v>
          </cell>
          <cell r="B371" t="str">
            <v>Prah dimnih plinov</v>
          </cell>
          <cell r="C371" t="str">
            <v>*</v>
          </cell>
          <cell r="D371">
            <v>1069</v>
          </cell>
        </row>
        <row r="372">
          <cell r="A372" t="str">
            <v>10 05 04</v>
          </cell>
          <cell r="B372" t="str">
            <v>Drugi delci in prah</v>
          </cell>
          <cell r="C372">
            <v>0</v>
          </cell>
          <cell r="D372">
            <v>1790</v>
          </cell>
        </row>
        <row r="373">
          <cell r="A373" t="str">
            <v>10 05 05</v>
          </cell>
          <cell r="B373" t="str">
            <v>Trdni odpadki iz čiščenja odpadnih plinov</v>
          </cell>
          <cell r="C373" t="str">
            <v>*</v>
          </cell>
          <cell r="D373">
            <v>1070</v>
          </cell>
        </row>
        <row r="374">
          <cell r="A374" t="str">
            <v>10 05 06</v>
          </cell>
          <cell r="B374" t="str">
            <v>Mulji in filtrne pogače iz čiščenja odpadnih plinov</v>
          </cell>
          <cell r="C374" t="str">
            <v>*</v>
          </cell>
          <cell r="D374">
            <v>1071</v>
          </cell>
        </row>
        <row r="375">
          <cell r="A375" t="str">
            <v>10 05 08</v>
          </cell>
          <cell r="B375" t="str">
            <v>Odpadki iz obdelave hladilne vode, ki vsebujejo olje</v>
          </cell>
          <cell r="C375" t="str">
            <v>*</v>
          </cell>
          <cell r="D375">
            <v>1072</v>
          </cell>
        </row>
        <row r="376">
          <cell r="A376" t="str">
            <v>10 05 09</v>
          </cell>
          <cell r="B376" t="str">
            <v>Odpadki iz obdelave hladilne vode, ki niso navedeni v 10 05 08</v>
          </cell>
          <cell r="C376">
            <v>0</v>
          </cell>
          <cell r="D376">
            <v>1791</v>
          </cell>
        </row>
        <row r="377">
          <cell r="A377" t="str">
            <v>10 05 10</v>
          </cell>
          <cell r="B377" t="str">
            <v>Posnemki, ki so vnetljivi ali pri stiku z vodo sproščajo vnetljive pline v nevarnih količinah</v>
          </cell>
          <cell r="C377" t="str">
            <v>*</v>
          </cell>
          <cell r="D377">
            <v>1073</v>
          </cell>
        </row>
        <row r="378">
          <cell r="A378" t="str">
            <v>10 05 11</v>
          </cell>
          <cell r="B378" t="str">
            <v>Posnemki, ki niso navedeni v 10 05 10</v>
          </cell>
          <cell r="C378">
            <v>0</v>
          </cell>
          <cell r="D378">
            <v>1792</v>
          </cell>
        </row>
        <row r="379">
          <cell r="A379" t="str">
            <v>10 05 99</v>
          </cell>
          <cell r="B379" t="str">
            <v>Odpadki, ki niso navedeni drugje</v>
          </cell>
          <cell r="C379">
            <v>0</v>
          </cell>
          <cell r="D379">
            <v>1793</v>
          </cell>
        </row>
        <row r="380">
          <cell r="A380" t="str">
            <v>10 06 01</v>
          </cell>
          <cell r="B380" t="str">
            <v>Žlindra iz primarnega in sekundarnega taljenja</v>
          </cell>
          <cell r="C380">
            <v>0</v>
          </cell>
          <cell r="D380">
            <v>1794</v>
          </cell>
        </row>
        <row r="381">
          <cell r="A381" t="str">
            <v>10 06 02</v>
          </cell>
          <cell r="B381" t="str">
            <v>Posnemki iz primarnega in sekundarnega taljenja</v>
          </cell>
          <cell r="C381">
            <v>0</v>
          </cell>
          <cell r="D381">
            <v>1795</v>
          </cell>
        </row>
        <row r="382">
          <cell r="A382" t="str">
            <v>10 06 03</v>
          </cell>
          <cell r="B382" t="str">
            <v>Prah dimnih plinov</v>
          </cell>
          <cell r="C382" t="str">
            <v>*</v>
          </cell>
          <cell r="D382">
            <v>1074</v>
          </cell>
        </row>
        <row r="383">
          <cell r="A383" t="str">
            <v>10 06 04</v>
          </cell>
          <cell r="B383" t="str">
            <v>Drugi delci in prah</v>
          </cell>
          <cell r="C383">
            <v>0</v>
          </cell>
          <cell r="D383">
            <v>1796</v>
          </cell>
        </row>
        <row r="384">
          <cell r="A384" t="str">
            <v>10 06 06</v>
          </cell>
          <cell r="B384" t="str">
            <v>Trdni odpadki iz čiščenja odpadnih plinov</v>
          </cell>
          <cell r="C384" t="str">
            <v>*</v>
          </cell>
          <cell r="D384">
            <v>1075</v>
          </cell>
        </row>
        <row r="385">
          <cell r="A385" t="str">
            <v>10 06 07</v>
          </cell>
          <cell r="B385" t="str">
            <v>Mulji in filtrne pogače iz čiščenja odpadnih plinov</v>
          </cell>
          <cell r="C385" t="str">
            <v>*</v>
          </cell>
          <cell r="D385">
            <v>1076</v>
          </cell>
        </row>
        <row r="386">
          <cell r="A386" t="str">
            <v>10 06 09</v>
          </cell>
          <cell r="B386" t="str">
            <v>Odpadki iz obdelave hladilne vode, ki vsebujejo olje</v>
          </cell>
          <cell r="C386" t="str">
            <v>*</v>
          </cell>
          <cell r="D386">
            <v>1077</v>
          </cell>
        </row>
        <row r="387">
          <cell r="A387" t="str">
            <v>10 06 10</v>
          </cell>
          <cell r="B387" t="str">
            <v>Odpadki iz obdelave hladilne vode, ki niso navedeni v 10 06 09</v>
          </cell>
          <cell r="C387">
            <v>0</v>
          </cell>
          <cell r="D387">
            <v>1797</v>
          </cell>
        </row>
        <row r="388">
          <cell r="A388" t="str">
            <v>10 06 99</v>
          </cell>
          <cell r="B388" t="str">
            <v>Odpadki, ki niso navedeni drugje</v>
          </cell>
          <cell r="C388">
            <v>0</v>
          </cell>
          <cell r="D388">
            <v>1798</v>
          </cell>
        </row>
        <row r="389">
          <cell r="A389" t="str">
            <v>10 07 01</v>
          </cell>
          <cell r="B389" t="str">
            <v>Žlindra iz primarnega in sekundarnega taljenja</v>
          </cell>
          <cell r="C389">
            <v>0</v>
          </cell>
          <cell r="D389">
            <v>1799</v>
          </cell>
        </row>
        <row r="390">
          <cell r="A390" t="str">
            <v>10 07 02</v>
          </cell>
          <cell r="B390" t="str">
            <v>Posnemki iz primarnega in sekundarnega taljenja</v>
          </cell>
          <cell r="C390">
            <v>0</v>
          </cell>
          <cell r="D390">
            <v>1800</v>
          </cell>
        </row>
        <row r="391">
          <cell r="A391" t="str">
            <v>10 07 03</v>
          </cell>
          <cell r="B391" t="str">
            <v>Trdni odpadki iz čiščenja odpadnih plinov</v>
          </cell>
          <cell r="C391">
            <v>0</v>
          </cell>
          <cell r="D391">
            <v>1801</v>
          </cell>
        </row>
        <row r="392">
          <cell r="A392" t="str">
            <v>10 07 04</v>
          </cell>
          <cell r="B392" t="str">
            <v>Drugi delci in prah</v>
          </cell>
          <cell r="C392">
            <v>0</v>
          </cell>
          <cell r="D392">
            <v>1802</v>
          </cell>
        </row>
        <row r="393">
          <cell r="A393" t="str">
            <v>10 07 05</v>
          </cell>
          <cell r="B393" t="str">
            <v>Mulji in filtrne pogače iz čiščenja odpadnih plinov</v>
          </cell>
          <cell r="C393">
            <v>0</v>
          </cell>
          <cell r="D393">
            <v>1803</v>
          </cell>
        </row>
        <row r="394">
          <cell r="A394" t="str">
            <v>10 07 07</v>
          </cell>
          <cell r="B394" t="str">
            <v>Odpadki iz obdelave hladilne vode, ki vsebujejo olje</v>
          </cell>
          <cell r="C394" t="str">
            <v>*</v>
          </cell>
          <cell r="D394">
            <v>1078</v>
          </cell>
        </row>
        <row r="395">
          <cell r="A395" t="str">
            <v>10 07 08</v>
          </cell>
          <cell r="B395" t="str">
            <v>Odpadki iz obdelave hladilne vode, ki niso navedeni v 10 07 07</v>
          </cell>
          <cell r="C395">
            <v>0</v>
          </cell>
          <cell r="D395">
            <v>1804</v>
          </cell>
        </row>
        <row r="396">
          <cell r="A396" t="str">
            <v>10 07 99</v>
          </cell>
          <cell r="B396" t="str">
            <v>Odpadki, ki niso navedeni drugje</v>
          </cell>
          <cell r="C396">
            <v>0</v>
          </cell>
          <cell r="D396">
            <v>1805</v>
          </cell>
        </row>
        <row r="397">
          <cell r="A397" t="str">
            <v>10 08 04</v>
          </cell>
          <cell r="B397" t="str">
            <v>Delci in prah</v>
          </cell>
          <cell r="C397">
            <v>0</v>
          </cell>
          <cell r="D397">
            <v>1806</v>
          </cell>
        </row>
        <row r="398">
          <cell r="A398" t="str">
            <v>10 08 08</v>
          </cell>
          <cell r="B398" t="str">
            <v>Solna žlindra iz primarnega in sekundarnega taljenja</v>
          </cell>
          <cell r="C398" t="str">
            <v>*</v>
          </cell>
          <cell r="D398">
            <v>1079</v>
          </cell>
        </row>
        <row r="399">
          <cell r="A399" t="str">
            <v>10 08 09</v>
          </cell>
          <cell r="B399" t="str">
            <v>Druge žlindre</v>
          </cell>
          <cell r="C399">
            <v>0</v>
          </cell>
          <cell r="D399">
            <v>1807</v>
          </cell>
        </row>
        <row r="400">
          <cell r="A400" t="str">
            <v>10 08 10</v>
          </cell>
          <cell r="B400" t="str">
            <v>Posnemki, ki so vnetljivi ali pri stiku z vodo sproščajo vnetljive pline v nevarnih količinah</v>
          </cell>
          <cell r="C400" t="str">
            <v>*</v>
          </cell>
          <cell r="D400">
            <v>1080</v>
          </cell>
        </row>
        <row r="401">
          <cell r="A401" t="str">
            <v>10 08 11</v>
          </cell>
          <cell r="B401" t="str">
            <v>Posnemki, ki niso navedeni v 10 08 10</v>
          </cell>
          <cell r="C401">
            <v>0</v>
          </cell>
          <cell r="D401">
            <v>1808</v>
          </cell>
        </row>
        <row r="402">
          <cell r="A402" t="str">
            <v>10 08 12</v>
          </cell>
          <cell r="B402" t="str">
            <v>Odpadki iz proizvodnje anod, ki vsebujejo katran</v>
          </cell>
          <cell r="C402" t="str">
            <v>*</v>
          </cell>
          <cell r="D402">
            <v>1081</v>
          </cell>
        </row>
        <row r="403">
          <cell r="A403" t="str">
            <v>10 08 13</v>
          </cell>
          <cell r="B403" t="str">
            <v>Odpadki iz proizvodnje anod, ki vsebujejo ogljik in niso navedeni v 10 08 12</v>
          </cell>
          <cell r="C403">
            <v>0</v>
          </cell>
          <cell r="D403">
            <v>1809</v>
          </cell>
        </row>
        <row r="404">
          <cell r="A404" t="str">
            <v>10 08 14</v>
          </cell>
          <cell r="B404" t="str">
            <v>Ostanki izrabljenih anod</v>
          </cell>
          <cell r="C404">
            <v>0</v>
          </cell>
          <cell r="D404">
            <v>1810</v>
          </cell>
        </row>
        <row r="405">
          <cell r="A405" t="str">
            <v>10 08 15</v>
          </cell>
          <cell r="B405" t="str">
            <v>Prah dimnih plinov, ki vsebuje nevarne snovi</v>
          </cell>
          <cell r="C405" t="str">
            <v>*</v>
          </cell>
          <cell r="D405">
            <v>1082</v>
          </cell>
        </row>
        <row r="406">
          <cell r="A406" t="str">
            <v>10 08 16</v>
          </cell>
          <cell r="B406" t="str">
            <v>Prah dimnih plinov, ki ni naveden v 10 08 15</v>
          </cell>
          <cell r="C406">
            <v>0</v>
          </cell>
          <cell r="D406">
            <v>1811</v>
          </cell>
        </row>
        <row r="407">
          <cell r="A407" t="str">
            <v>10 08 17</v>
          </cell>
          <cell r="B407" t="str">
            <v>Mulji in filtrne pogače iz čiščenja dimnih plinov, ki vsebujejo nevarne snovi</v>
          </cell>
          <cell r="C407" t="str">
            <v>*</v>
          </cell>
          <cell r="D407">
            <v>1083</v>
          </cell>
        </row>
        <row r="408">
          <cell r="A408" t="str">
            <v>10 08 18</v>
          </cell>
          <cell r="B408" t="str">
            <v>Mulji in filtrne pogače iz čiščenja dimnih plinov, ki niso navedeni v 10 08 17</v>
          </cell>
          <cell r="C408">
            <v>0</v>
          </cell>
          <cell r="D408">
            <v>1812</v>
          </cell>
        </row>
        <row r="409">
          <cell r="A409" t="str">
            <v>10 08 19</v>
          </cell>
          <cell r="B409" t="str">
            <v>Odpadki iz obdelave hladilne vode, ki vsebujejo olje</v>
          </cell>
          <cell r="C409" t="str">
            <v>*</v>
          </cell>
          <cell r="D409">
            <v>1084</v>
          </cell>
        </row>
        <row r="410">
          <cell r="A410" t="str">
            <v>10 08 20</v>
          </cell>
          <cell r="B410" t="str">
            <v>Odpadki iz obdelave hladilne vode, ki niso navedeni v 10 08 19</v>
          </cell>
          <cell r="C410">
            <v>0</v>
          </cell>
          <cell r="D410">
            <v>1813</v>
          </cell>
        </row>
        <row r="411">
          <cell r="A411" t="str">
            <v>10 08 99</v>
          </cell>
          <cell r="B411" t="str">
            <v>Odpadki, ki niso navedeni drugje</v>
          </cell>
          <cell r="C411">
            <v>0</v>
          </cell>
          <cell r="D411">
            <v>1814</v>
          </cell>
        </row>
        <row r="412">
          <cell r="A412" t="str">
            <v>10 09 03</v>
          </cell>
          <cell r="B412" t="str">
            <v>Žlindra iz peči</v>
          </cell>
          <cell r="C412">
            <v>0</v>
          </cell>
          <cell r="D412">
            <v>1815</v>
          </cell>
        </row>
        <row r="413">
          <cell r="A413" t="str">
            <v>10 09 05</v>
          </cell>
          <cell r="B413" t="str">
            <v>Neuporabljene livarske forme in jedra, ki vsebujejo nevarne snovi</v>
          </cell>
          <cell r="C413" t="str">
            <v>*</v>
          </cell>
          <cell r="D413">
            <v>1085</v>
          </cell>
        </row>
        <row r="414">
          <cell r="A414" t="str">
            <v>10 09 06</v>
          </cell>
          <cell r="B414" t="str">
            <v>Neuporabljene livarske forme in jedra, ki niso navedeni v 10 09 05</v>
          </cell>
          <cell r="C414">
            <v>0</v>
          </cell>
          <cell r="D414">
            <v>1816</v>
          </cell>
        </row>
        <row r="415">
          <cell r="A415" t="str">
            <v>10 09 07</v>
          </cell>
          <cell r="B415" t="str">
            <v>Uporabljene livarske forme in jedra, ki vsebujejo nevarne snovi</v>
          </cell>
          <cell r="C415" t="str">
            <v>*</v>
          </cell>
          <cell r="D415">
            <v>1086</v>
          </cell>
        </row>
        <row r="416">
          <cell r="A416" t="str">
            <v>10 09 08</v>
          </cell>
          <cell r="B416" t="str">
            <v>Uporabljene livarske forme in jedra, ki niso navedeni v 10 09 07</v>
          </cell>
          <cell r="C416">
            <v>0</v>
          </cell>
          <cell r="D416">
            <v>1817</v>
          </cell>
        </row>
        <row r="417">
          <cell r="A417" t="str">
            <v>10 09 09</v>
          </cell>
          <cell r="B417" t="str">
            <v>Prah dimnih plinov, ki vsebuje nevarne snovi</v>
          </cell>
          <cell r="C417" t="str">
            <v>*</v>
          </cell>
          <cell r="D417">
            <v>1087</v>
          </cell>
        </row>
        <row r="418">
          <cell r="A418" t="str">
            <v>10 09 10</v>
          </cell>
          <cell r="B418" t="str">
            <v>Prah dimnih plinov, ki ni naveden v 10 09 09</v>
          </cell>
          <cell r="C418">
            <v>0</v>
          </cell>
          <cell r="D418">
            <v>1818</v>
          </cell>
        </row>
        <row r="419">
          <cell r="A419" t="str">
            <v>10 09 11</v>
          </cell>
          <cell r="B419" t="str">
            <v>Drugi delci, ki vsebujejo nevarne snovi</v>
          </cell>
          <cell r="C419" t="str">
            <v>*</v>
          </cell>
          <cell r="D419">
            <v>1088</v>
          </cell>
        </row>
        <row r="420">
          <cell r="A420" t="str">
            <v>10 09 12</v>
          </cell>
          <cell r="B420" t="str">
            <v>Drugi delci, ki niso navedeni v 10 09 11</v>
          </cell>
          <cell r="C420">
            <v>0</v>
          </cell>
          <cell r="D420">
            <v>1819</v>
          </cell>
        </row>
        <row r="421">
          <cell r="A421" t="str">
            <v>10 09 13</v>
          </cell>
          <cell r="B421" t="str">
            <v>Odpadna veziva, ki vsebujejo nevarne snovi</v>
          </cell>
          <cell r="C421" t="str">
            <v>*</v>
          </cell>
          <cell r="D421">
            <v>1089</v>
          </cell>
        </row>
        <row r="422">
          <cell r="A422" t="str">
            <v>10 09 14</v>
          </cell>
          <cell r="B422" t="str">
            <v>Odpadna veziva, ki niso navedena v 10 09 13</v>
          </cell>
          <cell r="C422">
            <v>0</v>
          </cell>
          <cell r="D422">
            <v>1820</v>
          </cell>
        </row>
        <row r="423">
          <cell r="A423" t="str">
            <v>10 09 15</v>
          </cell>
          <cell r="B423" t="str">
            <v>Odpadna sredstva za ugotavljanje razpok, ki vsebujejo nevarne snovi</v>
          </cell>
          <cell r="C423" t="str">
            <v>*</v>
          </cell>
          <cell r="D423">
            <v>1090</v>
          </cell>
        </row>
        <row r="424">
          <cell r="A424" t="str">
            <v>10 09 16</v>
          </cell>
          <cell r="B424" t="str">
            <v>Odpadna sredstva za ugotavljanje razpok, ki niso navedena v 10 09 15</v>
          </cell>
          <cell r="C424">
            <v>0</v>
          </cell>
          <cell r="D424">
            <v>1821</v>
          </cell>
        </row>
        <row r="425">
          <cell r="A425" t="str">
            <v>10 09 99</v>
          </cell>
          <cell r="B425" t="str">
            <v>Odpadki, ki niso navedeni drugje</v>
          </cell>
          <cell r="C425">
            <v>0</v>
          </cell>
          <cell r="D425">
            <v>1822</v>
          </cell>
        </row>
        <row r="426">
          <cell r="A426" t="str">
            <v>10 10 03</v>
          </cell>
          <cell r="B426" t="str">
            <v>Žlindra iz peči</v>
          </cell>
          <cell r="C426">
            <v>0</v>
          </cell>
          <cell r="D426">
            <v>1823</v>
          </cell>
        </row>
        <row r="427">
          <cell r="A427" t="str">
            <v>10 10 05</v>
          </cell>
          <cell r="B427" t="str">
            <v>Neuporabljene livarske forme in jedra, ki vsebujejo nevarne snovi</v>
          </cell>
          <cell r="C427" t="str">
            <v>*</v>
          </cell>
          <cell r="D427">
            <v>1091</v>
          </cell>
        </row>
        <row r="428">
          <cell r="A428" t="str">
            <v>10 10 06</v>
          </cell>
          <cell r="B428" t="str">
            <v>Neuporabljene livarske forme in jedra, ki niso navedeni v 10 10 05</v>
          </cell>
          <cell r="C428">
            <v>0</v>
          </cell>
          <cell r="D428">
            <v>1824</v>
          </cell>
        </row>
        <row r="429">
          <cell r="A429" t="str">
            <v>10 10 07</v>
          </cell>
          <cell r="B429" t="str">
            <v>Uporabljene livarske forme in jedra, ki vsebujejo nevarne snovi</v>
          </cell>
          <cell r="C429" t="str">
            <v>*</v>
          </cell>
          <cell r="D429">
            <v>1092</v>
          </cell>
        </row>
        <row r="430">
          <cell r="A430" t="str">
            <v>10 10 08</v>
          </cell>
          <cell r="B430" t="str">
            <v>Uporabljene livarske forme in jedra, ki niso navedeni v 10 10 07</v>
          </cell>
          <cell r="C430">
            <v>0</v>
          </cell>
          <cell r="D430">
            <v>1825</v>
          </cell>
        </row>
        <row r="431">
          <cell r="A431" t="str">
            <v>10 10 09</v>
          </cell>
          <cell r="B431" t="str">
            <v>Prah dimnih plinov, ki vsebuje nevarne snovi</v>
          </cell>
          <cell r="C431" t="str">
            <v>*</v>
          </cell>
          <cell r="D431">
            <v>1093</v>
          </cell>
        </row>
        <row r="432">
          <cell r="A432" t="str">
            <v>10 10 10</v>
          </cell>
          <cell r="B432" t="str">
            <v>Prah dimnih plinov, ki ni naveden v 10 10 09</v>
          </cell>
          <cell r="C432">
            <v>0</v>
          </cell>
          <cell r="D432">
            <v>1826</v>
          </cell>
        </row>
        <row r="433">
          <cell r="A433" t="str">
            <v>10 10 11</v>
          </cell>
          <cell r="B433" t="str">
            <v>Drugi delci, ki vsebujejo nevarne snovi</v>
          </cell>
          <cell r="C433" t="str">
            <v>*</v>
          </cell>
          <cell r="D433">
            <v>1094</v>
          </cell>
        </row>
        <row r="434">
          <cell r="A434" t="str">
            <v>10 10 12</v>
          </cell>
          <cell r="B434" t="str">
            <v>Drugi delci, ki niso navedeni v 10 10 11</v>
          </cell>
          <cell r="C434">
            <v>0</v>
          </cell>
          <cell r="D434">
            <v>1827</v>
          </cell>
        </row>
        <row r="435">
          <cell r="A435" t="str">
            <v>10 10 13</v>
          </cell>
          <cell r="B435" t="str">
            <v>Odpadna veziva, ki vsebujejo nevarne snovi</v>
          </cell>
          <cell r="C435" t="str">
            <v>*</v>
          </cell>
          <cell r="D435">
            <v>1095</v>
          </cell>
        </row>
        <row r="436">
          <cell r="A436" t="str">
            <v>10 10 14</v>
          </cell>
          <cell r="B436" t="str">
            <v>Odpadna veziva, ki niso navedena v 10 10 13</v>
          </cell>
          <cell r="C436">
            <v>0</v>
          </cell>
          <cell r="D436">
            <v>1828</v>
          </cell>
        </row>
        <row r="437">
          <cell r="A437" t="str">
            <v>10 10 15</v>
          </cell>
          <cell r="B437" t="str">
            <v>Odpadna sredstva za ugotavljanje razpok, ki vsebujejo nevarne snovi</v>
          </cell>
          <cell r="C437" t="str">
            <v>*</v>
          </cell>
          <cell r="D437">
            <v>1096</v>
          </cell>
        </row>
        <row r="438">
          <cell r="A438" t="str">
            <v>10 10 16</v>
          </cell>
          <cell r="B438" t="str">
            <v>Odpadna sredstva za ugotavljanje razpok, ki niso navedena v 10 10 15</v>
          </cell>
          <cell r="C438">
            <v>0</v>
          </cell>
          <cell r="D438">
            <v>1379</v>
          </cell>
        </row>
        <row r="439">
          <cell r="A439" t="str">
            <v>10 10 99</v>
          </cell>
          <cell r="B439" t="str">
            <v>Odpadki, ki niso navedeni drugje</v>
          </cell>
          <cell r="C439">
            <v>0</v>
          </cell>
          <cell r="D439">
            <v>1380</v>
          </cell>
        </row>
        <row r="440">
          <cell r="A440" t="str">
            <v>10 11 03</v>
          </cell>
          <cell r="B440" t="str">
            <v>Odpadni materiali iz steklenih vlaken</v>
          </cell>
          <cell r="C440">
            <v>0</v>
          </cell>
          <cell r="D440">
            <v>1381</v>
          </cell>
        </row>
        <row r="441">
          <cell r="A441" t="str">
            <v>10 11 05</v>
          </cell>
          <cell r="B441" t="str">
            <v>Delci in prah</v>
          </cell>
          <cell r="C441">
            <v>0</v>
          </cell>
          <cell r="D441">
            <v>1382</v>
          </cell>
        </row>
        <row r="442">
          <cell r="A442" t="str">
            <v>10 11 09</v>
          </cell>
          <cell r="B442" t="str">
            <v>Odpadna zmes pred taljenjem, ki vsebuje nevarne snovi</v>
          </cell>
          <cell r="C442" t="str">
            <v>*</v>
          </cell>
          <cell r="D442">
            <v>1097</v>
          </cell>
        </row>
        <row r="443">
          <cell r="A443" t="str">
            <v>10 11 10</v>
          </cell>
          <cell r="B443" t="str">
            <v>Odpadna zmes pred taljenjem, ki ni navedena v 10 11 09</v>
          </cell>
          <cell r="C443">
            <v>0</v>
          </cell>
          <cell r="D443">
            <v>1383</v>
          </cell>
        </row>
        <row r="444">
          <cell r="A444" t="str">
            <v>10 11 11</v>
          </cell>
          <cell r="B444" t="str">
            <v>Odpadno steklo, ki vsebuje težke kovine, v obliki majhnih delcev in prahu (npr. steklo katodnih cevi)</v>
          </cell>
          <cell r="C444" t="str">
            <v>*</v>
          </cell>
          <cell r="D444">
            <v>1098</v>
          </cell>
        </row>
        <row r="445">
          <cell r="A445" t="str">
            <v>10 11 12</v>
          </cell>
          <cell r="B445" t="str">
            <v>Odpadno steklo, ki ni navedeno v 10 11 11</v>
          </cell>
          <cell r="C445">
            <v>0</v>
          </cell>
          <cell r="D445">
            <v>1384</v>
          </cell>
        </row>
        <row r="446">
          <cell r="A446" t="str">
            <v>10 11 13</v>
          </cell>
          <cell r="B446" t="str">
            <v>Mulj iz poliranja in brušenja stekla, ki vsebuje nevarne snovi</v>
          </cell>
          <cell r="C446" t="str">
            <v>*</v>
          </cell>
          <cell r="D446">
            <v>1099</v>
          </cell>
        </row>
        <row r="447">
          <cell r="A447" t="str">
            <v>10 11 14</v>
          </cell>
          <cell r="B447" t="str">
            <v>Mulj iz poliranja in brušenja stekla, ki ni naveden v 10 11 13</v>
          </cell>
          <cell r="C447">
            <v>0</v>
          </cell>
          <cell r="D447">
            <v>1385</v>
          </cell>
        </row>
        <row r="448">
          <cell r="A448" t="str">
            <v>10 11 15</v>
          </cell>
          <cell r="B448" t="str">
            <v>Trdni odpadki iz čiščenja dimnih plinov, ki vsebujejo nevarne snovi</v>
          </cell>
          <cell r="C448" t="str">
            <v>*</v>
          </cell>
          <cell r="D448">
            <v>1100</v>
          </cell>
        </row>
        <row r="449">
          <cell r="A449" t="str">
            <v>10 11 16</v>
          </cell>
          <cell r="B449" t="str">
            <v>Trdni odpadki iz čiščenja dimnih plinov, ki niso navedeni v 10 11 15</v>
          </cell>
          <cell r="C449">
            <v>0</v>
          </cell>
          <cell r="D449">
            <v>1386</v>
          </cell>
        </row>
        <row r="450">
          <cell r="A450" t="str">
            <v>10 11 17</v>
          </cell>
          <cell r="B450" t="str">
            <v>Mulji in filtrne pogače iz čiščenja dimnih plinov, ki vsebujejo nevarne snovi</v>
          </cell>
          <cell r="C450" t="str">
            <v>*</v>
          </cell>
          <cell r="D450">
            <v>1101</v>
          </cell>
        </row>
        <row r="451">
          <cell r="A451" t="str">
            <v>10 11 18</v>
          </cell>
          <cell r="B451" t="str">
            <v>Mulji in filtrne pogače iz čiščenja dimnih plinov, ki niso navedeni v 10 11 17</v>
          </cell>
          <cell r="C451">
            <v>0</v>
          </cell>
          <cell r="D451">
            <v>1387</v>
          </cell>
        </row>
        <row r="452">
          <cell r="A452" t="str">
            <v>10 11 19</v>
          </cell>
          <cell r="B452" t="str">
            <v>Trdni odpadki, ki vsebujejo nevarne snovi, iz čiščenja odpadnih voda na kraju nastanka</v>
          </cell>
          <cell r="C452" t="str">
            <v>*</v>
          </cell>
          <cell r="D452">
            <v>1102</v>
          </cell>
        </row>
        <row r="453">
          <cell r="A453" t="str">
            <v>10 11 20</v>
          </cell>
          <cell r="B453" t="str">
            <v>Trdni iz čiščenja odpadnih voda na kraju nastanka, ki niso navedeni v 10 11 19</v>
          </cell>
          <cell r="C453">
            <v>0</v>
          </cell>
          <cell r="D453">
            <v>1388</v>
          </cell>
        </row>
        <row r="454">
          <cell r="A454" t="str">
            <v>10 11 99</v>
          </cell>
          <cell r="B454" t="str">
            <v>Odpadki, ki niso navedeni drugje</v>
          </cell>
          <cell r="C454">
            <v>0</v>
          </cell>
          <cell r="D454">
            <v>1389</v>
          </cell>
        </row>
        <row r="455">
          <cell r="A455" t="str">
            <v>10 12 01</v>
          </cell>
          <cell r="B455" t="str">
            <v>Odpadna surova zmes pred žganjem</v>
          </cell>
          <cell r="C455">
            <v>0</v>
          </cell>
          <cell r="D455">
            <v>1390</v>
          </cell>
        </row>
        <row r="456">
          <cell r="A456" t="str">
            <v>10 12 03</v>
          </cell>
          <cell r="B456" t="str">
            <v>Delci in prah</v>
          </cell>
          <cell r="C456">
            <v>0</v>
          </cell>
          <cell r="D456">
            <v>1391</v>
          </cell>
        </row>
        <row r="457">
          <cell r="A457" t="str">
            <v>10 12 05</v>
          </cell>
          <cell r="B457" t="str">
            <v>Mulji in filtrne pogače iz čiščenja odpadnih plinov</v>
          </cell>
          <cell r="C457">
            <v>0</v>
          </cell>
          <cell r="D457">
            <v>1392</v>
          </cell>
        </row>
        <row r="458">
          <cell r="A458" t="str">
            <v>10 12 06</v>
          </cell>
          <cell r="B458" t="str">
            <v>Zavržene forme</v>
          </cell>
          <cell r="C458">
            <v>0</v>
          </cell>
          <cell r="D458">
            <v>1393</v>
          </cell>
        </row>
        <row r="459">
          <cell r="A459" t="str">
            <v>10 12 08</v>
          </cell>
          <cell r="B459" t="str">
            <v>Odpadna keramika, opeke, ploščice in gradbeni proizvodi (po žganju)</v>
          </cell>
          <cell r="C459">
            <v>0</v>
          </cell>
          <cell r="D459">
            <v>1394</v>
          </cell>
        </row>
        <row r="460">
          <cell r="A460" t="str">
            <v>10 12 09</v>
          </cell>
          <cell r="B460" t="str">
            <v>Trdni odpadki iz čiščenja odpadnih plinov, ki vsebujejo nevarne snovi</v>
          </cell>
          <cell r="C460" t="str">
            <v>*</v>
          </cell>
          <cell r="D460">
            <v>1103</v>
          </cell>
        </row>
        <row r="461">
          <cell r="A461" t="str">
            <v>10 12 10</v>
          </cell>
          <cell r="B461" t="str">
            <v>Trdni odpadki iz čiščenja odpadnih plinov, ki niso navedeni v 10 12 09</v>
          </cell>
          <cell r="C461">
            <v>0</v>
          </cell>
          <cell r="D461">
            <v>1395</v>
          </cell>
        </row>
        <row r="462">
          <cell r="A462" t="str">
            <v>10 12 11</v>
          </cell>
          <cell r="B462" t="str">
            <v>Odpadki iz glaziranja, ki vsebujejo težke kovine</v>
          </cell>
          <cell r="C462" t="str">
            <v>*</v>
          </cell>
          <cell r="D462">
            <v>1241</v>
          </cell>
        </row>
        <row r="463">
          <cell r="A463" t="str">
            <v>10 12 12</v>
          </cell>
          <cell r="B463" t="str">
            <v>Odpadki iz glaziranja, ki niso navedeni v 10 12 11</v>
          </cell>
          <cell r="C463">
            <v>0</v>
          </cell>
          <cell r="D463">
            <v>1396</v>
          </cell>
        </row>
        <row r="464">
          <cell r="A464" t="str">
            <v>10 12 13</v>
          </cell>
          <cell r="B464" t="str">
            <v>Blato iz čiščenja odpadnih voda na kraju nastanka</v>
          </cell>
          <cell r="C464">
            <v>0</v>
          </cell>
          <cell r="D464">
            <v>1397</v>
          </cell>
        </row>
        <row r="465">
          <cell r="A465" t="str">
            <v>10 12 99</v>
          </cell>
          <cell r="B465" t="str">
            <v>Odpadki, ki niso navedeni drugje</v>
          </cell>
          <cell r="C465">
            <v>0</v>
          </cell>
          <cell r="D465">
            <v>1398</v>
          </cell>
        </row>
        <row r="466">
          <cell r="A466" t="str">
            <v>10 13 01</v>
          </cell>
          <cell r="B466" t="str">
            <v>Odpadna surova zmes pred žganjem</v>
          </cell>
          <cell r="C466">
            <v>0</v>
          </cell>
          <cell r="D466">
            <v>1399</v>
          </cell>
        </row>
        <row r="467">
          <cell r="A467" t="str">
            <v>10 13 04</v>
          </cell>
          <cell r="B467" t="str">
            <v>Odpadki iz kalcinacije in hidratacije apna</v>
          </cell>
          <cell r="C467">
            <v>0</v>
          </cell>
          <cell r="D467">
            <v>1400</v>
          </cell>
        </row>
        <row r="468">
          <cell r="A468" t="str">
            <v>10 13 06</v>
          </cell>
          <cell r="B468" t="str">
            <v>Delci in prah (razen 10 13 12 in 10 13 13)</v>
          </cell>
          <cell r="C468">
            <v>0</v>
          </cell>
          <cell r="D468">
            <v>1401</v>
          </cell>
        </row>
        <row r="469">
          <cell r="A469" t="str">
            <v>10 13 07</v>
          </cell>
          <cell r="B469" t="str">
            <v>Mulji in filtrne pogače iz čiščenja odpadnih plinov</v>
          </cell>
          <cell r="C469">
            <v>0</v>
          </cell>
          <cell r="D469">
            <v>1402</v>
          </cell>
        </row>
        <row r="470">
          <cell r="A470" t="str">
            <v>10 13 09</v>
          </cell>
          <cell r="B470" t="str">
            <v>Odpadki, ki vsebujejo azbest, iz proizvodnje azbestcementa</v>
          </cell>
          <cell r="C470" t="str">
            <v>*</v>
          </cell>
          <cell r="D470">
            <v>1242</v>
          </cell>
        </row>
        <row r="471">
          <cell r="A471" t="str">
            <v>10 13 10</v>
          </cell>
          <cell r="B471" t="str">
            <v>Odpadki iz proizvodnje azbestcementa, ki niso navedeni v 10 13 09</v>
          </cell>
          <cell r="C471">
            <v>0</v>
          </cell>
          <cell r="D471">
            <v>1403</v>
          </cell>
        </row>
        <row r="472">
          <cell r="A472" t="str">
            <v>10 13 11</v>
          </cell>
          <cell r="B472" t="str">
            <v>Odpadki iz proizvodnje sestavljenih (kompozitnih) materialov na osnovi cementa, ki niso navedeni v 10 13 09 in 10 13 10</v>
          </cell>
          <cell r="C472">
            <v>0</v>
          </cell>
          <cell r="D472">
            <v>1404</v>
          </cell>
        </row>
        <row r="473">
          <cell r="A473" t="str">
            <v>10 13 12</v>
          </cell>
          <cell r="B473" t="str">
            <v>Trdni odpadki iz čiščenja odpadnih plinov, ki vsebujejo nevarne snovi</v>
          </cell>
          <cell r="C473" t="str">
            <v>*</v>
          </cell>
          <cell r="D473">
            <v>1243</v>
          </cell>
        </row>
        <row r="474">
          <cell r="A474" t="str">
            <v>10 13 13</v>
          </cell>
          <cell r="B474" t="str">
            <v>Trdni odpadki iz čiščenja odpadnih plinov, ki niso navedeni v 10 13 12</v>
          </cell>
          <cell r="C474">
            <v>0</v>
          </cell>
          <cell r="D474">
            <v>1405</v>
          </cell>
        </row>
        <row r="475">
          <cell r="A475" t="str">
            <v>10 13 14</v>
          </cell>
          <cell r="B475" t="str">
            <v>Odpadni beton in betonski mulj</v>
          </cell>
          <cell r="C475">
            <v>0</v>
          </cell>
          <cell r="D475">
            <v>1406</v>
          </cell>
        </row>
        <row r="476">
          <cell r="A476" t="str">
            <v>10 13 99</v>
          </cell>
          <cell r="B476" t="str">
            <v>Odpadki, ki niso navedeni drugje</v>
          </cell>
          <cell r="C476">
            <v>0</v>
          </cell>
          <cell r="D476">
            <v>1407</v>
          </cell>
        </row>
        <row r="477">
          <cell r="A477" t="str">
            <v>10 14 01</v>
          </cell>
          <cell r="B477" t="str">
            <v>Odpadki, ki vsebujejo živo srebro, iz čiščenja odpadnih plinov</v>
          </cell>
          <cell r="C477" t="str">
            <v>*</v>
          </cell>
          <cell r="D477">
            <v>1111</v>
          </cell>
        </row>
        <row r="478">
          <cell r="A478" t="str">
            <v>11 01 05</v>
          </cell>
          <cell r="B478" t="str">
            <v>Kisline za luženja</v>
          </cell>
          <cell r="C478" t="str">
            <v>*</v>
          </cell>
          <cell r="D478">
            <v>1112</v>
          </cell>
        </row>
        <row r="479">
          <cell r="A479" t="str">
            <v>11 01 06</v>
          </cell>
          <cell r="B479" t="str">
            <v>Kisline, ki niso navedene drugje</v>
          </cell>
          <cell r="C479" t="str">
            <v>*</v>
          </cell>
          <cell r="D479">
            <v>1113</v>
          </cell>
        </row>
        <row r="480">
          <cell r="A480" t="str">
            <v>11 01 07</v>
          </cell>
          <cell r="B480" t="str">
            <v>Baze (lugi) za luženje</v>
          </cell>
          <cell r="C480" t="str">
            <v>*</v>
          </cell>
          <cell r="D480">
            <v>1114</v>
          </cell>
        </row>
        <row r="481">
          <cell r="A481" t="str">
            <v>11 01 08</v>
          </cell>
          <cell r="B481" t="str">
            <v>Mulji iz fosfatiranja</v>
          </cell>
          <cell r="C481" t="str">
            <v>*</v>
          </cell>
          <cell r="D481">
            <v>1115</v>
          </cell>
        </row>
        <row r="482">
          <cell r="A482" t="str">
            <v>11 01 09</v>
          </cell>
          <cell r="B482" t="str">
            <v>Mulji in filtrne pogače, ki vsebujejo nevarne snovi</v>
          </cell>
          <cell r="C482" t="str">
            <v>*</v>
          </cell>
          <cell r="D482">
            <v>1116</v>
          </cell>
        </row>
        <row r="483">
          <cell r="A483" t="str">
            <v>11 01 10</v>
          </cell>
          <cell r="B483" t="str">
            <v>Mulji in filtrne pogače, ki niso navedeni v 11 01 09</v>
          </cell>
          <cell r="C483">
            <v>0</v>
          </cell>
          <cell r="D483">
            <v>1364</v>
          </cell>
        </row>
        <row r="484">
          <cell r="A484" t="str">
            <v>11 01 11</v>
          </cell>
          <cell r="B484" t="str">
            <v>Tekočine za izpiranje na vodni osnovi, ki vsebujejo nevarne snovi</v>
          </cell>
          <cell r="C484" t="str">
            <v>*</v>
          </cell>
          <cell r="D484">
            <v>1596</v>
          </cell>
        </row>
        <row r="485">
          <cell r="A485" t="str">
            <v>11 01 12</v>
          </cell>
          <cell r="B485" t="str">
            <v>Tekočine za izpiranje na vodni osnovi, ki niso navedene v 11 01 11</v>
          </cell>
          <cell r="C485">
            <v>0</v>
          </cell>
          <cell r="D485">
            <v>1365</v>
          </cell>
        </row>
        <row r="486">
          <cell r="A486" t="str">
            <v>11 01 13</v>
          </cell>
          <cell r="B486" t="str">
            <v>Odpadki iz razmaščevanja, ki vsebujejo nevarne snovi</v>
          </cell>
          <cell r="C486" t="str">
            <v>*</v>
          </cell>
          <cell r="D486">
            <v>1597</v>
          </cell>
        </row>
        <row r="487">
          <cell r="A487" t="str">
            <v>11 01 14</v>
          </cell>
          <cell r="B487" t="str">
            <v>Odpadki iz razmaščevanja, ki niso navedeni v 11 01 13</v>
          </cell>
          <cell r="C487">
            <v>0</v>
          </cell>
          <cell r="D487">
            <v>1366</v>
          </cell>
        </row>
        <row r="488">
          <cell r="A488" t="str">
            <v>11 01 15</v>
          </cell>
          <cell r="B488" t="str">
            <v>Eluati in mulji, ki vsebujejo nevarne snovi, iz membranskih sistemov ali ionskih izmenjevalnikov</v>
          </cell>
          <cell r="C488" t="str">
            <v>*</v>
          </cell>
          <cell r="D488">
            <v>1598</v>
          </cell>
        </row>
        <row r="489">
          <cell r="A489" t="str">
            <v>11 01 16</v>
          </cell>
          <cell r="B489" t="str">
            <v>Nasičene ali izrabljene smole ionskih izmenjevalnikov</v>
          </cell>
          <cell r="C489" t="str">
            <v>*</v>
          </cell>
          <cell r="D489">
            <v>1599</v>
          </cell>
        </row>
        <row r="490">
          <cell r="A490" t="str">
            <v>11 01 98</v>
          </cell>
          <cell r="B490" t="str">
            <v>Drugi odpadki, ki vsebujejo nevarne snovi</v>
          </cell>
          <cell r="C490" t="str">
            <v>*</v>
          </cell>
          <cell r="D490">
            <v>1600</v>
          </cell>
        </row>
        <row r="491">
          <cell r="A491" t="str">
            <v>11 01 99</v>
          </cell>
          <cell r="B491" t="str">
            <v>Odpadki, ki niso navedeni drugje</v>
          </cell>
          <cell r="C491">
            <v>0</v>
          </cell>
          <cell r="D491">
            <v>1367</v>
          </cell>
        </row>
        <row r="492">
          <cell r="A492" t="str">
            <v>11 02 02</v>
          </cell>
          <cell r="B492" t="str">
            <v>Mulji iz hidrometalurgije cinka (vključno z jarositom in goethitom)</v>
          </cell>
          <cell r="C492" t="str">
            <v>*</v>
          </cell>
          <cell r="D492">
            <v>1601</v>
          </cell>
        </row>
        <row r="493">
          <cell r="A493" t="str">
            <v>11 02 03</v>
          </cell>
          <cell r="B493" t="str">
            <v>Odpadki iz proizvodnje anod za elektrolizne postopke v vodnih medijih</v>
          </cell>
          <cell r="C493">
            <v>0</v>
          </cell>
          <cell r="D493">
            <v>1368</v>
          </cell>
        </row>
        <row r="494">
          <cell r="A494" t="str">
            <v>11 02 05</v>
          </cell>
          <cell r="B494" t="str">
            <v>Odpadki iz hidrometalurških postopkov bakra, ki vsebujejo nevarne snovi</v>
          </cell>
          <cell r="C494" t="str">
            <v>*</v>
          </cell>
          <cell r="D494">
            <v>1602</v>
          </cell>
        </row>
        <row r="495">
          <cell r="A495" t="str">
            <v>11 02 06</v>
          </cell>
          <cell r="B495" t="str">
            <v>Odpadki iz hidrometalurških postopkov, ki niso navedeni v 11 02 05</v>
          </cell>
          <cell r="C495">
            <v>0</v>
          </cell>
          <cell r="D495">
            <v>1369</v>
          </cell>
        </row>
        <row r="496">
          <cell r="A496" t="str">
            <v>11 02 07</v>
          </cell>
          <cell r="B496" t="str">
            <v>Drugi odpadki, ki vsebujejo nevarne snovi</v>
          </cell>
          <cell r="C496" t="str">
            <v>*</v>
          </cell>
          <cell r="D496">
            <v>1603</v>
          </cell>
        </row>
        <row r="497">
          <cell r="A497" t="str">
            <v>11 02 99</v>
          </cell>
          <cell r="B497" t="str">
            <v>Odpadki, ki niso navedeni drugje</v>
          </cell>
          <cell r="C497">
            <v>0</v>
          </cell>
          <cell r="D497">
            <v>1370</v>
          </cell>
        </row>
        <row r="498">
          <cell r="A498" t="str">
            <v>11 03 01</v>
          </cell>
          <cell r="B498" t="str">
            <v>Odpadki, ki vsebujejo cianid</v>
          </cell>
          <cell r="C498" t="str">
            <v>*</v>
          </cell>
          <cell r="D498">
            <v>1604</v>
          </cell>
        </row>
        <row r="499">
          <cell r="A499" t="str">
            <v>11 03 02</v>
          </cell>
          <cell r="B499" t="str">
            <v>Drugi odpadki</v>
          </cell>
          <cell r="C499" t="str">
            <v>*</v>
          </cell>
          <cell r="D499">
            <v>1605</v>
          </cell>
        </row>
        <row r="500">
          <cell r="A500" t="str">
            <v>11 05 01</v>
          </cell>
          <cell r="B500" t="str">
            <v>Surovi cink</v>
          </cell>
          <cell r="C500">
            <v>0</v>
          </cell>
          <cell r="D500">
            <v>1371</v>
          </cell>
        </row>
        <row r="501">
          <cell r="A501" t="str">
            <v>11 05 02</v>
          </cell>
          <cell r="B501" t="str">
            <v>Cinkov pepel</v>
          </cell>
          <cell r="C501">
            <v>0</v>
          </cell>
          <cell r="D501">
            <v>1372</v>
          </cell>
        </row>
        <row r="502">
          <cell r="A502" t="str">
            <v>11 05 03</v>
          </cell>
          <cell r="B502" t="str">
            <v>Trdni odpadki iz čiščenja odpadnih plinov</v>
          </cell>
          <cell r="C502" t="str">
            <v>*</v>
          </cell>
          <cell r="D502">
            <v>1606</v>
          </cell>
        </row>
        <row r="503">
          <cell r="A503" t="str">
            <v>11 05 04</v>
          </cell>
          <cell r="B503" t="str">
            <v>Izrabljena kopel</v>
          </cell>
          <cell r="C503" t="str">
            <v>*</v>
          </cell>
          <cell r="D503">
            <v>1607</v>
          </cell>
        </row>
        <row r="504">
          <cell r="A504" t="str">
            <v>11 05 99</v>
          </cell>
          <cell r="B504" t="str">
            <v>Odpadki, ki niso navedeni drugje</v>
          </cell>
          <cell r="C504">
            <v>0</v>
          </cell>
          <cell r="D504">
            <v>1373</v>
          </cell>
        </row>
        <row r="505">
          <cell r="A505" t="str">
            <v>12 01 01</v>
          </cell>
          <cell r="B505" t="str">
            <v>Opilki in ostružki železa</v>
          </cell>
          <cell r="C505">
            <v>0</v>
          </cell>
          <cell r="D505">
            <v>1374</v>
          </cell>
        </row>
        <row r="506">
          <cell r="A506" t="str">
            <v>12 01 02</v>
          </cell>
          <cell r="B506" t="str">
            <v>Prah in delci železa</v>
          </cell>
          <cell r="C506">
            <v>0</v>
          </cell>
          <cell r="D506">
            <v>1375</v>
          </cell>
        </row>
        <row r="507">
          <cell r="A507" t="str">
            <v>12 01 03</v>
          </cell>
          <cell r="B507" t="str">
            <v>Opilki in ostružki barvnih kovin</v>
          </cell>
          <cell r="C507">
            <v>0</v>
          </cell>
          <cell r="D507">
            <v>1376</v>
          </cell>
        </row>
        <row r="508">
          <cell r="A508" t="str">
            <v>12 01 04</v>
          </cell>
          <cell r="B508" t="str">
            <v>Prah in delci barvnih kovin</v>
          </cell>
          <cell r="C508">
            <v>0</v>
          </cell>
          <cell r="D508">
            <v>1377</v>
          </cell>
        </row>
        <row r="509">
          <cell r="A509" t="str">
            <v>12 01 05</v>
          </cell>
          <cell r="B509" t="str">
            <v>Drobci in ostružki plastike</v>
          </cell>
          <cell r="C509">
            <v>0</v>
          </cell>
          <cell r="D509">
            <v>1378</v>
          </cell>
        </row>
        <row r="510">
          <cell r="A510" t="str">
            <v>12 01 06</v>
          </cell>
          <cell r="B510" t="str">
            <v>Mineralna strojna olja, ki vsebujejo halogene (razen emulzij in raztopin)</v>
          </cell>
          <cell r="C510" t="str">
            <v>*</v>
          </cell>
          <cell r="D510">
            <v>1608</v>
          </cell>
        </row>
        <row r="511">
          <cell r="A511" t="str">
            <v>12 01 07</v>
          </cell>
          <cell r="B511" t="str">
            <v>Mineralna strojna olja, ki ne vsebujejo halogenov (razen emulzij in raztopin)</v>
          </cell>
          <cell r="C511" t="str">
            <v>*</v>
          </cell>
          <cell r="D511">
            <v>1609</v>
          </cell>
        </row>
        <row r="512">
          <cell r="A512" t="str">
            <v>12 01 08</v>
          </cell>
          <cell r="B512" t="str">
            <v>Strojne emulzije in raztopine, ki vsebujejo halogene</v>
          </cell>
          <cell r="C512" t="str">
            <v>*</v>
          </cell>
          <cell r="D512">
            <v>1610</v>
          </cell>
        </row>
        <row r="513">
          <cell r="A513" t="str">
            <v>12 01 09</v>
          </cell>
          <cell r="B513" t="str">
            <v>Strojne emulzije in raztopine, ki ne vsebujejo halogenov</v>
          </cell>
          <cell r="C513" t="str">
            <v>*</v>
          </cell>
          <cell r="D513">
            <v>1611</v>
          </cell>
        </row>
        <row r="514">
          <cell r="A514" t="str">
            <v>12 01 10</v>
          </cell>
          <cell r="B514" t="str">
            <v>Sintetična strojna olja</v>
          </cell>
          <cell r="C514" t="str">
            <v>*</v>
          </cell>
          <cell r="D514">
            <v>1612</v>
          </cell>
        </row>
        <row r="515">
          <cell r="A515" t="str">
            <v>12 01 12</v>
          </cell>
          <cell r="B515" t="str">
            <v>Izrabljeni voski in masti</v>
          </cell>
          <cell r="C515" t="str">
            <v>*</v>
          </cell>
          <cell r="D515">
            <v>1613</v>
          </cell>
        </row>
        <row r="516">
          <cell r="A516" t="str">
            <v>12 01 13</v>
          </cell>
          <cell r="B516" t="str">
            <v>Odpadki iz varjenja</v>
          </cell>
          <cell r="C516">
            <v>0</v>
          </cell>
          <cell r="D516">
            <v>1170</v>
          </cell>
        </row>
        <row r="517">
          <cell r="A517" t="str">
            <v>12 01 14</v>
          </cell>
          <cell r="B517" t="str">
            <v>Strojni mulji, ki vsebujejo nevarne snovi</v>
          </cell>
          <cell r="C517" t="str">
            <v>*</v>
          </cell>
          <cell r="D517">
            <v>1614</v>
          </cell>
        </row>
        <row r="518">
          <cell r="A518" t="str">
            <v>12 01 15</v>
          </cell>
          <cell r="B518" t="str">
            <v>Strojni mulji, ki niso navedeni v 12 01 14</v>
          </cell>
          <cell r="C518">
            <v>0</v>
          </cell>
          <cell r="D518">
            <v>1171</v>
          </cell>
        </row>
        <row r="519">
          <cell r="A519" t="str">
            <v>12 01 16</v>
          </cell>
          <cell r="B519" t="str">
            <v>Odpadki iz peskanja, ki vsebujejo nevarne snovi</v>
          </cell>
          <cell r="C519" t="str">
            <v>*</v>
          </cell>
          <cell r="D519">
            <v>1615</v>
          </cell>
        </row>
        <row r="520">
          <cell r="A520" t="str">
            <v>12 01 17</v>
          </cell>
          <cell r="B520" t="str">
            <v>Odpadki iz peskanja, ki niso navedeni v 12 01 16</v>
          </cell>
          <cell r="C520">
            <v>0</v>
          </cell>
          <cell r="D520">
            <v>1172</v>
          </cell>
        </row>
        <row r="521">
          <cell r="A521" t="str">
            <v>12 01 18</v>
          </cell>
          <cell r="B521" t="str">
            <v>Kovinski mulj (mulj iz brušenja, honanja in lepanja), ki vsebuje olje</v>
          </cell>
          <cell r="C521" t="str">
            <v>*</v>
          </cell>
          <cell r="D521">
            <v>1616</v>
          </cell>
        </row>
        <row r="522">
          <cell r="A522" t="str">
            <v>12 01 19</v>
          </cell>
          <cell r="B522" t="str">
            <v>Lahko biorazgradljiva strojna olja</v>
          </cell>
          <cell r="C522" t="str">
            <v>*</v>
          </cell>
          <cell r="D522">
            <v>1617</v>
          </cell>
        </row>
        <row r="523">
          <cell r="A523" t="str">
            <v>12 01 20</v>
          </cell>
          <cell r="B523" t="str">
            <v>Izrabljena brusilna telesa in brusilni materiali, ki vsebujejo nevarne snovi</v>
          </cell>
          <cell r="C523" t="str">
            <v>*</v>
          </cell>
          <cell r="D523">
            <v>1618</v>
          </cell>
        </row>
        <row r="524">
          <cell r="A524" t="str">
            <v>12 01 21</v>
          </cell>
          <cell r="B524" t="str">
            <v>Izrabljena brusilna telesa in brusilni materiali, ki niso navedeni v 12 01 20</v>
          </cell>
          <cell r="C524">
            <v>0</v>
          </cell>
          <cell r="D524">
            <v>1173</v>
          </cell>
        </row>
        <row r="525">
          <cell r="A525" t="str">
            <v>12 01 99</v>
          </cell>
          <cell r="B525" t="str">
            <v>Odpadki, ki niso navedeni drugje</v>
          </cell>
          <cell r="C525">
            <v>0</v>
          </cell>
          <cell r="D525">
            <v>1174</v>
          </cell>
        </row>
        <row r="526">
          <cell r="A526" t="str">
            <v>12 03 01</v>
          </cell>
          <cell r="B526" t="str">
            <v>Pralne tekočine na vodni osnovi</v>
          </cell>
          <cell r="C526" t="str">
            <v>*</v>
          </cell>
          <cell r="D526">
            <v>1619</v>
          </cell>
        </row>
        <row r="527">
          <cell r="A527" t="str">
            <v>12 03 02</v>
          </cell>
          <cell r="B527" t="str">
            <v>Odpadki iz razmaščevanja s paro</v>
          </cell>
          <cell r="C527" t="str">
            <v>*</v>
          </cell>
          <cell r="D527">
            <v>1620</v>
          </cell>
        </row>
        <row r="528">
          <cell r="A528" t="str">
            <v>13 01 01</v>
          </cell>
          <cell r="B528" t="str">
            <v>Hidravlična olja, ki vsebujejo PCB</v>
          </cell>
          <cell r="C528" t="str">
            <v>*</v>
          </cell>
          <cell r="D528">
            <v>1621</v>
          </cell>
        </row>
        <row r="529">
          <cell r="A529" t="str">
            <v>13 01 04</v>
          </cell>
          <cell r="B529" t="str">
            <v>Klorirane emulzije</v>
          </cell>
          <cell r="C529" t="str">
            <v>*</v>
          </cell>
          <cell r="D529">
            <v>1622</v>
          </cell>
        </row>
        <row r="530">
          <cell r="A530" t="str">
            <v>13 01 05</v>
          </cell>
          <cell r="B530" t="str">
            <v>Neklorirane emulzije</v>
          </cell>
          <cell r="C530" t="str">
            <v>*</v>
          </cell>
          <cell r="D530">
            <v>1623</v>
          </cell>
        </row>
        <row r="531">
          <cell r="A531" t="str">
            <v>13 01 09</v>
          </cell>
          <cell r="B531" t="str">
            <v>Mineralna klorirana hidravlična olja</v>
          </cell>
          <cell r="C531" t="str">
            <v>*</v>
          </cell>
          <cell r="D531">
            <v>1624</v>
          </cell>
        </row>
        <row r="532">
          <cell r="A532" t="str">
            <v>13 01 10</v>
          </cell>
          <cell r="B532" t="str">
            <v>Mineralna neklorirana hidravlična olja</v>
          </cell>
          <cell r="C532" t="str">
            <v>*</v>
          </cell>
          <cell r="D532">
            <v>1625</v>
          </cell>
        </row>
        <row r="533">
          <cell r="A533" t="str">
            <v>13 01 11</v>
          </cell>
          <cell r="B533" t="str">
            <v>Sintetična hidravlična olja</v>
          </cell>
          <cell r="C533" t="str">
            <v>*</v>
          </cell>
          <cell r="D533">
            <v>1626</v>
          </cell>
        </row>
        <row r="534">
          <cell r="A534" t="str">
            <v>13 01 12</v>
          </cell>
          <cell r="B534" t="str">
            <v>Lahko biorazgradljiva hidravlična olja</v>
          </cell>
          <cell r="C534" t="str">
            <v>*</v>
          </cell>
          <cell r="D534">
            <v>1627</v>
          </cell>
        </row>
        <row r="535">
          <cell r="A535" t="str">
            <v>13 01 13</v>
          </cell>
          <cell r="B535" t="str">
            <v>Druga hidravlična olja</v>
          </cell>
          <cell r="C535" t="str">
            <v>*</v>
          </cell>
          <cell r="D535">
            <v>1628</v>
          </cell>
        </row>
        <row r="536">
          <cell r="A536" t="str">
            <v>13 02 04</v>
          </cell>
          <cell r="B536" t="str">
            <v>Mineralna klorirana motorna olja, olja prestavnih mehanizmov in mazalna olja</v>
          </cell>
          <cell r="C536" t="str">
            <v>*</v>
          </cell>
          <cell r="D536">
            <v>1629</v>
          </cell>
        </row>
        <row r="537">
          <cell r="A537" t="str">
            <v>13 02 05</v>
          </cell>
          <cell r="B537" t="str">
            <v>Mineralna neklorirana motorna olja, olja prestavnih mehanizmov in mazalna olja</v>
          </cell>
          <cell r="C537" t="str">
            <v>*</v>
          </cell>
          <cell r="D537">
            <v>1630</v>
          </cell>
        </row>
        <row r="538">
          <cell r="A538" t="str">
            <v>13 02 06</v>
          </cell>
          <cell r="B538" t="str">
            <v>Sintetična motorna olja, olja prestavnih mehanizmov in mazalna olja</v>
          </cell>
          <cell r="C538" t="str">
            <v>*</v>
          </cell>
          <cell r="D538">
            <v>1631</v>
          </cell>
        </row>
        <row r="539">
          <cell r="A539" t="str">
            <v>13 02 07</v>
          </cell>
          <cell r="B539" t="str">
            <v>Lahko biorazgradljiva motorna olja, olja prestavnih mehanizmov in mazalna olja</v>
          </cell>
          <cell r="C539" t="str">
            <v>*</v>
          </cell>
          <cell r="D539">
            <v>1632</v>
          </cell>
        </row>
        <row r="540">
          <cell r="A540" t="str">
            <v>13 02 08</v>
          </cell>
          <cell r="B540" t="str">
            <v>Druga motorna olja, olja prestavnih mehanizmov in mazalna olja</v>
          </cell>
          <cell r="C540" t="str">
            <v>*</v>
          </cell>
          <cell r="D540">
            <v>1633</v>
          </cell>
        </row>
        <row r="541">
          <cell r="A541" t="str">
            <v>13 03 01</v>
          </cell>
          <cell r="B541" t="str">
            <v>Izolirna olja in olja za prenos toplote, ki vsebujejo PCB</v>
          </cell>
          <cell r="C541" t="str">
            <v>*</v>
          </cell>
          <cell r="D541">
            <v>1634</v>
          </cell>
        </row>
        <row r="542">
          <cell r="A542" t="str">
            <v>13 03 06</v>
          </cell>
          <cell r="B542" t="str">
            <v>Mineralna klorirana izolirna olja in olja prenos toplote, ki niso navedena v 13 03 01</v>
          </cell>
          <cell r="C542" t="str">
            <v>*</v>
          </cell>
          <cell r="D542">
            <v>1635</v>
          </cell>
        </row>
        <row r="543">
          <cell r="A543" t="str">
            <v>13 03 07</v>
          </cell>
          <cell r="B543" t="str">
            <v>Mineralna neklorirana izolirna olja in olja za prenos toplote</v>
          </cell>
          <cell r="C543" t="str">
            <v>*</v>
          </cell>
          <cell r="D543">
            <v>1636</v>
          </cell>
        </row>
        <row r="544">
          <cell r="A544" t="str">
            <v>13 03 08</v>
          </cell>
          <cell r="B544" t="str">
            <v>Sintetična izolirna olja in olja za prenos toplote</v>
          </cell>
          <cell r="C544" t="str">
            <v>*</v>
          </cell>
          <cell r="D544">
            <v>1637</v>
          </cell>
        </row>
        <row r="545">
          <cell r="A545" t="str">
            <v>13 03 09</v>
          </cell>
          <cell r="B545" t="str">
            <v>Lahko biorazgradljiva izolirna olja in olja za prenos toplote</v>
          </cell>
          <cell r="C545" t="str">
            <v>*</v>
          </cell>
          <cell r="D545">
            <v>1638</v>
          </cell>
        </row>
        <row r="546">
          <cell r="A546" t="str">
            <v>13 03 10</v>
          </cell>
          <cell r="B546" t="str">
            <v>Druga izolirna olja in olja za prenos toplote</v>
          </cell>
          <cell r="C546" t="str">
            <v>*</v>
          </cell>
          <cell r="D546">
            <v>1639</v>
          </cell>
        </row>
        <row r="547">
          <cell r="A547" t="str">
            <v>13 04 01</v>
          </cell>
          <cell r="B547" t="str">
            <v>Kalužna (ladijska) olja iz plovbe po celinskih plovnih poteh</v>
          </cell>
          <cell r="C547" t="str">
            <v>*</v>
          </cell>
          <cell r="D547">
            <v>1640</v>
          </cell>
        </row>
        <row r="548">
          <cell r="A548" t="str">
            <v>13 04 02</v>
          </cell>
          <cell r="B548" t="str">
            <v>Kalužna (ladijska) olja iz odtočnih kanalov na pomolih</v>
          </cell>
          <cell r="C548" t="str">
            <v>*</v>
          </cell>
          <cell r="D548">
            <v>1641</v>
          </cell>
        </row>
        <row r="549">
          <cell r="A549" t="str">
            <v>13 04 03</v>
          </cell>
          <cell r="B549" t="str">
            <v>Kalužna (ladijska) olja iz druge plovbe</v>
          </cell>
          <cell r="C549" t="str">
            <v>*</v>
          </cell>
          <cell r="D549">
            <v>1642</v>
          </cell>
        </row>
        <row r="550">
          <cell r="A550" t="str">
            <v>13 05 01</v>
          </cell>
          <cell r="B550" t="str">
            <v>Trdne snovi iz peskolovov in naprav za ločevanje olja in vode</v>
          </cell>
          <cell r="C550" t="str">
            <v>*</v>
          </cell>
          <cell r="D550">
            <v>1643</v>
          </cell>
        </row>
        <row r="551">
          <cell r="A551" t="str">
            <v>13 05 02</v>
          </cell>
          <cell r="B551" t="str">
            <v>Mulji iz naprav za ločevanje olja in vode</v>
          </cell>
          <cell r="C551" t="str">
            <v>*</v>
          </cell>
          <cell r="D551">
            <v>1644</v>
          </cell>
        </row>
        <row r="552">
          <cell r="A552" t="str">
            <v>13 05 03</v>
          </cell>
          <cell r="B552" t="str">
            <v>Mulji iz lovilcev olj</v>
          </cell>
          <cell r="C552" t="str">
            <v>*</v>
          </cell>
          <cell r="D552">
            <v>1645</v>
          </cell>
        </row>
        <row r="553">
          <cell r="A553" t="str">
            <v>13 05 06</v>
          </cell>
          <cell r="B553" t="str">
            <v>Olja iz naprav za ločevanje olja in vode</v>
          </cell>
          <cell r="C553" t="str">
            <v>*</v>
          </cell>
          <cell r="D553">
            <v>1646</v>
          </cell>
        </row>
        <row r="554">
          <cell r="A554" t="str">
            <v>13 05 07</v>
          </cell>
          <cell r="B554" t="str">
            <v>Z oljem onesnažena voda iz naprav za ločevanje olja in vode</v>
          </cell>
          <cell r="C554" t="str">
            <v>*</v>
          </cell>
          <cell r="D554">
            <v>1647</v>
          </cell>
        </row>
        <row r="555">
          <cell r="A555" t="str">
            <v>13 05 08</v>
          </cell>
          <cell r="B555" t="str">
            <v>Mešanice odpadkov iz peskolovov in naprav za ločevanje olja in vode</v>
          </cell>
          <cell r="C555" t="str">
            <v>*</v>
          </cell>
          <cell r="D555">
            <v>1648</v>
          </cell>
        </row>
        <row r="556">
          <cell r="A556" t="str">
            <v>13 07 01</v>
          </cell>
          <cell r="B556" t="str">
            <v>Kurilno olje in dizelsko gorivo</v>
          </cell>
          <cell r="C556" t="str">
            <v>*</v>
          </cell>
          <cell r="D556">
            <v>1649</v>
          </cell>
        </row>
        <row r="557">
          <cell r="A557" t="str">
            <v>13 07 02</v>
          </cell>
          <cell r="B557" t="str">
            <v>Bencin</v>
          </cell>
          <cell r="C557" t="str">
            <v>*</v>
          </cell>
          <cell r="D557">
            <v>1650</v>
          </cell>
        </row>
        <row r="558">
          <cell r="A558" t="str">
            <v>13 07 03</v>
          </cell>
          <cell r="B558" t="str">
            <v>Druga goriva (vključno z mešanicami)</v>
          </cell>
          <cell r="C558" t="str">
            <v>*</v>
          </cell>
          <cell r="D558">
            <v>1651</v>
          </cell>
        </row>
        <row r="559">
          <cell r="A559" t="str">
            <v>13 08 01</v>
          </cell>
          <cell r="B559" t="str">
            <v>Mulji ali emulzije iz razsoljevanja</v>
          </cell>
          <cell r="C559" t="str">
            <v>*</v>
          </cell>
          <cell r="D559">
            <v>1652</v>
          </cell>
        </row>
        <row r="560">
          <cell r="A560" t="str">
            <v>13 08 02</v>
          </cell>
          <cell r="B560" t="str">
            <v>Druge emulzije</v>
          </cell>
          <cell r="C560" t="str">
            <v>*</v>
          </cell>
          <cell r="D560">
            <v>1653</v>
          </cell>
        </row>
        <row r="561">
          <cell r="A561" t="str">
            <v>13 08 99</v>
          </cell>
          <cell r="B561" t="str">
            <v>Odpadki, ki niso navedeni drugje</v>
          </cell>
          <cell r="C561" t="str">
            <v>*</v>
          </cell>
          <cell r="D561">
            <v>1654</v>
          </cell>
        </row>
        <row r="562">
          <cell r="A562" t="str">
            <v>14 06 01</v>
          </cell>
          <cell r="B562" t="str">
            <v>Fluorokloroogljikovodiki, HCFC, HFC</v>
          </cell>
          <cell r="C562" t="str">
            <v>*</v>
          </cell>
          <cell r="D562">
            <v>1655</v>
          </cell>
        </row>
        <row r="563">
          <cell r="A563" t="str">
            <v>14 06 02</v>
          </cell>
          <cell r="B563" t="str">
            <v>Druga halogenirana topila in mešanice topil</v>
          </cell>
          <cell r="C563" t="str">
            <v>*</v>
          </cell>
          <cell r="D563">
            <v>1656</v>
          </cell>
        </row>
        <row r="564">
          <cell r="A564" t="str">
            <v>14 06 03</v>
          </cell>
          <cell r="B564" t="str">
            <v>Druga topila in mešanice topil</v>
          </cell>
          <cell r="C564" t="str">
            <v>*</v>
          </cell>
          <cell r="D564">
            <v>1657</v>
          </cell>
        </row>
        <row r="565">
          <cell r="A565" t="str">
            <v>14 06 04</v>
          </cell>
          <cell r="B565" t="str">
            <v>Mulji ali trdni odpadki, ki vsebujejo halogenirana topila</v>
          </cell>
          <cell r="C565" t="str">
            <v>*</v>
          </cell>
          <cell r="D565">
            <v>1658</v>
          </cell>
        </row>
        <row r="566">
          <cell r="A566" t="str">
            <v>14 06 05</v>
          </cell>
          <cell r="B566" t="str">
            <v>Mulji ali trdni odpadki, ki vsebujejo druga topila</v>
          </cell>
          <cell r="C566" t="str">
            <v>*</v>
          </cell>
          <cell r="D566">
            <v>1659</v>
          </cell>
        </row>
        <row r="567">
          <cell r="A567" t="str">
            <v>15 01 01</v>
          </cell>
          <cell r="B567" t="str">
            <v>Papirna in kartonska embalaža ter embalaža iz lepenke</v>
          </cell>
          <cell r="C567">
            <v>0</v>
          </cell>
          <cell r="D567">
            <v>1175</v>
          </cell>
        </row>
        <row r="568">
          <cell r="A568" t="str">
            <v>15 01 02</v>
          </cell>
          <cell r="B568" t="str">
            <v>Plastična embalaža</v>
          </cell>
          <cell r="C568">
            <v>0</v>
          </cell>
          <cell r="D568">
            <v>1176</v>
          </cell>
        </row>
        <row r="569">
          <cell r="A569" t="str">
            <v>15 01 03</v>
          </cell>
          <cell r="B569" t="str">
            <v>Lesena embalaža</v>
          </cell>
          <cell r="C569">
            <v>0</v>
          </cell>
          <cell r="D569">
            <v>1177</v>
          </cell>
        </row>
        <row r="570">
          <cell r="A570" t="str">
            <v>15 01 04</v>
          </cell>
          <cell r="B570" t="str">
            <v>Kovinska embalaža</v>
          </cell>
          <cell r="C570">
            <v>0</v>
          </cell>
          <cell r="D570">
            <v>1178</v>
          </cell>
        </row>
        <row r="571">
          <cell r="A571" t="str">
            <v>15 01 05</v>
          </cell>
          <cell r="B571" t="str">
            <v>Sestavljena (kompozitna) embalaža</v>
          </cell>
          <cell r="C571">
            <v>0</v>
          </cell>
          <cell r="D571">
            <v>1179</v>
          </cell>
        </row>
        <row r="572">
          <cell r="A572" t="str">
            <v>15 01 06</v>
          </cell>
          <cell r="B572" t="str">
            <v>Mešana embalaža</v>
          </cell>
          <cell r="C572">
            <v>0</v>
          </cell>
          <cell r="D572">
            <v>1180</v>
          </cell>
        </row>
        <row r="573">
          <cell r="A573" t="str">
            <v>15 01 07</v>
          </cell>
          <cell r="B573" t="str">
            <v>Steklena embalaža</v>
          </cell>
          <cell r="C573">
            <v>0</v>
          </cell>
          <cell r="D573">
            <v>1181</v>
          </cell>
        </row>
        <row r="574">
          <cell r="A574" t="str">
            <v>15 01 09</v>
          </cell>
          <cell r="B574" t="str">
            <v>Embalaža iz tekstila</v>
          </cell>
          <cell r="C574">
            <v>0</v>
          </cell>
          <cell r="D574">
            <v>1732</v>
          </cell>
        </row>
        <row r="575">
          <cell r="A575" t="str">
            <v>15 01 10</v>
          </cell>
          <cell r="B575" t="str">
            <v>Embalaža, ki vsebuje ostanke nevarnih snovi ali je onesnažena z nevarnimi snovmi</v>
          </cell>
          <cell r="C575" t="str">
            <v>*</v>
          </cell>
          <cell r="D575">
            <v>1660</v>
          </cell>
        </row>
        <row r="576">
          <cell r="A576" t="str">
            <v>15 01 11</v>
          </cell>
          <cell r="B576" t="str">
            <v>Kovinska embalaža, ki vsebuje nevaren trden porozen oklep (npr. azbest), vključno s praznimi tlačnimi posodami</v>
          </cell>
          <cell r="C576" t="str">
            <v>*</v>
          </cell>
          <cell r="D576">
            <v>1661</v>
          </cell>
        </row>
        <row r="577">
          <cell r="A577" t="str">
            <v>15 02 02</v>
          </cell>
          <cell r="B577" t="str">
            <v>Absorbenti, filtrirna sredstva (vključno z oljnimi filtri, ki niso navedeni drugje), čistilne krpe in zaščitna oblačila, ki so onesnaženi z nevarnimi snovmi</v>
          </cell>
          <cell r="C577" t="str">
            <v>*</v>
          </cell>
          <cell r="D577">
            <v>1662</v>
          </cell>
        </row>
        <row r="578">
          <cell r="A578" t="str">
            <v>15 02 03</v>
          </cell>
          <cell r="B578" t="str">
            <v>Absorbenti, filtrirna sredstva, čistilne krpe in zaščitna oblačila, ki niso navedeni v 15 02 02</v>
          </cell>
          <cell r="C578">
            <v>0</v>
          </cell>
          <cell r="D578">
            <v>1733</v>
          </cell>
        </row>
        <row r="579">
          <cell r="A579" t="str">
            <v>16 01 03</v>
          </cell>
          <cell r="B579" t="str">
            <v>Izrabljene gume</v>
          </cell>
          <cell r="C579">
            <v>0</v>
          </cell>
          <cell r="D579">
            <v>1532</v>
          </cell>
        </row>
        <row r="580">
          <cell r="A580" t="str">
            <v>16 01 04</v>
          </cell>
          <cell r="B580" t="str">
            <v>Izrabljena vozila</v>
          </cell>
          <cell r="C580" t="str">
            <v>*</v>
          </cell>
          <cell r="D580">
            <v>1132</v>
          </cell>
        </row>
        <row r="581">
          <cell r="A581" t="str">
            <v>16 01 06</v>
          </cell>
          <cell r="B581" t="str">
            <v>Izrabljena vozila, ki ne vsebujejo niti tekočin niti drugih nevarnih sestavin</v>
          </cell>
          <cell r="C581">
            <v>0</v>
          </cell>
          <cell r="D581">
            <v>1533</v>
          </cell>
        </row>
        <row r="582">
          <cell r="A582" t="str">
            <v>16 01 07</v>
          </cell>
          <cell r="B582" t="str">
            <v>Oljni filtri</v>
          </cell>
          <cell r="C582" t="str">
            <v>*</v>
          </cell>
          <cell r="D582">
            <v>1133</v>
          </cell>
        </row>
        <row r="583">
          <cell r="A583" t="str">
            <v>16 01 08</v>
          </cell>
          <cell r="B583" t="str">
            <v>Sestavine, ki vsebujejo živo srebro</v>
          </cell>
          <cell r="C583" t="str">
            <v>*</v>
          </cell>
          <cell r="D583">
            <v>1134</v>
          </cell>
        </row>
        <row r="584">
          <cell r="A584" t="str">
            <v>16 01 09</v>
          </cell>
          <cell r="B584" t="str">
            <v>Sestavine, ki vsebujejo PCB</v>
          </cell>
          <cell r="C584" t="str">
            <v>*</v>
          </cell>
          <cell r="D584">
            <v>1135</v>
          </cell>
        </row>
        <row r="585">
          <cell r="A585" t="str">
            <v>16 01 10</v>
          </cell>
          <cell r="B585" t="str">
            <v>Eksplozivne sestavine (npr. zračne blazine)</v>
          </cell>
          <cell r="C585" t="str">
            <v>*</v>
          </cell>
          <cell r="D585">
            <v>1136</v>
          </cell>
        </row>
        <row r="586">
          <cell r="A586" t="str">
            <v>16 01 11</v>
          </cell>
          <cell r="B586" t="str">
            <v>Zavorne obloge, ki vsebujejo azbest</v>
          </cell>
          <cell r="C586" t="str">
            <v>*</v>
          </cell>
          <cell r="D586">
            <v>1137</v>
          </cell>
        </row>
        <row r="587">
          <cell r="A587" t="str">
            <v>16 01 12</v>
          </cell>
          <cell r="B587" t="str">
            <v>Zavorne obloge, ki niso navedene v 16 01 11</v>
          </cell>
          <cell r="C587">
            <v>0</v>
          </cell>
          <cell r="D587">
            <v>1534</v>
          </cell>
        </row>
        <row r="588">
          <cell r="A588" t="str">
            <v>16 01 13</v>
          </cell>
          <cell r="B588" t="str">
            <v>Zavorne tekočine</v>
          </cell>
          <cell r="C588" t="str">
            <v>*</v>
          </cell>
          <cell r="D588">
            <v>1138</v>
          </cell>
        </row>
        <row r="589">
          <cell r="A589" t="str">
            <v>16 01 14</v>
          </cell>
          <cell r="B589" t="str">
            <v>Tekočine proti zmrzovanju, ki vsebujejo nevarne snovi</v>
          </cell>
          <cell r="C589" t="str">
            <v>*</v>
          </cell>
          <cell r="D589">
            <v>1139</v>
          </cell>
        </row>
        <row r="590">
          <cell r="A590" t="str">
            <v>16 01 15</v>
          </cell>
          <cell r="B590" t="str">
            <v>Tekočine proti zmrzovanju, ki niso navedene v 16 01 14</v>
          </cell>
          <cell r="C590">
            <v>0</v>
          </cell>
          <cell r="D590">
            <v>1535</v>
          </cell>
        </row>
        <row r="591">
          <cell r="A591" t="str">
            <v>16 01 16</v>
          </cell>
          <cell r="B591" t="str">
            <v>Rezervoarji za utekočinjen plin</v>
          </cell>
          <cell r="C591">
            <v>0</v>
          </cell>
          <cell r="D591">
            <v>1536</v>
          </cell>
        </row>
        <row r="592">
          <cell r="A592" t="str">
            <v>16 01 17</v>
          </cell>
          <cell r="B592" t="str">
            <v>Železne kovine</v>
          </cell>
          <cell r="C592">
            <v>0</v>
          </cell>
          <cell r="D592">
            <v>1537</v>
          </cell>
        </row>
        <row r="593">
          <cell r="A593" t="str">
            <v>16 01 18</v>
          </cell>
          <cell r="B593" t="str">
            <v>Barvne kovine</v>
          </cell>
          <cell r="C593">
            <v>0</v>
          </cell>
          <cell r="D593">
            <v>1538</v>
          </cell>
        </row>
        <row r="594">
          <cell r="A594" t="str">
            <v>16 01 19</v>
          </cell>
          <cell r="B594" t="str">
            <v>Plastika</v>
          </cell>
          <cell r="C594">
            <v>0</v>
          </cell>
          <cell r="D594">
            <v>1539</v>
          </cell>
        </row>
        <row r="595">
          <cell r="A595" t="str">
            <v>16 01 20</v>
          </cell>
          <cell r="B595" t="str">
            <v>Steklo</v>
          </cell>
          <cell r="C595">
            <v>0</v>
          </cell>
          <cell r="D595">
            <v>1540</v>
          </cell>
        </row>
        <row r="596">
          <cell r="A596" t="str">
            <v>16 01 21</v>
          </cell>
          <cell r="B596" t="str">
            <v>Nevarne sestavine, ki niso navedene v 16 01 07 do 16 01 11 ter 16 01 13 in 16 01 14</v>
          </cell>
          <cell r="C596" t="str">
            <v>*</v>
          </cell>
          <cell r="D596">
            <v>1140</v>
          </cell>
        </row>
        <row r="597">
          <cell r="A597" t="str">
            <v>16 01 22</v>
          </cell>
          <cell r="B597" t="str">
            <v>Sestavine, ki niso navedene drugje</v>
          </cell>
          <cell r="C597">
            <v>0</v>
          </cell>
          <cell r="D597">
            <v>1541</v>
          </cell>
        </row>
        <row r="598">
          <cell r="A598" t="str">
            <v>16 01 99</v>
          </cell>
          <cell r="B598" t="str">
            <v>Odpadki, ki niso navedeni drugje</v>
          </cell>
          <cell r="C598">
            <v>0</v>
          </cell>
          <cell r="D598">
            <v>1542</v>
          </cell>
        </row>
        <row r="599">
          <cell r="A599" t="str">
            <v>16 02 09</v>
          </cell>
          <cell r="B599" t="str">
            <v>Transformatorji in kondenzatorji, ki vsebujejo PCB</v>
          </cell>
          <cell r="C599" t="str">
            <v>*</v>
          </cell>
          <cell r="D599">
            <v>1141</v>
          </cell>
        </row>
        <row r="600">
          <cell r="A600" t="str">
            <v>16 02 10</v>
          </cell>
          <cell r="B600" t="str">
            <v>Zavržena oprema, ki vsebuje PCB ali je onesnažena z njimi in ni navedena v 16 02 09</v>
          </cell>
          <cell r="C600" t="str">
            <v>*</v>
          </cell>
          <cell r="D600">
            <v>1142</v>
          </cell>
        </row>
        <row r="601">
          <cell r="A601" t="str">
            <v>16 02 11</v>
          </cell>
          <cell r="B601" t="str">
            <v>Zavržena oprema, ki vsebuje fluorokloroogljikovodike, HCFC, HFC</v>
          </cell>
          <cell r="C601" t="str">
            <v>*</v>
          </cell>
          <cell r="D601">
            <v>1143</v>
          </cell>
        </row>
        <row r="602">
          <cell r="A602" t="str">
            <v>16 02 12</v>
          </cell>
          <cell r="B602" t="str">
            <v>Zavržena oprema, ki vsebuje prosti azbest</v>
          </cell>
          <cell r="C602" t="str">
            <v>*</v>
          </cell>
          <cell r="D602">
            <v>1144</v>
          </cell>
        </row>
        <row r="603">
          <cell r="A603" t="str">
            <v>16 02 13</v>
          </cell>
          <cell r="B603" t="str">
            <v>Zavržena oprema, ki vsebuje nevarne sestavine (3), in ni navedena v 16 02 09 do 16 02 12</v>
          </cell>
          <cell r="C603" t="str">
            <v>*</v>
          </cell>
          <cell r="D603">
            <v>1145</v>
          </cell>
        </row>
        <row r="604">
          <cell r="A604" t="str">
            <v>16 02 14</v>
          </cell>
          <cell r="B604" t="str">
            <v>Zavržena oprema, ki ni navedena v 16 02 09 do 16 02 13</v>
          </cell>
          <cell r="C604">
            <v>0</v>
          </cell>
          <cell r="D604">
            <v>1543</v>
          </cell>
        </row>
        <row r="605">
          <cell r="A605" t="str">
            <v>16 02 15</v>
          </cell>
          <cell r="B605" t="str">
            <v>Nevarne sestavine, odstranjene iz zavržene opreme</v>
          </cell>
          <cell r="C605" t="str">
            <v>*</v>
          </cell>
          <cell r="D605">
            <v>1146</v>
          </cell>
        </row>
        <row r="606">
          <cell r="A606" t="str">
            <v>16 02 16</v>
          </cell>
          <cell r="B606" t="str">
            <v>Sestavine, odstranjene iz zavržene opreme, ki niso navedene v 16 02 15</v>
          </cell>
          <cell r="C606">
            <v>0</v>
          </cell>
          <cell r="D606">
            <v>1544</v>
          </cell>
        </row>
        <row r="607">
          <cell r="A607" t="str">
            <v>16 03 03</v>
          </cell>
          <cell r="B607" t="str">
            <v>Anorganski odpadki, ki vsebujejo nevarne snovi</v>
          </cell>
          <cell r="C607" t="str">
            <v>*</v>
          </cell>
          <cell r="D607">
            <v>1147</v>
          </cell>
        </row>
        <row r="608">
          <cell r="A608" t="str">
            <v>16 03 04</v>
          </cell>
          <cell r="B608" t="str">
            <v>Anorganski odpadki, ki niso navedeni v 16 03 03</v>
          </cell>
          <cell r="C608">
            <v>0</v>
          </cell>
          <cell r="D608">
            <v>1545</v>
          </cell>
        </row>
        <row r="609">
          <cell r="A609" t="str">
            <v>16 03 05</v>
          </cell>
          <cell r="B609" t="str">
            <v>Organski odpadki, ki vsebujejo nevarne snovi</v>
          </cell>
          <cell r="C609" t="str">
            <v>*</v>
          </cell>
          <cell r="D609">
            <v>1148</v>
          </cell>
        </row>
        <row r="610">
          <cell r="A610" t="str">
            <v>16 03 06</v>
          </cell>
          <cell r="B610" t="str">
            <v>Organski odpadki, ki niso navedeni v 16 03 05</v>
          </cell>
          <cell r="C610">
            <v>0</v>
          </cell>
          <cell r="D610">
            <v>1546</v>
          </cell>
        </row>
        <row r="611">
          <cell r="A611" t="str">
            <v>16 03 07</v>
          </cell>
          <cell r="B611" t="str">
            <v>Kovinsko živo srebro</v>
          </cell>
          <cell r="C611" t="str">
            <v>*</v>
          </cell>
          <cell r="D611">
            <v>1952</v>
          </cell>
        </row>
        <row r="612">
          <cell r="A612" t="str">
            <v>16 04 01</v>
          </cell>
          <cell r="B612" t="str">
            <v>Odpadno strelivo</v>
          </cell>
          <cell r="C612" t="str">
            <v>*</v>
          </cell>
          <cell r="D612">
            <v>1149</v>
          </cell>
        </row>
        <row r="613">
          <cell r="A613" t="str">
            <v>16 04 02</v>
          </cell>
          <cell r="B613" t="str">
            <v>Odpadni pirotehnični izdelki</v>
          </cell>
          <cell r="C613" t="str">
            <v>*</v>
          </cell>
          <cell r="D613">
            <v>1150</v>
          </cell>
        </row>
        <row r="614">
          <cell r="A614" t="str">
            <v>16 04 03</v>
          </cell>
          <cell r="B614" t="str">
            <v>Drugi odpadni eksplozivi</v>
          </cell>
          <cell r="C614" t="str">
            <v>*</v>
          </cell>
          <cell r="D614">
            <v>1151</v>
          </cell>
        </row>
        <row r="615">
          <cell r="A615" t="str">
            <v>16 05 04</v>
          </cell>
          <cell r="B615" t="str">
            <v>Plini v tlačnih posodah (vključno s haloni), ki vsebujejo nevarne snovi</v>
          </cell>
          <cell r="C615" t="str">
            <v>*</v>
          </cell>
          <cell r="D615">
            <v>1152</v>
          </cell>
        </row>
        <row r="616">
          <cell r="A616" t="str">
            <v>16 05 05</v>
          </cell>
          <cell r="B616" t="str">
            <v>Plini v tlačnih posodah, ki niso navedeni v 16 05 04</v>
          </cell>
          <cell r="C616">
            <v>0</v>
          </cell>
          <cell r="D616">
            <v>1547</v>
          </cell>
        </row>
        <row r="617">
          <cell r="A617" t="str">
            <v>16 05 06</v>
          </cell>
          <cell r="B617" t="str">
            <v>Laboratorijske kemikalije, ki sestojijo iz nevarnih snovi ali jih vsebujejo, vključno z mešanicami laboratorijskih kemikalij</v>
          </cell>
          <cell r="C617" t="str">
            <v>*</v>
          </cell>
          <cell r="D617">
            <v>1153</v>
          </cell>
        </row>
        <row r="618">
          <cell r="A618" t="str">
            <v>16 05 07</v>
          </cell>
          <cell r="B618" t="str">
            <v>Zavržene anorganske kemikalije, ki sestojijo iz nevarnih snovi ali jih vsebujejo</v>
          </cell>
          <cell r="C618" t="str">
            <v>*</v>
          </cell>
          <cell r="D618">
            <v>1154</v>
          </cell>
        </row>
        <row r="619">
          <cell r="A619" t="str">
            <v>16 05 08</v>
          </cell>
          <cell r="B619" t="str">
            <v>Zavržene organske kemikalije, ki sestojijo iz nevarnih snovi ali jih vsebujejo</v>
          </cell>
          <cell r="C619" t="str">
            <v>*</v>
          </cell>
          <cell r="D619">
            <v>1155</v>
          </cell>
        </row>
        <row r="620">
          <cell r="A620" t="str">
            <v>16 05 09</v>
          </cell>
          <cell r="B620" t="str">
            <v>Zavržene kemikalije, ki niso navedene v 16 05 06, 16 05 07 ali 16 05 08</v>
          </cell>
          <cell r="C620">
            <v>0</v>
          </cell>
          <cell r="D620">
            <v>1548</v>
          </cell>
        </row>
        <row r="621">
          <cell r="A621" t="str">
            <v>16 06 01</v>
          </cell>
          <cell r="B621" t="str">
            <v>Svinčeve baterije</v>
          </cell>
          <cell r="C621" t="str">
            <v>*</v>
          </cell>
          <cell r="D621">
            <v>1156</v>
          </cell>
        </row>
        <row r="622">
          <cell r="A622" t="str">
            <v>16 06 02</v>
          </cell>
          <cell r="B622" t="str">
            <v>Nikelj-kadmijeve baterije</v>
          </cell>
          <cell r="C622" t="str">
            <v>*</v>
          </cell>
          <cell r="D622">
            <v>1157</v>
          </cell>
        </row>
        <row r="623">
          <cell r="A623" t="str">
            <v>16 06 03</v>
          </cell>
          <cell r="B623" t="str">
            <v>Baterije, ki vsebujejo živo srebro</v>
          </cell>
          <cell r="C623" t="str">
            <v>*</v>
          </cell>
          <cell r="D623">
            <v>1158</v>
          </cell>
        </row>
        <row r="624">
          <cell r="A624" t="str">
            <v>16 06 04</v>
          </cell>
          <cell r="B624" t="str">
            <v>Alkalne baterije (razen 16 06 03)</v>
          </cell>
          <cell r="C624">
            <v>0</v>
          </cell>
          <cell r="D624">
            <v>1549</v>
          </cell>
        </row>
        <row r="625">
          <cell r="A625" t="str">
            <v>16 06 05</v>
          </cell>
          <cell r="B625" t="str">
            <v>Druge baterije in akumulatorji</v>
          </cell>
          <cell r="C625">
            <v>0</v>
          </cell>
          <cell r="D625">
            <v>1550</v>
          </cell>
        </row>
        <row r="626">
          <cell r="A626" t="str">
            <v>16 06 06</v>
          </cell>
          <cell r="B626" t="str">
            <v>Ločeno zbrani elektroliti iz baterij in akumulatorjev</v>
          </cell>
          <cell r="C626" t="str">
            <v>*</v>
          </cell>
          <cell r="D626">
            <v>1159</v>
          </cell>
        </row>
        <row r="627">
          <cell r="A627" t="str">
            <v>16 07 08</v>
          </cell>
          <cell r="B627" t="str">
            <v>Odpadki, ki vsebujejo olje</v>
          </cell>
          <cell r="C627" t="str">
            <v>*</v>
          </cell>
          <cell r="D627">
            <v>1160</v>
          </cell>
        </row>
        <row r="628">
          <cell r="A628" t="str">
            <v>16 07 09</v>
          </cell>
          <cell r="B628" t="str">
            <v>Odpadki, ki vsebujejo druge nevarne snovi</v>
          </cell>
          <cell r="C628" t="str">
            <v>*</v>
          </cell>
          <cell r="D628">
            <v>1161</v>
          </cell>
        </row>
        <row r="629">
          <cell r="A629" t="str">
            <v>16 07 99</v>
          </cell>
          <cell r="B629" t="str">
            <v>Odpadki, ki niso navedeni drugje</v>
          </cell>
          <cell r="C629">
            <v>0</v>
          </cell>
          <cell r="D629">
            <v>1551</v>
          </cell>
        </row>
        <row r="630">
          <cell r="A630" t="str">
            <v>16 08 01</v>
          </cell>
          <cell r="B630" t="str">
            <v>Izrabljeni katalizatorji, ki vsebujejo zlato, srebro, renij, rodij, paladij, iridij ali platino (razen 16 08 07)</v>
          </cell>
          <cell r="C630">
            <v>0</v>
          </cell>
          <cell r="D630">
            <v>1552</v>
          </cell>
        </row>
        <row r="631">
          <cell r="A631" t="str">
            <v>16 08 02</v>
          </cell>
          <cell r="B631" t="str">
            <v>Izrabljeni katalizatorji, ki vsebujejo nevarne prehodne kovine ali njihove spojine</v>
          </cell>
          <cell r="C631" t="str">
            <v>*</v>
          </cell>
          <cell r="D631">
            <v>1162</v>
          </cell>
        </row>
        <row r="632">
          <cell r="A632" t="str">
            <v>16 08 03</v>
          </cell>
          <cell r="B632" t="str">
            <v>Izrabljeni katalizatorji, ki vsebujejo prehodne kovine ali njihove spojine, ki niso navedeni drugje</v>
          </cell>
          <cell r="C632">
            <v>0</v>
          </cell>
          <cell r="D632">
            <v>1553</v>
          </cell>
        </row>
        <row r="633">
          <cell r="A633" t="str">
            <v>16 08 04</v>
          </cell>
          <cell r="B633" t="str">
            <v>Izrabljeni tekoči katalizatorji iz katalitičnega krekinga (razen 16 08 07)</v>
          </cell>
          <cell r="C633">
            <v>0</v>
          </cell>
          <cell r="D633">
            <v>1554</v>
          </cell>
        </row>
        <row r="634">
          <cell r="A634" t="str">
            <v>16 08 05</v>
          </cell>
          <cell r="B634" t="str">
            <v>Izrabljeni katalizatorji, ki vsebujejo fosforjevo kislino</v>
          </cell>
          <cell r="C634" t="str">
            <v>*</v>
          </cell>
          <cell r="D634">
            <v>1163</v>
          </cell>
        </row>
        <row r="635">
          <cell r="A635" t="str">
            <v>16 08 06</v>
          </cell>
          <cell r="B635" t="str">
            <v>Izrabljene tekočine, uporabljene kot katalizatorji</v>
          </cell>
          <cell r="C635" t="str">
            <v>*</v>
          </cell>
          <cell r="D635">
            <v>1164</v>
          </cell>
        </row>
        <row r="636">
          <cell r="A636" t="str">
            <v>16 08 07</v>
          </cell>
          <cell r="B636" t="str">
            <v>Izrabljeni katalizatorji, onesnaženi z nevarnimi snovmi</v>
          </cell>
          <cell r="C636" t="str">
            <v>*</v>
          </cell>
          <cell r="D636">
            <v>1165</v>
          </cell>
        </row>
        <row r="637">
          <cell r="A637" t="str">
            <v>16 09 01</v>
          </cell>
          <cell r="B637" t="str">
            <v>Permanganati, npr. kalijev permanganat</v>
          </cell>
          <cell r="C637" t="str">
            <v>*</v>
          </cell>
          <cell r="D637">
            <v>1166</v>
          </cell>
        </row>
        <row r="638">
          <cell r="A638" t="str">
            <v>16 09 02</v>
          </cell>
          <cell r="B638" t="str">
            <v>Kromati, npr. kalijev kromat, kalijev ali natrijev dikromat</v>
          </cell>
          <cell r="C638" t="str">
            <v>*</v>
          </cell>
          <cell r="D638">
            <v>1167</v>
          </cell>
        </row>
        <row r="639">
          <cell r="A639" t="str">
            <v>16 09 03</v>
          </cell>
          <cell r="B639" t="str">
            <v>Peroksidi, npr. vodikov peroksid</v>
          </cell>
          <cell r="C639" t="str">
            <v>*</v>
          </cell>
          <cell r="D639">
            <v>1168</v>
          </cell>
        </row>
        <row r="640">
          <cell r="A640" t="str">
            <v>16 09 04</v>
          </cell>
          <cell r="B640" t="str">
            <v>Oksidanti, ki niso navedeni drugje</v>
          </cell>
          <cell r="C640" t="str">
            <v>*</v>
          </cell>
          <cell r="D640">
            <v>1169</v>
          </cell>
        </row>
        <row r="641">
          <cell r="A641" t="str">
            <v>16 10 01</v>
          </cell>
          <cell r="B641" t="str">
            <v>Odpadne vodne raztopine, ki vsebujejo nevarne snovi</v>
          </cell>
          <cell r="C641" t="str">
            <v>*</v>
          </cell>
          <cell r="D641">
            <v>1104</v>
          </cell>
        </row>
        <row r="642">
          <cell r="A642" t="str">
            <v>16 10 02</v>
          </cell>
          <cell r="B642" t="str">
            <v>Odpadne vodne raztopine, ki niso navedene v 16 10 01</v>
          </cell>
          <cell r="C642">
            <v>0</v>
          </cell>
          <cell r="D642">
            <v>1555</v>
          </cell>
        </row>
        <row r="643">
          <cell r="A643" t="str">
            <v>16 10 03</v>
          </cell>
          <cell r="B643" t="str">
            <v>Vodni koncentrati, ki vsebujejo nevarne snovi</v>
          </cell>
          <cell r="C643" t="str">
            <v>*</v>
          </cell>
          <cell r="D643">
            <v>1105</v>
          </cell>
        </row>
        <row r="644">
          <cell r="A644" t="str">
            <v>16 10 04</v>
          </cell>
          <cell r="B644" t="str">
            <v>Vodni koncentrati, ki niso navedeni v 16 10 03</v>
          </cell>
          <cell r="C644">
            <v>0</v>
          </cell>
          <cell r="D644">
            <v>1556</v>
          </cell>
        </row>
        <row r="645">
          <cell r="A645" t="str">
            <v>16 11 01</v>
          </cell>
          <cell r="B645" t="str">
            <v>Obloge in ognjevzdržni materiali na osnovi ogljika, ki vsebujejo nevarne snovi, iz metalurških postopkov</v>
          </cell>
          <cell r="C645" t="str">
            <v>*</v>
          </cell>
          <cell r="D645">
            <v>1106</v>
          </cell>
        </row>
        <row r="646">
          <cell r="A646" t="str">
            <v>16 11 02</v>
          </cell>
          <cell r="B646" t="str">
            <v>Obloge in ognjevzdržni materiali na osnovi ogljika iz metalurških postopkov, ki niso navedeni v 16 11 01</v>
          </cell>
          <cell r="C646">
            <v>0</v>
          </cell>
          <cell r="D646">
            <v>1557</v>
          </cell>
        </row>
        <row r="647">
          <cell r="A647" t="str">
            <v>16 11 03</v>
          </cell>
          <cell r="B647" t="str">
            <v>Druge obloge in ognjevzdržni materiali, ki vsebujejo nevarne snovi, iz metalurških postopkov</v>
          </cell>
          <cell r="C647" t="str">
            <v>*</v>
          </cell>
          <cell r="D647">
            <v>1107</v>
          </cell>
        </row>
        <row r="648">
          <cell r="A648" t="str">
            <v>16 11 04</v>
          </cell>
          <cell r="B648" t="str">
            <v>Druge obloge in ognjevzdržni materiali iz metalurških postopkov, ki niso navedeni v 16 11 03</v>
          </cell>
          <cell r="C648">
            <v>0</v>
          </cell>
          <cell r="D648">
            <v>1558</v>
          </cell>
        </row>
        <row r="649">
          <cell r="A649" t="str">
            <v>16 11 05</v>
          </cell>
          <cell r="B649" t="str">
            <v>Obloge in ognjevzdržni materiali, ki vsebujejo nevarne snovi, iz nemetalurških postopkov</v>
          </cell>
          <cell r="C649" t="str">
            <v>*</v>
          </cell>
          <cell r="D649">
            <v>1108</v>
          </cell>
        </row>
        <row r="650">
          <cell r="A650" t="str">
            <v>16 11 06</v>
          </cell>
          <cell r="B650" t="str">
            <v>Obloge in ognjevzdržni materiali iz nemetalurških postopkov, ki niso navedeni v 16 11 05</v>
          </cell>
          <cell r="C650">
            <v>0</v>
          </cell>
          <cell r="D650">
            <v>1559</v>
          </cell>
        </row>
        <row r="651">
          <cell r="A651" t="str">
            <v>17 01 01</v>
          </cell>
          <cell r="B651" t="str">
            <v>Beton</v>
          </cell>
          <cell r="C651">
            <v>0</v>
          </cell>
          <cell r="D651">
            <v>1560</v>
          </cell>
        </row>
        <row r="652">
          <cell r="A652" t="str">
            <v>17 01 02</v>
          </cell>
          <cell r="B652" t="str">
            <v>Opeke</v>
          </cell>
          <cell r="C652">
            <v>0</v>
          </cell>
          <cell r="D652">
            <v>1561</v>
          </cell>
        </row>
        <row r="653">
          <cell r="A653" t="str">
            <v>17 01 03</v>
          </cell>
          <cell r="B653" t="str">
            <v>Ploščice in keramika</v>
          </cell>
          <cell r="C653">
            <v>0</v>
          </cell>
          <cell r="D653">
            <v>1562</v>
          </cell>
        </row>
        <row r="654">
          <cell r="A654" t="str">
            <v>17 01 06</v>
          </cell>
          <cell r="B654" t="str">
            <v>Mešanice ali ločene frakcije betona, opeke, ploščic in keramike, ki vsebujejo nevarne snovi</v>
          </cell>
          <cell r="C654" t="str">
            <v>*</v>
          </cell>
          <cell r="D654">
            <v>1109</v>
          </cell>
        </row>
        <row r="655">
          <cell r="A655" t="str">
            <v>17 01 07</v>
          </cell>
          <cell r="B655" t="str">
            <v>Mešanice betona, opeke, ploščic in keramike, ki niso navedene v 17 01 06</v>
          </cell>
          <cell r="C655">
            <v>0</v>
          </cell>
          <cell r="D655">
            <v>1563</v>
          </cell>
        </row>
        <row r="656">
          <cell r="A656" t="str">
            <v>17 02 01</v>
          </cell>
          <cell r="B656" t="str">
            <v>Les</v>
          </cell>
          <cell r="C656">
            <v>0</v>
          </cell>
          <cell r="D656">
            <v>1564</v>
          </cell>
        </row>
        <row r="657">
          <cell r="A657" t="str">
            <v>17 02 02</v>
          </cell>
          <cell r="B657" t="str">
            <v>Steklo</v>
          </cell>
          <cell r="C657">
            <v>0</v>
          </cell>
          <cell r="D657">
            <v>1565</v>
          </cell>
        </row>
        <row r="658">
          <cell r="A658" t="str">
            <v>17 02 03</v>
          </cell>
          <cell r="B658" t="str">
            <v>Plastika</v>
          </cell>
          <cell r="C658">
            <v>0</v>
          </cell>
          <cell r="D658">
            <v>1566</v>
          </cell>
        </row>
        <row r="659">
          <cell r="A659" t="str">
            <v>17 02 04</v>
          </cell>
          <cell r="B659" t="str">
            <v>Steklo, plastika in les, ki vsebujejo nevarne snovi, ali so z njimi onesnaženi</v>
          </cell>
          <cell r="C659" t="str">
            <v>*</v>
          </cell>
          <cell r="D659">
            <v>1110</v>
          </cell>
        </row>
        <row r="660">
          <cell r="A660" t="str">
            <v>17 03 01</v>
          </cell>
          <cell r="B660" t="str">
            <v>Bitumenske mešanice, ki vsebujejo premogov katran</v>
          </cell>
          <cell r="C660" t="str">
            <v>*</v>
          </cell>
          <cell r="D660">
            <v>1246</v>
          </cell>
        </row>
        <row r="661">
          <cell r="A661" t="str">
            <v>17 03 02</v>
          </cell>
          <cell r="B661" t="str">
            <v>Bitumenske mešanice, ki niso navedene v 17 03 01</v>
          </cell>
          <cell r="C661">
            <v>0</v>
          </cell>
          <cell r="D661">
            <v>1567</v>
          </cell>
        </row>
        <row r="662">
          <cell r="A662" t="str">
            <v>17 03 03</v>
          </cell>
          <cell r="B662" t="str">
            <v>Premogov katran in proizvodi, ki vsebujejo katran</v>
          </cell>
          <cell r="C662" t="str">
            <v>*</v>
          </cell>
          <cell r="D662">
            <v>1247</v>
          </cell>
        </row>
        <row r="663">
          <cell r="A663" t="str">
            <v>17 04 01</v>
          </cell>
          <cell r="B663" t="str">
            <v>Baker, bron, medenina</v>
          </cell>
          <cell r="C663">
            <v>0</v>
          </cell>
          <cell r="D663">
            <v>1568</v>
          </cell>
        </row>
        <row r="664">
          <cell r="A664" t="str">
            <v>17 04 02</v>
          </cell>
          <cell r="B664" t="str">
            <v>Aluminij</v>
          </cell>
          <cell r="C664">
            <v>0</v>
          </cell>
          <cell r="D664">
            <v>1569</v>
          </cell>
        </row>
        <row r="665">
          <cell r="A665" t="str">
            <v>17 04 03</v>
          </cell>
          <cell r="B665" t="str">
            <v>Svinec</v>
          </cell>
          <cell r="C665">
            <v>0</v>
          </cell>
          <cell r="D665">
            <v>1570</v>
          </cell>
        </row>
        <row r="666">
          <cell r="A666" t="str">
            <v>17 04 04</v>
          </cell>
          <cell r="B666" t="str">
            <v>Cink</v>
          </cell>
          <cell r="C666">
            <v>0</v>
          </cell>
          <cell r="D666">
            <v>1571</v>
          </cell>
        </row>
        <row r="667">
          <cell r="A667" t="str">
            <v>17 04 05</v>
          </cell>
          <cell r="B667" t="str">
            <v>Železo in jeklo</v>
          </cell>
          <cell r="C667">
            <v>0</v>
          </cell>
          <cell r="D667">
            <v>1572</v>
          </cell>
        </row>
        <row r="668">
          <cell r="A668" t="str">
            <v>17 04 06</v>
          </cell>
          <cell r="B668" t="str">
            <v>Kositer</v>
          </cell>
          <cell r="C668">
            <v>0</v>
          </cell>
          <cell r="D668">
            <v>1573</v>
          </cell>
        </row>
        <row r="669">
          <cell r="A669" t="str">
            <v>17 04 07</v>
          </cell>
          <cell r="B669" t="str">
            <v>Mešanice kovin</v>
          </cell>
          <cell r="C669">
            <v>0</v>
          </cell>
          <cell r="D669">
            <v>1574</v>
          </cell>
        </row>
        <row r="670">
          <cell r="A670" t="str">
            <v>17 04 09</v>
          </cell>
          <cell r="B670" t="str">
            <v>Kovinski odpadki, onesnaženi z nevarnimi snovmi</v>
          </cell>
          <cell r="C670" t="str">
            <v>*</v>
          </cell>
          <cell r="D670">
            <v>1248</v>
          </cell>
        </row>
        <row r="671">
          <cell r="A671" t="str">
            <v>17 04 10</v>
          </cell>
          <cell r="B671" t="str">
            <v>Kabli, ki vsebujejo olje, premogov katran in druge nevarne snovi</v>
          </cell>
          <cell r="C671" t="str">
            <v>*</v>
          </cell>
          <cell r="D671">
            <v>1249</v>
          </cell>
        </row>
        <row r="672">
          <cell r="A672" t="str">
            <v>17 04 11</v>
          </cell>
          <cell r="B672" t="str">
            <v>Kabli, ki niso navedeni v 17 04 10</v>
          </cell>
          <cell r="C672">
            <v>0</v>
          </cell>
          <cell r="D672">
            <v>1575</v>
          </cell>
        </row>
        <row r="673">
          <cell r="A673" t="str">
            <v>17 05 03</v>
          </cell>
          <cell r="B673" t="str">
            <v>Zemlja in kamenje, ki vsebujeta nevarne snovi</v>
          </cell>
          <cell r="C673" t="str">
            <v>*</v>
          </cell>
          <cell r="D673">
            <v>1250</v>
          </cell>
        </row>
        <row r="674">
          <cell r="A674" t="str">
            <v>17 05 04</v>
          </cell>
          <cell r="B674" t="str">
            <v>Zemlja in kamenje, ki nista navedena v 17 05 03</v>
          </cell>
          <cell r="C674">
            <v>0</v>
          </cell>
          <cell r="D674">
            <v>1576</v>
          </cell>
        </row>
        <row r="675">
          <cell r="A675" t="str">
            <v>17 05 05</v>
          </cell>
          <cell r="B675" t="str">
            <v>Material, izkopan pri poglabljanju dna z bagranjem, ki vsebuje nevarne snovi</v>
          </cell>
          <cell r="C675" t="str">
            <v>*</v>
          </cell>
          <cell r="D675">
            <v>1251</v>
          </cell>
        </row>
        <row r="676">
          <cell r="A676" t="str">
            <v>17 05 06</v>
          </cell>
          <cell r="B676" t="str">
            <v>Material, izkopan pri poglabljanju dna z bagranjem, ki ni naveden v 17 05 05</v>
          </cell>
          <cell r="C676">
            <v>0</v>
          </cell>
          <cell r="D676">
            <v>1577</v>
          </cell>
        </row>
        <row r="677">
          <cell r="A677" t="str">
            <v>17 05 07</v>
          </cell>
          <cell r="B677" t="str">
            <v>Tolčenec izpod železniških tirov in pragov, ki vsebuje nevarne snovi</v>
          </cell>
          <cell r="C677" t="str">
            <v>*</v>
          </cell>
          <cell r="D677">
            <v>1252</v>
          </cell>
        </row>
        <row r="678">
          <cell r="A678" t="str">
            <v>17 05 08</v>
          </cell>
          <cell r="B678" t="str">
            <v>Tolčenec izpod železniških tirov in pragov, ki ni naveden v 17 05 07</v>
          </cell>
          <cell r="C678">
            <v>0</v>
          </cell>
          <cell r="D678">
            <v>1578</v>
          </cell>
        </row>
        <row r="679">
          <cell r="A679" t="str">
            <v>17 06 01</v>
          </cell>
          <cell r="B679" t="str">
            <v>Izolirni materiali, ki vsebujejo azbest</v>
          </cell>
          <cell r="C679" t="str">
            <v>*</v>
          </cell>
          <cell r="D679">
            <v>1253</v>
          </cell>
        </row>
        <row r="680">
          <cell r="A680" t="str">
            <v>17 06 03</v>
          </cell>
          <cell r="B680" t="str">
            <v>Drugi izolirni materiali, ki sestojijo iz nevarnih snovi ali jih vsebujejo</v>
          </cell>
          <cell r="C680" t="str">
            <v>*</v>
          </cell>
          <cell r="D680">
            <v>1254</v>
          </cell>
        </row>
        <row r="681">
          <cell r="A681" t="str">
            <v>17 06 04</v>
          </cell>
          <cell r="B681" t="str">
            <v>Izolirni materiali, ki niso navedeni v 17 06 01 in 17 06 03</v>
          </cell>
          <cell r="C681">
            <v>0</v>
          </cell>
          <cell r="D681">
            <v>1579</v>
          </cell>
        </row>
        <row r="682">
          <cell r="A682" t="str">
            <v>17 06 05</v>
          </cell>
          <cell r="B682" t="str">
            <v>Gradbeni materiali, ki vsebujejo azbest</v>
          </cell>
          <cell r="C682" t="str">
            <v>*</v>
          </cell>
          <cell r="D682">
            <v>1255</v>
          </cell>
        </row>
        <row r="683">
          <cell r="A683" t="str">
            <v>17 08 01</v>
          </cell>
          <cell r="B683" t="str">
            <v>Gradbeni materiali na osnovi sadre, ki so onesnaženi z nevarnimi snovmi</v>
          </cell>
          <cell r="C683" t="str">
            <v>*</v>
          </cell>
          <cell r="D683">
            <v>1256</v>
          </cell>
        </row>
        <row r="684">
          <cell r="A684" t="str">
            <v>17 08 02</v>
          </cell>
          <cell r="B684" t="str">
            <v>Gradbeni materiali na osnovi sadre, ki niso navedeni v 17 08 01</v>
          </cell>
          <cell r="C684">
            <v>0</v>
          </cell>
          <cell r="D684">
            <v>1580</v>
          </cell>
        </row>
        <row r="685">
          <cell r="A685" t="str">
            <v>17 09 01</v>
          </cell>
          <cell r="B685" t="str">
            <v>Gradbeni odpadki in odpadki iz rušenja objektov, ki vsebujejo živo srebro</v>
          </cell>
          <cell r="C685" t="str">
            <v>*</v>
          </cell>
          <cell r="D685">
            <v>1257</v>
          </cell>
        </row>
        <row r="686">
          <cell r="A686" t="str">
            <v>17 09 02</v>
          </cell>
          <cell r="B686" t="str">
            <v>Gradbeni odpadki in odpadki iz rušenja objektov, ki vsebujejo PCB (npr. tesnilne mase, ki vsebujejo PCB, talne obloge na osnovi smol, ki vsebujejo PCB, zasteklitve z izolirnimi stekli, ki vsebujejo PCB, in kondenzatorji, ki vsebujejo PCB)</v>
          </cell>
          <cell r="C686" t="str">
            <v>*</v>
          </cell>
          <cell r="D686">
            <v>1258</v>
          </cell>
        </row>
        <row r="687">
          <cell r="A687" t="str">
            <v>17 09 03</v>
          </cell>
          <cell r="B687" t="str">
            <v>Drugi gradbeni odpadki in odpadki iz rušenja objektov (vključno z mešanicami odpadkov), ki vsebujejo nevarne snovi</v>
          </cell>
          <cell r="C687" t="str">
            <v>*</v>
          </cell>
          <cell r="D687">
            <v>1259</v>
          </cell>
        </row>
        <row r="688">
          <cell r="A688" t="str">
            <v>17 09 04</v>
          </cell>
          <cell r="B688" t="str">
            <v>Mešanice gradbeni odpadkov in odpadkov iz rušenja objektov, ki niso navedene v 17 09 01, 17 09 02 in 17 09 03</v>
          </cell>
          <cell r="C688">
            <v>0</v>
          </cell>
          <cell r="D688">
            <v>1581</v>
          </cell>
        </row>
        <row r="689">
          <cell r="A689" t="str">
            <v>18 01 01</v>
          </cell>
          <cell r="B689" t="str">
            <v>Ostri predmeti (razen 18 01 03)</v>
          </cell>
          <cell r="C689">
            <v>0</v>
          </cell>
          <cell r="D689">
            <v>1582</v>
          </cell>
        </row>
        <row r="690">
          <cell r="A690" t="str">
            <v>18 01 02</v>
          </cell>
          <cell r="B690" t="str">
            <v>Deli telesa in organi, vključno z vrečkami krvi in konzervirano krvjo (razen 18 01 03)</v>
          </cell>
          <cell r="C690">
            <v>0</v>
          </cell>
          <cell r="D690">
            <v>1583</v>
          </cell>
        </row>
        <row r="691">
          <cell r="A691" t="str">
            <v>18 01 03</v>
          </cell>
          <cell r="B691" t="str">
            <v>Odpadki, ki z vidika preprečevanja okužbe zahtevajo posebno ravnanje pri zbiranju in odstranjevanju</v>
          </cell>
          <cell r="C691" t="str">
            <v>*</v>
          </cell>
          <cell r="D691">
            <v>1260</v>
          </cell>
        </row>
        <row r="692">
          <cell r="A692" t="str">
            <v>18 01 04</v>
          </cell>
          <cell r="B692" t="str">
            <v>Odpadki, ki z vidika preprečevanja okužbe ne zahtevajo posebnega ravnanja pri zbiranju in odstranjevanju (npr. obveze, mavčni povoji, oblačila za enkratno uporabo, plenice)</v>
          </cell>
          <cell r="C692">
            <v>0</v>
          </cell>
          <cell r="D692">
            <v>1584</v>
          </cell>
        </row>
        <row r="693">
          <cell r="A693" t="str">
            <v>18 01 06</v>
          </cell>
          <cell r="B693" t="str">
            <v>Kemikalije, ki sestojijo iz nevarnih snovi ali jih vsebujejo</v>
          </cell>
          <cell r="C693" t="str">
            <v>*</v>
          </cell>
          <cell r="D693">
            <v>1261</v>
          </cell>
        </row>
        <row r="694">
          <cell r="A694" t="str">
            <v>18 01 07</v>
          </cell>
          <cell r="B694" t="str">
            <v>Kemikalije, ki niso navedene v 18 01 06</v>
          </cell>
          <cell r="C694">
            <v>0</v>
          </cell>
          <cell r="D694">
            <v>1585</v>
          </cell>
        </row>
        <row r="695">
          <cell r="A695" t="str">
            <v>18 01 08</v>
          </cell>
          <cell r="B695" t="str">
            <v>Citotoksična in citostatična zdravila</v>
          </cell>
          <cell r="C695" t="str">
            <v>*</v>
          </cell>
          <cell r="D695">
            <v>1262</v>
          </cell>
        </row>
        <row r="696">
          <cell r="A696" t="str">
            <v>18 01 09</v>
          </cell>
          <cell r="B696" t="str">
            <v>Zdravila, ki niso navedena v 18 01 08</v>
          </cell>
          <cell r="C696">
            <v>0</v>
          </cell>
          <cell r="D696">
            <v>1433</v>
          </cell>
        </row>
        <row r="697">
          <cell r="A697" t="str">
            <v>18 01 10</v>
          </cell>
          <cell r="B697" t="str">
            <v>Amalgamski odpadki iz zobozdravstva</v>
          </cell>
          <cell r="C697" t="str">
            <v>*</v>
          </cell>
          <cell r="D697">
            <v>1263</v>
          </cell>
        </row>
        <row r="698">
          <cell r="A698" t="str">
            <v>18 02 01</v>
          </cell>
          <cell r="B698" t="str">
            <v>Ostri predmeti (razen 18 02 02)</v>
          </cell>
          <cell r="C698">
            <v>0</v>
          </cell>
          <cell r="D698">
            <v>1434</v>
          </cell>
        </row>
        <row r="699">
          <cell r="A699" t="str">
            <v>18 02 02</v>
          </cell>
          <cell r="B699" t="str">
            <v>Odpadki, ki z vidika preprečevanja okužb zahtevajo posebno ravnanje pri zbiranju in odstranjevanju</v>
          </cell>
          <cell r="C699" t="str">
            <v>*</v>
          </cell>
          <cell r="D699">
            <v>1264</v>
          </cell>
        </row>
        <row r="700">
          <cell r="A700" t="str">
            <v>18 02 03</v>
          </cell>
          <cell r="B700" t="str">
            <v>Odpadki, ki z vidika preprečevanja okužb ne zahtevajo posebnega ravnanja pri zbiranju in odstranjevanju</v>
          </cell>
          <cell r="C700">
            <v>0</v>
          </cell>
          <cell r="D700">
            <v>1435</v>
          </cell>
        </row>
        <row r="701">
          <cell r="A701" t="str">
            <v>18 02 05</v>
          </cell>
          <cell r="B701" t="str">
            <v>Kemikalije, ki sestojijo iz nevarnih snovi ali jih vsebujejo</v>
          </cell>
          <cell r="C701" t="str">
            <v>*</v>
          </cell>
          <cell r="D701">
            <v>1265</v>
          </cell>
        </row>
        <row r="702">
          <cell r="A702" t="str">
            <v>18 02 06</v>
          </cell>
          <cell r="B702" t="str">
            <v>Kemikalije, ki niso navedene v 18 02 05</v>
          </cell>
          <cell r="C702">
            <v>0</v>
          </cell>
          <cell r="D702">
            <v>1436</v>
          </cell>
        </row>
        <row r="703">
          <cell r="A703" t="str">
            <v>18 02 07</v>
          </cell>
          <cell r="B703" t="str">
            <v>Citotoksična in citostatična zdravila</v>
          </cell>
          <cell r="C703" t="str">
            <v>*</v>
          </cell>
          <cell r="D703">
            <v>1266</v>
          </cell>
        </row>
        <row r="704">
          <cell r="A704" t="str">
            <v>18 02 08</v>
          </cell>
          <cell r="B704" t="str">
            <v>Zdravila, ki niso navedena v 18 02 07</v>
          </cell>
          <cell r="C704">
            <v>0</v>
          </cell>
          <cell r="D704">
            <v>1437</v>
          </cell>
        </row>
        <row r="705">
          <cell r="A705" t="str">
            <v>19 01 02</v>
          </cell>
          <cell r="B705" t="str">
            <v>Železni materiali, izločeni iz ogorkov</v>
          </cell>
          <cell r="C705">
            <v>0</v>
          </cell>
          <cell r="D705">
            <v>1438</v>
          </cell>
        </row>
        <row r="706">
          <cell r="A706" t="str">
            <v>19 01 05</v>
          </cell>
          <cell r="B706" t="str">
            <v>Filtrne pogače iz čiščenja odpadnih plinov</v>
          </cell>
          <cell r="C706" t="str">
            <v>*</v>
          </cell>
          <cell r="D706">
            <v>1267</v>
          </cell>
        </row>
        <row r="707">
          <cell r="A707" t="str">
            <v>19 01 06</v>
          </cell>
          <cell r="B707" t="str">
            <v>Odpadne vodne raztopine iz čiščenja odpadnih plinov in druge odpadne vodne raztopine</v>
          </cell>
          <cell r="C707" t="str">
            <v>*</v>
          </cell>
          <cell r="D707">
            <v>1268</v>
          </cell>
        </row>
        <row r="708">
          <cell r="A708" t="str">
            <v>19 01 07</v>
          </cell>
          <cell r="B708" t="str">
            <v>Trdni odpadki iz čiščenja odpadnih plinov</v>
          </cell>
          <cell r="C708" t="str">
            <v>*</v>
          </cell>
          <cell r="D708">
            <v>1269</v>
          </cell>
        </row>
        <row r="709">
          <cell r="A709" t="str">
            <v>19 01 10</v>
          </cell>
          <cell r="B709" t="str">
            <v>Izrabljeno aktivno oglje iz čiščenja dimnih plinov</v>
          </cell>
          <cell r="C709" t="str">
            <v>*</v>
          </cell>
          <cell r="D709">
            <v>1270</v>
          </cell>
        </row>
        <row r="710">
          <cell r="A710" t="str">
            <v>19 01 11</v>
          </cell>
          <cell r="B710" t="str">
            <v>Ogorki in žlindra, ki vsebujejo nevarne snovi</v>
          </cell>
          <cell r="C710" t="str">
            <v>*</v>
          </cell>
          <cell r="D710">
            <v>1271</v>
          </cell>
        </row>
        <row r="711">
          <cell r="A711" t="str">
            <v>19 01 12</v>
          </cell>
          <cell r="B711" t="str">
            <v>Ogorki in žlindra, ki niso navedeni v 19 01 11</v>
          </cell>
          <cell r="C711">
            <v>0</v>
          </cell>
          <cell r="D711">
            <v>1439</v>
          </cell>
        </row>
        <row r="712">
          <cell r="A712" t="str">
            <v>19 01 13</v>
          </cell>
          <cell r="B712" t="str">
            <v>Elektrofiltrski pepel, ki vsebuje nevarne snovi</v>
          </cell>
          <cell r="C712" t="str">
            <v>*</v>
          </cell>
          <cell r="D712">
            <v>1272</v>
          </cell>
        </row>
        <row r="713">
          <cell r="A713" t="str">
            <v>19 01 14</v>
          </cell>
          <cell r="B713" t="str">
            <v>Elektrofiltrski pepel, ki ni naveden v 19 01 13</v>
          </cell>
          <cell r="C713">
            <v>0</v>
          </cell>
          <cell r="D713">
            <v>1440</v>
          </cell>
        </row>
        <row r="714">
          <cell r="A714" t="str">
            <v>19 01 15</v>
          </cell>
          <cell r="B714" t="str">
            <v>Kotlovski prah, ki vsebuje nevarne snovi</v>
          </cell>
          <cell r="C714" t="str">
            <v>*</v>
          </cell>
          <cell r="D714">
            <v>1273</v>
          </cell>
        </row>
        <row r="715">
          <cell r="A715" t="str">
            <v>19 01 16</v>
          </cell>
          <cell r="B715" t="str">
            <v>Kotlovski prah, ki ni naveden v 19 01 15</v>
          </cell>
          <cell r="C715">
            <v>0</v>
          </cell>
          <cell r="D715">
            <v>1441</v>
          </cell>
        </row>
        <row r="716">
          <cell r="A716" t="str">
            <v>19 01 17</v>
          </cell>
          <cell r="B716" t="str">
            <v>Odpadki, ki vsebujejo nevarne snovi, iz pirolize</v>
          </cell>
          <cell r="C716" t="str">
            <v>*</v>
          </cell>
          <cell r="D716">
            <v>1274</v>
          </cell>
        </row>
        <row r="717">
          <cell r="A717" t="str">
            <v>19 01 18</v>
          </cell>
          <cell r="B717" t="str">
            <v>Odpadki iz pirolize, ki niso navedeni v 19 01 17</v>
          </cell>
          <cell r="C717">
            <v>0</v>
          </cell>
          <cell r="D717">
            <v>1442</v>
          </cell>
        </row>
        <row r="718">
          <cell r="A718" t="str">
            <v>19 01 19</v>
          </cell>
          <cell r="B718" t="str">
            <v>Peski iz kurišč na lebdečo plast</v>
          </cell>
          <cell r="C718">
            <v>0</v>
          </cell>
          <cell r="D718">
            <v>1443</v>
          </cell>
        </row>
        <row r="719">
          <cell r="A719" t="str">
            <v>19 01 99</v>
          </cell>
          <cell r="B719" t="str">
            <v>Odpadki, ki niso navedeni drugje</v>
          </cell>
          <cell r="C719">
            <v>0</v>
          </cell>
          <cell r="D719">
            <v>1444</v>
          </cell>
        </row>
        <row r="720">
          <cell r="A720" t="str">
            <v>19 02 03</v>
          </cell>
          <cell r="B720" t="str">
            <v>Pomešani odpadki, ki sestojijo samo iz nenevarnih odpadkov</v>
          </cell>
          <cell r="C720">
            <v>0</v>
          </cell>
          <cell r="D720">
            <v>1445</v>
          </cell>
        </row>
        <row r="721">
          <cell r="A721" t="str">
            <v>19 02 04</v>
          </cell>
          <cell r="B721" t="str">
            <v>Pomešani odpadki, ki vsebujejo vsaj en nevarni odpadek</v>
          </cell>
          <cell r="C721" t="str">
            <v>*</v>
          </cell>
          <cell r="D721">
            <v>1275</v>
          </cell>
        </row>
        <row r="722">
          <cell r="A722" t="str">
            <v>19 02 05</v>
          </cell>
          <cell r="B722" t="str">
            <v>Mulji, ki vsebujejo nevarne snovi, iz fizikalno-kemične obdelave</v>
          </cell>
          <cell r="C722" t="str">
            <v>*</v>
          </cell>
          <cell r="D722">
            <v>1276</v>
          </cell>
        </row>
        <row r="723">
          <cell r="A723" t="str">
            <v>19 02 06</v>
          </cell>
          <cell r="B723" t="str">
            <v>Mulji iz fizikalno-kemične obdelave, ki niso navedeni v 19 02 05</v>
          </cell>
          <cell r="C723">
            <v>0</v>
          </cell>
          <cell r="D723">
            <v>1446</v>
          </cell>
        </row>
        <row r="724">
          <cell r="A724" t="str">
            <v>19 02 07</v>
          </cell>
          <cell r="B724" t="str">
            <v>Olja in koncentrati iz postopkov ločevanja</v>
          </cell>
          <cell r="C724" t="str">
            <v>*</v>
          </cell>
          <cell r="D724">
            <v>1277</v>
          </cell>
        </row>
        <row r="725">
          <cell r="A725" t="str">
            <v>19 02 08</v>
          </cell>
          <cell r="B725" t="str">
            <v>Tekoči gorljivi odpadki, ki vsebujejo nevarne snovi</v>
          </cell>
          <cell r="C725" t="str">
            <v>*</v>
          </cell>
          <cell r="D725">
            <v>1278</v>
          </cell>
        </row>
        <row r="726">
          <cell r="A726" t="str">
            <v>19 02 09</v>
          </cell>
          <cell r="B726" t="str">
            <v>Trdni gorljivi odpadki, ki vsebujejo nevarne snovi</v>
          </cell>
          <cell r="C726" t="str">
            <v>*</v>
          </cell>
          <cell r="D726">
            <v>1279</v>
          </cell>
        </row>
        <row r="727">
          <cell r="A727" t="str">
            <v>19 02 10</v>
          </cell>
          <cell r="B727" t="str">
            <v>Gorljivi odpadki, ki niso navedeni v 19 02 08 in 19 02 09</v>
          </cell>
          <cell r="C727">
            <v>0</v>
          </cell>
          <cell r="D727">
            <v>1447</v>
          </cell>
        </row>
        <row r="728">
          <cell r="A728" t="str">
            <v>19 02 11</v>
          </cell>
          <cell r="B728" t="str">
            <v>Drugi odpadki, ki vsebujejo nevarne snovi</v>
          </cell>
          <cell r="C728" t="str">
            <v>*</v>
          </cell>
          <cell r="D728">
            <v>1280</v>
          </cell>
        </row>
        <row r="729">
          <cell r="A729" t="str">
            <v>19 02 99</v>
          </cell>
          <cell r="B729" t="str">
            <v>Odpadki, ki niso navedeni drugje</v>
          </cell>
          <cell r="C729">
            <v>0</v>
          </cell>
          <cell r="D729">
            <v>1448</v>
          </cell>
        </row>
        <row r="730">
          <cell r="A730" t="str">
            <v>19 03 04</v>
          </cell>
          <cell r="B730" t="str">
            <v>Odpadki, označeni kot nevarni, delno stabilizirani, razen 19 03 08</v>
          </cell>
          <cell r="C730" t="str">
            <v>*</v>
          </cell>
          <cell r="D730">
            <v>1281</v>
          </cell>
        </row>
        <row r="731">
          <cell r="A731" t="str">
            <v>19 03 05</v>
          </cell>
          <cell r="B731" t="str">
            <v>Stabilizirani odpadki, ki niso navedeni v 19 03 04</v>
          </cell>
          <cell r="C731">
            <v>0</v>
          </cell>
          <cell r="D731">
            <v>1449</v>
          </cell>
        </row>
        <row r="732">
          <cell r="A732" t="str">
            <v>19 03 06</v>
          </cell>
          <cell r="B732" t="str">
            <v>Odpadki, označeni kot nevarni, solidificirani</v>
          </cell>
          <cell r="C732" t="str">
            <v>*</v>
          </cell>
          <cell r="D732">
            <v>1282</v>
          </cell>
        </row>
        <row r="733">
          <cell r="A733" t="str">
            <v>19 03 07</v>
          </cell>
          <cell r="B733" t="str">
            <v>Solidificirani odpadki, ki niso navedeni v 19 03 06</v>
          </cell>
          <cell r="C733">
            <v>0</v>
          </cell>
          <cell r="D733">
            <v>1450</v>
          </cell>
        </row>
        <row r="734">
          <cell r="A734" t="str">
            <v>19 03 08</v>
          </cell>
          <cell r="B734" t="str">
            <v>Delno stabilizirano živo srebro</v>
          </cell>
          <cell r="C734" t="str">
            <v>*</v>
          </cell>
          <cell r="D734">
            <v>1971</v>
          </cell>
        </row>
        <row r="735">
          <cell r="A735" t="str">
            <v>19 04 01</v>
          </cell>
          <cell r="B735" t="str">
            <v>Zastekljeni odpadki</v>
          </cell>
          <cell r="C735">
            <v>0</v>
          </cell>
          <cell r="D735">
            <v>1451</v>
          </cell>
        </row>
        <row r="736">
          <cell r="A736" t="str">
            <v>19 04 02</v>
          </cell>
          <cell r="B736" t="str">
            <v>Elektrofiltrski pepel in drugi odpadki iz čiščenja dimnih plinov</v>
          </cell>
          <cell r="C736" t="str">
            <v>*</v>
          </cell>
          <cell r="D736">
            <v>1283</v>
          </cell>
        </row>
        <row r="737">
          <cell r="A737" t="str">
            <v>19 04 03</v>
          </cell>
          <cell r="B737" t="str">
            <v>Nezastekljena trdna faza</v>
          </cell>
          <cell r="C737" t="str">
            <v>*</v>
          </cell>
          <cell r="D737">
            <v>1284</v>
          </cell>
        </row>
        <row r="738">
          <cell r="A738" t="str">
            <v>19 04 04</v>
          </cell>
          <cell r="B738" t="str">
            <v>Odpadne vodne raztopine iz tempranja zastekljenih odpadkov</v>
          </cell>
          <cell r="C738">
            <v>0</v>
          </cell>
          <cell r="D738">
            <v>1452</v>
          </cell>
        </row>
        <row r="739">
          <cell r="A739" t="str">
            <v>19 05 01</v>
          </cell>
          <cell r="B739" t="str">
            <v>Nekompostirana frakcija komunalnih in podobnih odpadkov</v>
          </cell>
          <cell r="C739">
            <v>0</v>
          </cell>
          <cell r="D739">
            <v>1453</v>
          </cell>
        </row>
        <row r="740">
          <cell r="A740" t="str">
            <v>19 05 02</v>
          </cell>
          <cell r="B740" t="str">
            <v>Nekompostirana frakcija živalskih in rastlinskih odpadkov</v>
          </cell>
          <cell r="C740">
            <v>0</v>
          </cell>
          <cell r="D740">
            <v>1454</v>
          </cell>
        </row>
        <row r="741">
          <cell r="A741" t="str">
            <v>19 05 03</v>
          </cell>
          <cell r="B741" t="str">
            <v>Kompost, ki ne ustreza specifikaciji</v>
          </cell>
          <cell r="C741">
            <v>0</v>
          </cell>
          <cell r="D741">
            <v>1455</v>
          </cell>
        </row>
        <row r="742">
          <cell r="A742" t="str">
            <v>19 05 99</v>
          </cell>
          <cell r="B742" t="str">
            <v>Odpadki, ki niso navedeni drugje</v>
          </cell>
          <cell r="C742">
            <v>0</v>
          </cell>
          <cell r="D742">
            <v>1456</v>
          </cell>
        </row>
        <row r="743">
          <cell r="A743" t="str">
            <v>19 06 03</v>
          </cell>
          <cell r="B743" t="str">
            <v>Lužnica iz anaerobne obdelave komunalnih odpadkov</v>
          </cell>
          <cell r="C743">
            <v>0</v>
          </cell>
          <cell r="D743">
            <v>1457</v>
          </cell>
        </row>
        <row r="744">
          <cell r="A744" t="str">
            <v>19 06 04</v>
          </cell>
          <cell r="B744" t="str">
            <v>Digestat iz anaerobne obdelave komunalnih odpadkov</v>
          </cell>
          <cell r="C744">
            <v>0</v>
          </cell>
          <cell r="D744">
            <v>1458</v>
          </cell>
        </row>
        <row r="745">
          <cell r="A745" t="str">
            <v>19 06 05</v>
          </cell>
          <cell r="B745" t="str">
            <v>Lužnica iz anaerobne obdelave živalskih in rastlinskih odpadkov</v>
          </cell>
          <cell r="C745">
            <v>0</v>
          </cell>
          <cell r="D745">
            <v>1459</v>
          </cell>
        </row>
        <row r="746">
          <cell r="A746" t="str">
            <v>19 06 06</v>
          </cell>
          <cell r="B746" t="str">
            <v>Digestat iz anaerobne obdelave živalskih in rastlinskih odpadkov</v>
          </cell>
          <cell r="C746">
            <v>0</v>
          </cell>
          <cell r="D746">
            <v>1460</v>
          </cell>
        </row>
        <row r="747">
          <cell r="A747" t="str">
            <v>19 06 99</v>
          </cell>
          <cell r="B747" t="str">
            <v>Odpadki, ki niso navedeni drugje</v>
          </cell>
          <cell r="C747">
            <v>0</v>
          </cell>
          <cell r="D747">
            <v>1461</v>
          </cell>
        </row>
        <row r="748">
          <cell r="A748" t="str">
            <v>19 07 02</v>
          </cell>
          <cell r="B748" t="str">
            <v>Izcedne vode, ki vsebujejo nevarne snovi, z odlagališč</v>
          </cell>
          <cell r="C748" t="str">
            <v>*</v>
          </cell>
          <cell r="D748">
            <v>1285</v>
          </cell>
        </row>
        <row r="749">
          <cell r="A749" t="str">
            <v>19 07 03</v>
          </cell>
          <cell r="B749" t="str">
            <v>Izcedne vode z odlagališč, ki niso navedene v 19 07 02</v>
          </cell>
          <cell r="C749">
            <v>0</v>
          </cell>
          <cell r="D749">
            <v>1462</v>
          </cell>
        </row>
        <row r="750">
          <cell r="A750" t="str">
            <v>19 08 01</v>
          </cell>
          <cell r="B750" t="str">
            <v>Ostanki na grabljah in sitih</v>
          </cell>
          <cell r="C750">
            <v>0</v>
          </cell>
          <cell r="D750">
            <v>1463</v>
          </cell>
        </row>
        <row r="751">
          <cell r="A751" t="str">
            <v>19 08 02</v>
          </cell>
          <cell r="B751" t="str">
            <v>Odpadki iz peskolovov</v>
          </cell>
          <cell r="C751">
            <v>0</v>
          </cell>
          <cell r="D751">
            <v>1464</v>
          </cell>
        </row>
        <row r="752">
          <cell r="A752" t="str">
            <v>19 08 05</v>
          </cell>
          <cell r="B752" t="str">
            <v>Blato iz čiščenja komunalnih odpadnih voda</v>
          </cell>
          <cell r="C752">
            <v>0</v>
          </cell>
          <cell r="D752">
            <v>1465</v>
          </cell>
        </row>
        <row r="753">
          <cell r="A753" t="str">
            <v>19 08 06</v>
          </cell>
          <cell r="B753" t="str">
            <v>Nasičene ali izrabljene smole ionskih izmenjevalnikov</v>
          </cell>
          <cell r="C753" t="str">
            <v>*</v>
          </cell>
          <cell r="D753">
            <v>1286</v>
          </cell>
        </row>
        <row r="754">
          <cell r="A754" t="str">
            <v>19 08 07</v>
          </cell>
          <cell r="B754" t="str">
            <v>Raztopine in mulji iz regeneracije ionskih izmenjevalnikov</v>
          </cell>
          <cell r="C754" t="str">
            <v>*</v>
          </cell>
          <cell r="D754">
            <v>1287</v>
          </cell>
        </row>
        <row r="755">
          <cell r="A755" t="str">
            <v>19 08 08</v>
          </cell>
          <cell r="B755" t="str">
            <v>Odpadki, ki vsebujejo težke kovine, iz membranskih sistemov</v>
          </cell>
          <cell r="C755" t="str">
            <v>*</v>
          </cell>
          <cell r="D755">
            <v>1288</v>
          </cell>
        </row>
        <row r="756">
          <cell r="A756" t="str">
            <v>19 08 09</v>
          </cell>
          <cell r="B756" t="str">
            <v>Mešanice masti in olj iz ločevanja olja in vode, ki vsebujejo le jedilna olja in masti</v>
          </cell>
          <cell r="C756">
            <v>0</v>
          </cell>
          <cell r="D756">
            <v>1466</v>
          </cell>
        </row>
        <row r="757">
          <cell r="A757" t="str">
            <v>19 08 10</v>
          </cell>
          <cell r="B757" t="str">
            <v>Mešanice masti in olj iz ločevanja olja in vode, ki niso navedene v 19 08 09</v>
          </cell>
          <cell r="C757" t="str">
            <v>*</v>
          </cell>
          <cell r="D757">
            <v>1289</v>
          </cell>
        </row>
        <row r="758">
          <cell r="A758" t="str">
            <v>19 08 11</v>
          </cell>
          <cell r="B758" t="str">
            <v>Blato iz biološke obdelave industrijskih odpadnih voda, ki vsebuje nevarne snovi</v>
          </cell>
          <cell r="C758" t="str">
            <v>*</v>
          </cell>
          <cell r="D758">
            <v>1290</v>
          </cell>
        </row>
        <row r="759">
          <cell r="A759" t="str">
            <v>19 08 12</v>
          </cell>
          <cell r="B759" t="str">
            <v>Blato iz biološke obdelave industrijskih odpadnih voda, ki ni navedeno v 19 08 11</v>
          </cell>
          <cell r="C759">
            <v>0</v>
          </cell>
          <cell r="D759">
            <v>1467</v>
          </cell>
        </row>
        <row r="760">
          <cell r="A760" t="str">
            <v>19 08 13</v>
          </cell>
          <cell r="B760" t="str">
            <v>Blato iz druge obdelave industrijskih odpadnih voda, ki vsebuje nevarne snovi</v>
          </cell>
          <cell r="C760" t="str">
            <v>*</v>
          </cell>
          <cell r="D760">
            <v>1291</v>
          </cell>
        </row>
        <row r="761">
          <cell r="A761" t="str">
            <v>19 08 14</v>
          </cell>
          <cell r="B761" t="str">
            <v>Blato iz druge obdelave industrijskih odpadnih voda, ki ni navedeno v 19 08 13</v>
          </cell>
          <cell r="C761">
            <v>0</v>
          </cell>
          <cell r="D761">
            <v>1468</v>
          </cell>
        </row>
        <row r="762">
          <cell r="A762" t="str">
            <v>19 08 99</v>
          </cell>
          <cell r="B762" t="str">
            <v>Odpadki, ki niso navedeni drugje</v>
          </cell>
          <cell r="C762">
            <v>0</v>
          </cell>
          <cell r="D762">
            <v>1469</v>
          </cell>
        </row>
        <row r="763">
          <cell r="A763" t="str">
            <v>19 09 01</v>
          </cell>
          <cell r="B763" t="str">
            <v>Trdni odpadki iz primarnega filtriranja in ostanki na grabljah in sitih</v>
          </cell>
          <cell r="C763">
            <v>0</v>
          </cell>
          <cell r="D763">
            <v>1470</v>
          </cell>
        </row>
        <row r="764">
          <cell r="A764" t="str">
            <v>19 09 02</v>
          </cell>
          <cell r="B764" t="str">
            <v>Mulji iz bistrenja vode</v>
          </cell>
          <cell r="C764">
            <v>0</v>
          </cell>
          <cell r="D764">
            <v>1471</v>
          </cell>
        </row>
        <row r="765">
          <cell r="A765" t="str">
            <v>19 09 03</v>
          </cell>
          <cell r="B765" t="str">
            <v>Mulji iz dekarbonatizacije</v>
          </cell>
          <cell r="C765">
            <v>0</v>
          </cell>
          <cell r="D765">
            <v>1472</v>
          </cell>
        </row>
        <row r="766">
          <cell r="A766" t="str">
            <v>19 09 04</v>
          </cell>
          <cell r="B766" t="str">
            <v>Izrabljeno aktivno oglje</v>
          </cell>
          <cell r="C766">
            <v>0</v>
          </cell>
          <cell r="D766">
            <v>1473</v>
          </cell>
        </row>
        <row r="767">
          <cell r="A767" t="str">
            <v>19 09 05</v>
          </cell>
          <cell r="B767" t="str">
            <v>Nasičene ali izrabljene smole ionskih izmenjevalnikov</v>
          </cell>
          <cell r="C767">
            <v>0</v>
          </cell>
          <cell r="D767">
            <v>1474</v>
          </cell>
        </row>
        <row r="768">
          <cell r="A768" t="str">
            <v>19 09 06</v>
          </cell>
          <cell r="B768" t="str">
            <v>Raztopine in mulji iz regeneracije ionskih izmenjevalnikov</v>
          </cell>
          <cell r="C768">
            <v>0</v>
          </cell>
          <cell r="D768">
            <v>1475</v>
          </cell>
        </row>
        <row r="769">
          <cell r="A769" t="str">
            <v>19 09 99</v>
          </cell>
          <cell r="B769" t="str">
            <v>Odpadki, ki niso navedeni drugje</v>
          </cell>
          <cell r="C769">
            <v>0</v>
          </cell>
          <cell r="D769">
            <v>1476</v>
          </cell>
        </row>
        <row r="770">
          <cell r="A770" t="str">
            <v>19 10 01</v>
          </cell>
          <cell r="B770" t="str">
            <v>Odpadno železo in jeklo</v>
          </cell>
          <cell r="C770">
            <v>0</v>
          </cell>
          <cell r="D770">
            <v>1477</v>
          </cell>
        </row>
        <row r="771">
          <cell r="A771" t="str">
            <v>19 10 02</v>
          </cell>
          <cell r="B771" t="str">
            <v>Odpadne barvne kovine</v>
          </cell>
          <cell r="C771">
            <v>0</v>
          </cell>
          <cell r="D771">
            <v>1478</v>
          </cell>
        </row>
        <row r="772">
          <cell r="A772" t="str">
            <v>19 10 03</v>
          </cell>
          <cell r="B772" t="str">
            <v>Lahka frakcija in prah, ki vsebujeta nevarne snovi</v>
          </cell>
          <cell r="C772" t="str">
            <v>*</v>
          </cell>
          <cell r="D772">
            <v>1292</v>
          </cell>
        </row>
        <row r="773">
          <cell r="A773" t="str">
            <v>19 10 04</v>
          </cell>
          <cell r="B773" t="str">
            <v>Lahka frakcija in prah, ki nista navedena v 19 10 03</v>
          </cell>
          <cell r="C773">
            <v>0</v>
          </cell>
          <cell r="D773">
            <v>1479</v>
          </cell>
        </row>
        <row r="774">
          <cell r="A774" t="str">
            <v>19 10 05</v>
          </cell>
          <cell r="B774" t="str">
            <v>Druge frakcije, ki vsebujejo nevarne snovi</v>
          </cell>
          <cell r="C774" t="str">
            <v>*</v>
          </cell>
          <cell r="D774">
            <v>1293</v>
          </cell>
        </row>
        <row r="775">
          <cell r="A775" t="str">
            <v>19 10 06</v>
          </cell>
          <cell r="B775" t="str">
            <v>Druge frakcije, ki niso navedene v 19 10 05</v>
          </cell>
          <cell r="C775">
            <v>0</v>
          </cell>
          <cell r="D775">
            <v>1480</v>
          </cell>
        </row>
        <row r="776">
          <cell r="A776" t="str">
            <v>19 11 01</v>
          </cell>
          <cell r="B776" t="str">
            <v>Izrabljene filtrirne zemlje</v>
          </cell>
          <cell r="C776" t="str">
            <v>*</v>
          </cell>
          <cell r="D776">
            <v>1294</v>
          </cell>
        </row>
        <row r="777">
          <cell r="A777" t="str">
            <v>19 11 02</v>
          </cell>
          <cell r="B777" t="str">
            <v>Kisli katrani</v>
          </cell>
          <cell r="C777" t="str">
            <v>*</v>
          </cell>
          <cell r="D777">
            <v>1295</v>
          </cell>
        </row>
        <row r="778">
          <cell r="A778" t="str">
            <v>19 11 03</v>
          </cell>
          <cell r="B778" t="str">
            <v>Odpadne vodne raztopine</v>
          </cell>
          <cell r="C778" t="str">
            <v>*</v>
          </cell>
          <cell r="D778">
            <v>1296</v>
          </cell>
        </row>
        <row r="779">
          <cell r="A779" t="str">
            <v>19 11 04</v>
          </cell>
          <cell r="B779" t="str">
            <v>Odpadki iz čiščenja goriva z bazami (lugi)</v>
          </cell>
          <cell r="C779" t="str">
            <v>*</v>
          </cell>
          <cell r="D779">
            <v>1297</v>
          </cell>
        </row>
        <row r="780">
          <cell r="A780" t="str">
            <v>19 11 05</v>
          </cell>
          <cell r="B780" t="str">
            <v>Blato, ki vsebuje nevarne snovi, iz čiščenja odpadnih voda na kraju nastanka</v>
          </cell>
          <cell r="C780" t="str">
            <v>*</v>
          </cell>
          <cell r="D780">
            <v>1298</v>
          </cell>
        </row>
        <row r="781">
          <cell r="A781" t="str">
            <v>19 11 06</v>
          </cell>
          <cell r="B781" t="str">
            <v>Blato iz čiščenja odpadnih voda na kraju nastanka, ki ni navedeno v 19 11 05</v>
          </cell>
          <cell r="C781">
            <v>0</v>
          </cell>
          <cell r="D781">
            <v>1481</v>
          </cell>
        </row>
        <row r="782">
          <cell r="A782" t="str">
            <v>19 11 07</v>
          </cell>
          <cell r="B782" t="str">
            <v>Odpadki iz čiščenja dimnih plinov</v>
          </cell>
          <cell r="C782" t="str">
            <v>*</v>
          </cell>
          <cell r="D782">
            <v>1299</v>
          </cell>
        </row>
        <row r="783">
          <cell r="A783" t="str">
            <v>19 11 99</v>
          </cell>
          <cell r="B783" t="str">
            <v>Odpadki, ki niso navedeni drugje</v>
          </cell>
          <cell r="C783">
            <v>0</v>
          </cell>
          <cell r="D783">
            <v>1482</v>
          </cell>
        </row>
        <row r="784">
          <cell r="A784" t="str">
            <v>19 12 01</v>
          </cell>
          <cell r="B784" t="str">
            <v>Papir ter karton in lepenka</v>
          </cell>
          <cell r="C784">
            <v>0</v>
          </cell>
          <cell r="D784">
            <v>1483</v>
          </cell>
        </row>
        <row r="785">
          <cell r="A785" t="str">
            <v>19 12 02</v>
          </cell>
          <cell r="B785" t="str">
            <v>Železne kovine</v>
          </cell>
          <cell r="C785">
            <v>0</v>
          </cell>
          <cell r="D785">
            <v>1484</v>
          </cell>
        </row>
        <row r="786">
          <cell r="A786" t="str">
            <v>19 12 03</v>
          </cell>
          <cell r="B786" t="str">
            <v>Barvne kovine</v>
          </cell>
          <cell r="C786">
            <v>0</v>
          </cell>
          <cell r="D786">
            <v>1485</v>
          </cell>
        </row>
        <row r="787">
          <cell r="A787" t="str">
            <v>19 12 04</v>
          </cell>
          <cell r="B787" t="str">
            <v>Plastika in guma</v>
          </cell>
          <cell r="C787">
            <v>0</v>
          </cell>
          <cell r="D787">
            <v>1486</v>
          </cell>
        </row>
        <row r="788">
          <cell r="A788" t="str">
            <v>19 12 05</v>
          </cell>
          <cell r="B788" t="str">
            <v>Steklo</v>
          </cell>
          <cell r="C788">
            <v>0</v>
          </cell>
          <cell r="D788">
            <v>1487</v>
          </cell>
        </row>
        <row r="789">
          <cell r="A789" t="str">
            <v>19 12 06</v>
          </cell>
          <cell r="B789" t="str">
            <v>Les, ki vsebuje nevarne snovi</v>
          </cell>
          <cell r="C789" t="str">
            <v>*</v>
          </cell>
          <cell r="D789">
            <v>1300</v>
          </cell>
        </row>
        <row r="790">
          <cell r="A790" t="str">
            <v>19 12 07</v>
          </cell>
          <cell r="B790" t="str">
            <v>Les, ki ni naveden v 19 12 06</v>
          </cell>
          <cell r="C790">
            <v>0</v>
          </cell>
          <cell r="D790">
            <v>1488</v>
          </cell>
        </row>
        <row r="791">
          <cell r="A791" t="str">
            <v>19 12 08</v>
          </cell>
          <cell r="B791" t="str">
            <v>Tekstil</v>
          </cell>
          <cell r="C791">
            <v>0</v>
          </cell>
          <cell r="D791">
            <v>1489</v>
          </cell>
        </row>
        <row r="792">
          <cell r="A792" t="str">
            <v>19 12 09</v>
          </cell>
          <cell r="B792" t="str">
            <v>Minerali (npr. pesek, kamenje)</v>
          </cell>
          <cell r="C792">
            <v>0</v>
          </cell>
          <cell r="D792">
            <v>1490</v>
          </cell>
        </row>
        <row r="793">
          <cell r="A793" t="str">
            <v>19 12 10</v>
          </cell>
          <cell r="B793" t="str">
            <v>Gorljivi odpadki (iz odpadkov pridobljeno gorivo)</v>
          </cell>
          <cell r="C793">
            <v>0</v>
          </cell>
          <cell r="D793">
            <v>1829</v>
          </cell>
        </row>
        <row r="794">
          <cell r="A794" t="str">
            <v>19 12 11</v>
          </cell>
          <cell r="B794" t="str">
            <v>Drugi odpadki (vključno z mešanicami materialov), ki vsebujejo nevarne snovi, iz mehanske obdelave odpadkov</v>
          </cell>
          <cell r="C794" t="str">
            <v>*</v>
          </cell>
          <cell r="D794">
            <v>1301</v>
          </cell>
        </row>
        <row r="795">
          <cell r="A795" t="str">
            <v>19 12 12</v>
          </cell>
          <cell r="B795" t="str">
            <v>Drugi odpadki (vključno z mešanicami materialov) iz mehanske obdelave odpadkov, ki niso navedeni v 19 12 11</v>
          </cell>
          <cell r="C795">
            <v>0</v>
          </cell>
          <cell r="D795">
            <v>1830</v>
          </cell>
        </row>
        <row r="796">
          <cell r="A796" t="str">
            <v>19 13 01</v>
          </cell>
          <cell r="B796" t="str">
            <v>Trdni odpadki, ki vsebujejo nevarne snovi, iz sanacije tal</v>
          </cell>
          <cell r="C796" t="str">
            <v>*</v>
          </cell>
          <cell r="D796">
            <v>1302</v>
          </cell>
        </row>
        <row r="797">
          <cell r="A797" t="str">
            <v>19 13 02</v>
          </cell>
          <cell r="B797" t="str">
            <v>Trdni odpadki iz sanacije tal, ki niso navedeni v 19 13 01</v>
          </cell>
          <cell r="C797">
            <v>0</v>
          </cell>
          <cell r="D797">
            <v>1831</v>
          </cell>
        </row>
        <row r="798">
          <cell r="A798" t="str">
            <v>19 13 03</v>
          </cell>
          <cell r="B798" t="str">
            <v>Mulji, ki vsebujejo nevarne snovi, iz sanacije tal</v>
          </cell>
          <cell r="C798" t="str">
            <v>*</v>
          </cell>
          <cell r="D798">
            <v>1303</v>
          </cell>
        </row>
        <row r="799">
          <cell r="A799" t="str">
            <v>19 13 04</v>
          </cell>
          <cell r="B799" t="str">
            <v>Mulji iz sanacije tal, ki niso navedeni v 19 13 03</v>
          </cell>
          <cell r="C799">
            <v>0</v>
          </cell>
          <cell r="D799">
            <v>1832</v>
          </cell>
        </row>
        <row r="800">
          <cell r="A800" t="str">
            <v>19 13 05</v>
          </cell>
          <cell r="B800" t="str">
            <v>Mulji, ki vsebujejo nevarne snovi, iz sanacije podtalnice</v>
          </cell>
          <cell r="C800" t="str">
            <v>*</v>
          </cell>
          <cell r="D800">
            <v>1304</v>
          </cell>
        </row>
        <row r="801">
          <cell r="A801" t="str">
            <v>19 13 06</v>
          </cell>
          <cell r="B801" t="str">
            <v>Mulji iz sanacije podtalnice, ki niso navedeni v 19 13 05</v>
          </cell>
          <cell r="C801">
            <v>0</v>
          </cell>
          <cell r="D801">
            <v>1833</v>
          </cell>
        </row>
        <row r="802">
          <cell r="A802" t="str">
            <v>19 13 07</v>
          </cell>
          <cell r="B802" t="str">
            <v>Odpadne vodne raztopine in vodni koncentrati, ki vsebujejo nevarne snovi, iz sanacije podtalnice</v>
          </cell>
          <cell r="C802" t="str">
            <v>*</v>
          </cell>
          <cell r="D802">
            <v>1305</v>
          </cell>
        </row>
        <row r="803">
          <cell r="A803" t="str">
            <v>19 13 08</v>
          </cell>
          <cell r="B803" t="str">
            <v>Odpadne vodne raztopine in vodni koncentrati iz sanacije podtalnice, ki niso navedeni v 19 13 07</v>
          </cell>
          <cell r="C803">
            <v>0</v>
          </cell>
          <cell r="D803">
            <v>1834</v>
          </cell>
        </row>
        <row r="804">
          <cell r="A804" t="str">
            <v>20 01 01</v>
          </cell>
          <cell r="B804" t="str">
            <v>Papir ter karton in lepenka</v>
          </cell>
          <cell r="C804">
            <v>0</v>
          </cell>
          <cell r="D804">
            <v>1835</v>
          </cell>
        </row>
        <row r="805">
          <cell r="A805" t="str">
            <v>20 01 02</v>
          </cell>
          <cell r="B805" t="str">
            <v>Steklo</v>
          </cell>
          <cell r="C805">
            <v>0</v>
          </cell>
          <cell r="D805">
            <v>1836</v>
          </cell>
        </row>
        <row r="806">
          <cell r="A806" t="str">
            <v>20 01 08</v>
          </cell>
          <cell r="B806" t="str">
            <v>Biorazgradljivi kuhinjski odpadki in odpadki iz restavracij</v>
          </cell>
          <cell r="C806">
            <v>0</v>
          </cell>
          <cell r="D806">
            <v>1837</v>
          </cell>
        </row>
        <row r="807">
          <cell r="A807" t="str">
            <v>20 01 10</v>
          </cell>
          <cell r="B807" t="str">
            <v>Oblačila</v>
          </cell>
          <cell r="C807">
            <v>0</v>
          </cell>
          <cell r="D807">
            <v>1838</v>
          </cell>
        </row>
        <row r="808">
          <cell r="A808" t="str">
            <v>20 01 11</v>
          </cell>
          <cell r="B808" t="str">
            <v>Tekstil</v>
          </cell>
          <cell r="C808">
            <v>0</v>
          </cell>
          <cell r="D808">
            <v>1839</v>
          </cell>
        </row>
        <row r="809">
          <cell r="A809" t="str">
            <v>20 01 13</v>
          </cell>
          <cell r="B809" t="str">
            <v>Topila</v>
          </cell>
          <cell r="C809" t="str">
            <v>*</v>
          </cell>
          <cell r="D809">
            <v>1306</v>
          </cell>
        </row>
        <row r="810">
          <cell r="A810" t="str">
            <v>20 01 14</v>
          </cell>
          <cell r="B810" t="str">
            <v>Kisline</v>
          </cell>
          <cell r="C810" t="str">
            <v>*</v>
          </cell>
          <cell r="D810">
            <v>1307</v>
          </cell>
        </row>
        <row r="811">
          <cell r="A811" t="str">
            <v>20 01 15</v>
          </cell>
          <cell r="B811" t="str">
            <v>Alkalije</v>
          </cell>
          <cell r="C811" t="str">
            <v>*</v>
          </cell>
          <cell r="D811">
            <v>1308</v>
          </cell>
        </row>
        <row r="812">
          <cell r="A812" t="str">
            <v>20 01 17</v>
          </cell>
          <cell r="B812" t="str">
            <v>Fotokemikalije</v>
          </cell>
          <cell r="C812" t="str">
            <v>*</v>
          </cell>
          <cell r="D812">
            <v>1309</v>
          </cell>
        </row>
        <row r="813">
          <cell r="A813" t="str">
            <v>20 01 19</v>
          </cell>
          <cell r="B813" t="str">
            <v>Pesticidi</v>
          </cell>
          <cell r="C813" t="str">
            <v>*</v>
          </cell>
          <cell r="D813">
            <v>1586</v>
          </cell>
        </row>
        <row r="814">
          <cell r="A814" t="str">
            <v>20 01 21</v>
          </cell>
          <cell r="B814" t="str">
            <v>Fluorescenčne cevi in drugi odpadki, ki vsebujejo živo srebro</v>
          </cell>
          <cell r="C814" t="str">
            <v>*</v>
          </cell>
          <cell r="D814">
            <v>1587</v>
          </cell>
        </row>
        <row r="815">
          <cell r="A815" t="str">
            <v>20 01 23</v>
          </cell>
          <cell r="B815" t="str">
            <v>Zavržena oprema, ki vsebuje fluorokloroogljikovodike</v>
          </cell>
          <cell r="C815" t="str">
            <v>*</v>
          </cell>
          <cell r="D815">
            <v>1588</v>
          </cell>
        </row>
        <row r="816">
          <cell r="A816" t="str">
            <v>20 01 25</v>
          </cell>
          <cell r="B816" t="str">
            <v>Jedilno olje in masti</v>
          </cell>
          <cell r="C816">
            <v>0</v>
          </cell>
          <cell r="D816">
            <v>1840</v>
          </cell>
        </row>
        <row r="817">
          <cell r="A817" t="str">
            <v>20 01 26</v>
          </cell>
          <cell r="B817" t="str">
            <v>Olje in masti, ki niso navedeni v 20 01 25</v>
          </cell>
          <cell r="C817" t="str">
            <v>*</v>
          </cell>
          <cell r="D817">
            <v>1589</v>
          </cell>
        </row>
        <row r="818">
          <cell r="A818" t="str">
            <v>20 01 27</v>
          </cell>
          <cell r="B818" t="str">
            <v>Barve, tiskarske barve, lepila in smole, ki vsebujejo nevarne snovi</v>
          </cell>
          <cell r="C818" t="str">
            <v>*</v>
          </cell>
          <cell r="D818">
            <v>1590</v>
          </cell>
        </row>
        <row r="819">
          <cell r="A819" t="str">
            <v>20 01 28</v>
          </cell>
          <cell r="B819" t="str">
            <v>Barve, tiskarske barve, lepila in smole, ki niso navedeni v 20 01 27</v>
          </cell>
          <cell r="C819">
            <v>0</v>
          </cell>
          <cell r="D819">
            <v>1841</v>
          </cell>
        </row>
        <row r="820">
          <cell r="A820" t="str">
            <v>20 01 29</v>
          </cell>
          <cell r="B820" t="str">
            <v>Čistila (detergenti), ki vsebujejo nevarne snovi</v>
          </cell>
          <cell r="C820" t="str">
            <v>*</v>
          </cell>
          <cell r="D820">
            <v>1591</v>
          </cell>
        </row>
        <row r="821">
          <cell r="A821" t="str">
            <v>20 01 30</v>
          </cell>
          <cell r="B821" t="str">
            <v>Čistila (detergenti), ki niso navedeni v 20 01 29</v>
          </cell>
          <cell r="C821">
            <v>0</v>
          </cell>
          <cell r="D821">
            <v>1842</v>
          </cell>
        </row>
        <row r="822">
          <cell r="A822" t="str">
            <v>20 01 31</v>
          </cell>
          <cell r="B822" t="str">
            <v>Citotoksična in citostatična zdravila</v>
          </cell>
          <cell r="C822" t="str">
            <v>*</v>
          </cell>
          <cell r="D822">
            <v>1592</v>
          </cell>
        </row>
        <row r="823">
          <cell r="A823" t="str">
            <v>20 01 32</v>
          </cell>
          <cell r="B823" t="str">
            <v>Zdravila, ki niso navedena v 20 01 31</v>
          </cell>
          <cell r="C823">
            <v>0</v>
          </cell>
          <cell r="D823">
            <v>1843</v>
          </cell>
        </row>
        <row r="824">
          <cell r="A824" t="str">
            <v>20 01 33</v>
          </cell>
          <cell r="B824" t="str">
            <v>Baterije in akumulatorji, navedeni v 16 06 01, 16 06 02 ali 16 06 03, in nesortirane baterije in akumulatorji, ki vsebujejo te baterije</v>
          </cell>
          <cell r="C824" t="str">
            <v>*</v>
          </cell>
          <cell r="D824">
            <v>1593</v>
          </cell>
        </row>
        <row r="825">
          <cell r="A825" t="str">
            <v>20 01 34</v>
          </cell>
          <cell r="B825" t="str">
            <v>Baterije in akumulatorji, ki niso navedeni v 20 01 33</v>
          </cell>
          <cell r="C825">
            <v>0</v>
          </cell>
          <cell r="D825">
            <v>1844</v>
          </cell>
        </row>
        <row r="826">
          <cell r="A826" t="str">
            <v>20 01 35</v>
          </cell>
          <cell r="B826" t="str">
            <v>Zavržena električna in elektronska oprema, ki vsebuje nevarne snovi (3), ki ni navedena v 20 01 21 in 20 01 23</v>
          </cell>
          <cell r="C826" t="str">
            <v>*</v>
          </cell>
          <cell r="D826">
            <v>1594</v>
          </cell>
        </row>
        <row r="827">
          <cell r="A827" t="str">
            <v>20 01 36</v>
          </cell>
          <cell r="B827" t="str">
            <v>Zavržena električna in elektronska oprema, ki ni navedena v 20 01 21, 20 01 23 in 20 01 35</v>
          </cell>
          <cell r="C827">
            <v>0</v>
          </cell>
          <cell r="D827">
            <v>1845</v>
          </cell>
        </row>
        <row r="828">
          <cell r="A828" t="str">
            <v>20 01 37</v>
          </cell>
          <cell r="B828" t="str">
            <v>Les, ki vsebuje nevarne snovi</v>
          </cell>
          <cell r="C828" t="str">
            <v>*</v>
          </cell>
          <cell r="D828">
            <v>1595</v>
          </cell>
        </row>
        <row r="829">
          <cell r="A829" t="str">
            <v>20 01 38</v>
          </cell>
          <cell r="B829" t="str">
            <v>Les, ki ni naveden v 20 01 37</v>
          </cell>
          <cell r="C829">
            <v>0</v>
          </cell>
          <cell r="D829">
            <v>1846</v>
          </cell>
        </row>
        <row r="830">
          <cell r="A830" t="str">
            <v>20 01 39</v>
          </cell>
          <cell r="B830" t="str">
            <v>Plastika</v>
          </cell>
          <cell r="C830">
            <v>0</v>
          </cell>
          <cell r="D830">
            <v>1847</v>
          </cell>
        </row>
        <row r="831">
          <cell r="A831" t="str">
            <v>20 01 40</v>
          </cell>
          <cell r="B831" t="str">
            <v>Kovine</v>
          </cell>
          <cell r="C831">
            <v>0</v>
          </cell>
          <cell r="D831">
            <v>1848</v>
          </cell>
        </row>
        <row r="832">
          <cell r="A832" t="str">
            <v>20 01 41</v>
          </cell>
          <cell r="B832" t="str">
            <v>Odpadki iz čiščenja dimnikov</v>
          </cell>
          <cell r="C832">
            <v>0</v>
          </cell>
          <cell r="D832">
            <v>1849</v>
          </cell>
        </row>
        <row r="833">
          <cell r="A833" t="str">
            <v>20 01 99</v>
          </cell>
          <cell r="B833" t="str">
            <v>Odpadki, ki niso navedeni drugje</v>
          </cell>
          <cell r="C833">
            <v>0</v>
          </cell>
          <cell r="D833">
            <v>1850</v>
          </cell>
        </row>
        <row r="834">
          <cell r="A834" t="str">
            <v>20 02 01</v>
          </cell>
          <cell r="B834" t="str">
            <v>Biorazgradljivi odpadki</v>
          </cell>
          <cell r="C834">
            <v>0</v>
          </cell>
          <cell r="D834">
            <v>1851</v>
          </cell>
        </row>
        <row r="835">
          <cell r="A835" t="str">
            <v>20 02 02</v>
          </cell>
          <cell r="B835" t="str">
            <v>Zemlja in kamenje</v>
          </cell>
          <cell r="C835">
            <v>0</v>
          </cell>
          <cell r="D835">
            <v>1852</v>
          </cell>
        </row>
        <row r="836">
          <cell r="A836" t="str">
            <v>20 02 03</v>
          </cell>
          <cell r="B836" t="str">
            <v>Drugi odpadki, ki niso biorazgradljivi</v>
          </cell>
          <cell r="C836">
            <v>0</v>
          </cell>
          <cell r="D836">
            <v>1853</v>
          </cell>
        </row>
        <row r="837">
          <cell r="A837" t="str">
            <v>20 03 01</v>
          </cell>
          <cell r="B837" t="str">
            <v>Mešani komunalni odpadki</v>
          </cell>
          <cell r="C837">
            <v>0</v>
          </cell>
          <cell r="D837">
            <v>1854</v>
          </cell>
        </row>
        <row r="838">
          <cell r="A838" t="str">
            <v>20 03 02</v>
          </cell>
          <cell r="B838" t="str">
            <v>Odpadki s tržnic</v>
          </cell>
          <cell r="C838">
            <v>0</v>
          </cell>
          <cell r="D838">
            <v>1855</v>
          </cell>
        </row>
        <row r="839">
          <cell r="A839" t="str">
            <v>20 03 03</v>
          </cell>
          <cell r="B839" t="str">
            <v>Odpadki iz čiščenja cest</v>
          </cell>
          <cell r="C839">
            <v>0</v>
          </cell>
          <cell r="D839">
            <v>1856</v>
          </cell>
        </row>
        <row r="840">
          <cell r="A840" t="str">
            <v>20 03 04</v>
          </cell>
          <cell r="B840" t="str">
            <v>Blato iz greznic</v>
          </cell>
          <cell r="C840">
            <v>0</v>
          </cell>
          <cell r="D840">
            <v>1857</v>
          </cell>
        </row>
        <row r="841">
          <cell r="A841" t="str">
            <v>20 03 06</v>
          </cell>
          <cell r="B841" t="str">
            <v>Odpadki iz čiščenja kanalizacije</v>
          </cell>
          <cell r="C841">
            <v>0</v>
          </cell>
          <cell r="D841">
            <v>1858</v>
          </cell>
        </row>
        <row r="842">
          <cell r="A842" t="str">
            <v>20 03 07</v>
          </cell>
          <cell r="B842" t="str">
            <v>Kosovni odpadki</v>
          </cell>
          <cell r="C842">
            <v>0</v>
          </cell>
          <cell r="D842">
            <v>1859</v>
          </cell>
        </row>
        <row r="843">
          <cell r="A843" t="str">
            <v>20 03 99</v>
          </cell>
          <cell r="B843" t="str">
            <v>Komunalni odpadki, ki niso navedeni drugje</v>
          </cell>
          <cell r="C843">
            <v>0</v>
          </cell>
          <cell r="D843">
            <v>1860</v>
          </cell>
        </row>
      </sheetData>
      <sheetData sheetId="14">
        <row r="2">
          <cell r="A2" t="str">
            <v>15 01 01</v>
          </cell>
        </row>
        <row r="3">
          <cell r="A3" t="str">
            <v>15 01 02</v>
          </cell>
        </row>
        <row r="4">
          <cell r="A4" t="str">
            <v>15 01 03</v>
          </cell>
        </row>
        <row r="5">
          <cell r="A5" t="str">
            <v>15 01 04</v>
          </cell>
        </row>
        <row r="6">
          <cell r="A6" t="str">
            <v>15 01 05</v>
          </cell>
        </row>
        <row r="7">
          <cell r="A7" t="str">
            <v>15 01 06</v>
          </cell>
        </row>
        <row r="8">
          <cell r="A8" t="str">
            <v>15 01 07</v>
          </cell>
        </row>
        <row r="9">
          <cell r="A9" t="str">
            <v>15 01 09</v>
          </cell>
        </row>
        <row r="10">
          <cell r="A10" t="str">
            <v>15 01 10</v>
          </cell>
        </row>
        <row r="11">
          <cell r="A11" t="str">
            <v>15 01 11</v>
          </cell>
        </row>
        <row r="12">
          <cell r="A12" t="str">
            <v>16 01 03</v>
          </cell>
        </row>
        <row r="13">
          <cell r="A13" t="str">
            <v>20 01 01</v>
          </cell>
        </row>
        <row r="14">
          <cell r="A14" t="str">
            <v>20 01 02</v>
          </cell>
        </row>
        <row r="15">
          <cell r="A15" t="str">
            <v>20 01 08</v>
          </cell>
        </row>
        <row r="16">
          <cell r="A16" t="str">
            <v>20 01 10</v>
          </cell>
        </row>
        <row r="17">
          <cell r="A17" t="str">
            <v>20 01 11</v>
          </cell>
        </row>
        <row r="18">
          <cell r="A18" t="str">
            <v>20 01 13</v>
          </cell>
        </row>
        <row r="19">
          <cell r="A19" t="str">
            <v>20 01 14</v>
          </cell>
        </row>
        <row r="20">
          <cell r="A20" t="str">
            <v>20 01 15</v>
          </cell>
        </row>
        <row r="21">
          <cell r="A21" t="str">
            <v>20 01 17</v>
          </cell>
        </row>
        <row r="22">
          <cell r="A22" t="str">
            <v>20 01 19</v>
          </cell>
        </row>
        <row r="23">
          <cell r="A23" t="str">
            <v>20 01 21</v>
          </cell>
        </row>
        <row r="24">
          <cell r="A24" t="str">
            <v>20 01 23</v>
          </cell>
        </row>
        <row r="25">
          <cell r="A25" t="str">
            <v>20 01 25</v>
          </cell>
        </row>
        <row r="26">
          <cell r="A26" t="str">
            <v>20 01 26</v>
          </cell>
        </row>
        <row r="27">
          <cell r="A27" t="str">
            <v>20 01 27</v>
          </cell>
        </row>
        <row r="28">
          <cell r="A28" t="str">
            <v>20 01 28</v>
          </cell>
        </row>
        <row r="29">
          <cell r="A29" t="str">
            <v>20 01 29</v>
          </cell>
        </row>
        <row r="30">
          <cell r="A30" t="str">
            <v>20 01 30</v>
          </cell>
        </row>
        <row r="31">
          <cell r="A31" t="str">
            <v>20 01 31</v>
          </cell>
        </row>
        <row r="32">
          <cell r="A32" t="str">
            <v>20 01 32</v>
          </cell>
        </row>
        <row r="33">
          <cell r="A33" t="str">
            <v>20 01 33</v>
          </cell>
        </row>
        <row r="34">
          <cell r="A34" t="str">
            <v>20 01 34</v>
          </cell>
        </row>
        <row r="35">
          <cell r="A35" t="str">
            <v>20 01 35</v>
          </cell>
        </row>
        <row r="36">
          <cell r="A36" t="str">
            <v>20 01 36</v>
          </cell>
        </row>
        <row r="37">
          <cell r="A37" t="str">
            <v>20 01 37</v>
          </cell>
        </row>
        <row r="38">
          <cell r="A38" t="str">
            <v>20 01 38</v>
          </cell>
        </row>
        <row r="39">
          <cell r="A39" t="str">
            <v>20 01 39</v>
          </cell>
        </row>
        <row r="40">
          <cell r="A40" t="str">
            <v>20 01 40</v>
          </cell>
        </row>
        <row r="41">
          <cell r="A41" t="str">
            <v>20 01 41</v>
          </cell>
        </row>
        <row r="42">
          <cell r="A42" t="str">
            <v>20 01 99</v>
          </cell>
        </row>
        <row r="43">
          <cell r="A43" t="str">
            <v>20 02 01</v>
          </cell>
        </row>
        <row r="44">
          <cell r="A44" t="str">
            <v>20 02 02</v>
          </cell>
        </row>
        <row r="45">
          <cell r="A45" t="str">
            <v>20 02 03</v>
          </cell>
        </row>
        <row r="46">
          <cell r="A46" t="str">
            <v>20 03 01</v>
          </cell>
        </row>
        <row r="47">
          <cell r="A47" t="str">
            <v>20 03 02</v>
          </cell>
        </row>
        <row r="48">
          <cell r="A48" t="str">
            <v>20 03 03</v>
          </cell>
        </row>
        <row r="49">
          <cell r="A49" t="str">
            <v>20 03 04</v>
          </cell>
        </row>
        <row r="50">
          <cell r="A50" t="str">
            <v>20 03 06</v>
          </cell>
        </row>
        <row r="51">
          <cell r="A51" t="str">
            <v>20 03 07</v>
          </cell>
        </row>
        <row r="52">
          <cell r="A52" t="str">
            <v>20 03 99</v>
          </cell>
        </row>
      </sheetData>
      <sheetData sheetId="15"/>
      <sheetData sheetId="16"/>
      <sheetData sheetId="17">
        <row r="2">
          <cell r="A2" t="str">
            <v>nenevarni odpadki (38.110)</v>
          </cell>
        </row>
        <row r="3">
          <cell r="A3" t="str">
            <v>nevarni odpadki (38.120)</v>
          </cell>
        </row>
        <row r="4">
          <cell r="A4" t="str">
            <v>nenevarni in nevarni odpadki (38.110 in 38.120)</v>
          </cell>
        </row>
        <row r="7">
          <cell r="A7" t="str">
            <v>vlagatelj je upravljavec</v>
          </cell>
          <cell r="B7" t="str">
            <v>Upravjavec</v>
          </cell>
        </row>
        <row r="8">
          <cell r="A8" t="str">
            <v>vlagatelj je lastnik in upravljavec</v>
          </cell>
          <cell r="B8" t="str">
            <v>Lastnik in upravljavec</v>
          </cell>
        </row>
        <row r="11">
          <cell r="A11" t="str">
            <v>da</v>
          </cell>
        </row>
        <row r="12">
          <cell r="A12" t="str">
            <v>ne</v>
          </cell>
        </row>
      </sheetData>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e_informacije_o_DROE"/>
      <sheetName val="T1_Seznam_proizvajalcev"/>
      <sheetName val="T2_Celotna_in_servisna"/>
      <sheetName val="T3_Kompozitna_in_sestavljena"/>
      <sheetName val="Sifranti"/>
    </sheetNames>
    <sheetDataSet>
      <sheetData sheetId="0"/>
      <sheetData sheetId="1"/>
      <sheetData sheetId="2"/>
      <sheetData sheetId="3"/>
      <sheetData sheetId="4">
        <row r="2">
          <cell r="A2" t="str">
            <v>1. Proizvajalec v opazovanem trimesečju ni dajal embalaže na trg v RS</v>
          </cell>
        </row>
        <row r="3">
          <cell r="A3" t="str">
            <v>2. Proizvajalec za opazovano trimesečje ni posredoval podatkov o količini embalaže dane na trg v RS</v>
          </cell>
        </row>
        <row r="5">
          <cell r="A5" t="str">
            <v>Kompozitna embalaža (5) (6) (7)</v>
          </cell>
        </row>
        <row r="6">
          <cell r="A6" t="str">
            <v>Embalaža sestavljena iz več kot enega materiala (5) (8) (9)</v>
          </cell>
        </row>
        <row r="7">
          <cell r="A7" t="str">
            <v>Embalaža iz papirja in kartona</v>
          </cell>
        </row>
        <row r="8">
          <cell r="A8" t="str">
            <v>Embalaža iz plastike</v>
          </cell>
        </row>
        <row r="9">
          <cell r="A9" t="str">
            <v>Embalaža iz aluminija</v>
          </cell>
        </row>
        <row r="10">
          <cell r="A10" t="str">
            <v>Embalaža iz železa in jekla</v>
          </cell>
        </row>
        <row r="11">
          <cell r="A11" t="str">
            <v>Embalaža iz lesa</v>
          </cell>
        </row>
        <row r="12">
          <cell r="A12" t="str">
            <v>Embalaža iz stekla</v>
          </cell>
        </row>
        <row r="13">
          <cell r="A13" t="str">
            <v>Druga embalaža (npr. iz keramike ali tekstila ali materiala biološkega izvora)</v>
          </cell>
        </row>
        <row r="15">
          <cell r="A15" t="str">
            <v>januar-marec</v>
          </cell>
        </row>
        <row r="16">
          <cell r="A16" t="str">
            <v>april-junij</v>
          </cell>
        </row>
        <row r="17">
          <cell r="A17" t="str">
            <v>julij-september</v>
          </cell>
        </row>
        <row r="18">
          <cell r="A18" t="str">
            <v>oktober-december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e_informacije_o_DROE"/>
      <sheetName val="T1_Seznam_proizvajalcev"/>
      <sheetName val="T2_Celotna_in_servisna"/>
      <sheetName val="T3_Kompozitna_in_sestavljena"/>
      <sheetName val="Sifranti"/>
    </sheetNames>
    <sheetDataSet>
      <sheetData sheetId="0"/>
      <sheetData sheetId="1"/>
      <sheetData sheetId="2"/>
      <sheetData sheetId="3"/>
      <sheetData sheetId="4">
        <row r="2">
          <cell r="A2" t="str">
            <v>1. Proizvajalec v opazovanem trimesečju ni dajal embalaže na trg v RS</v>
          </cell>
        </row>
        <row r="3">
          <cell r="A3" t="str">
            <v>2. Proizvajalec za opazovano trimesečje ni posredoval podatkov o količini embalaže dane na trg v RS</v>
          </cell>
        </row>
        <row r="5">
          <cell r="A5" t="str">
            <v>Kompozitna embalaža (5) (6) (7)</v>
          </cell>
        </row>
        <row r="6">
          <cell r="A6" t="str">
            <v>Embalaža sestavljena iz več kot enega materiala (5) (8) (9)</v>
          </cell>
        </row>
        <row r="7">
          <cell r="A7" t="str">
            <v>Embalaža iz papirja in kartona</v>
          </cell>
        </row>
        <row r="8">
          <cell r="A8" t="str">
            <v>Embalaža iz plastike</v>
          </cell>
        </row>
        <row r="9">
          <cell r="A9" t="str">
            <v>Embalaža iz aluminija</v>
          </cell>
        </row>
        <row r="10">
          <cell r="A10" t="str">
            <v>Embalaža iz železa in jekla</v>
          </cell>
        </row>
        <row r="11">
          <cell r="A11" t="str">
            <v>Embalaža iz lesa</v>
          </cell>
        </row>
        <row r="12">
          <cell r="A12" t="str">
            <v>Embalaža iz stekla</v>
          </cell>
        </row>
        <row r="13">
          <cell r="A13" t="str">
            <v>Druga embalaža (npr. iz keramike ali tekstila ali materiala biološkega izvora)</v>
          </cell>
        </row>
        <row r="15">
          <cell r="A15" t="str">
            <v>januar-marec</v>
          </cell>
        </row>
        <row r="16">
          <cell r="A16" t="str">
            <v>april-junij</v>
          </cell>
        </row>
        <row r="17">
          <cell r="A17" t="str">
            <v>julij-september</v>
          </cell>
        </row>
        <row r="18">
          <cell r="A18" t="str">
            <v>oktober-december</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4:N43"/>
  <sheetViews>
    <sheetView tabSelected="1" zoomScaleNormal="100" workbookViewId="0">
      <selection activeCell="E14" sqref="E14"/>
    </sheetView>
  </sheetViews>
  <sheetFormatPr defaultRowHeight="15" x14ac:dyDescent="0.25"/>
  <cols>
    <col min="1" max="1" width="5.7109375" customWidth="1"/>
    <col min="2" max="3" width="8.85546875" customWidth="1"/>
    <col min="4" max="4" width="29.85546875" customWidth="1"/>
    <col min="5" max="5" width="26.85546875" customWidth="1"/>
    <col min="8" max="9" width="8.85546875" customWidth="1"/>
    <col min="12" max="12" width="15.42578125" customWidth="1"/>
    <col min="13" max="13" width="8.85546875" customWidth="1"/>
    <col min="14" max="14" width="13.7109375" customWidth="1"/>
  </cols>
  <sheetData>
    <row r="4" spans="2:14" ht="15.75" thickBot="1" x14ac:dyDescent="0.3"/>
    <row r="5" spans="2:14" ht="29.25" thickBot="1" x14ac:dyDescent="0.3">
      <c r="J5" s="115" t="s">
        <v>71</v>
      </c>
      <c r="K5" s="116"/>
      <c r="L5" s="117"/>
    </row>
    <row r="9" spans="2:14" ht="15.75" thickBot="1" x14ac:dyDescent="0.3"/>
    <row r="10" spans="2:14" ht="86.25" customHeight="1" thickBot="1" x14ac:dyDescent="0.3">
      <c r="B10" s="81" t="s">
        <v>94</v>
      </c>
      <c r="C10" s="82"/>
      <c r="D10" s="82"/>
      <c r="E10" s="82"/>
      <c r="F10" s="83"/>
    </row>
    <row r="11" spans="2:14" ht="15.75" thickBot="1" x14ac:dyDescent="0.3"/>
    <row r="12" spans="2:14" s="3" customFormat="1" ht="33" customHeight="1" thickBot="1" x14ac:dyDescent="0.25">
      <c r="B12" s="132" t="s">
        <v>83</v>
      </c>
      <c r="C12" s="133"/>
      <c r="D12" s="133"/>
      <c r="E12" s="133"/>
      <c r="F12" s="133"/>
      <c r="G12" s="133"/>
      <c r="H12" s="133"/>
      <c r="I12" s="133"/>
      <c r="J12" s="133"/>
      <c r="K12" s="133"/>
      <c r="L12" s="134"/>
      <c r="N12" s="4"/>
    </row>
    <row r="13" spans="2:14" s="3" customFormat="1" ht="69.75" customHeight="1" thickBot="1" x14ac:dyDescent="0.25">
      <c r="B13" s="135" t="s">
        <v>95</v>
      </c>
      <c r="C13" s="135"/>
      <c r="D13" s="135"/>
      <c r="E13" s="135"/>
      <c r="F13" s="135"/>
      <c r="G13" s="135"/>
      <c r="H13" s="135"/>
      <c r="I13" s="135"/>
      <c r="J13" s="135"/>
      <c r="K13" s="135"/>
      <c r="L13" s="135"/>
    </row>
    <row r="14" spans="2:14" s="3" customFormat="1" ht="21.75" customHeight="1" thickBot="1" x14ac:dyDescent="0.25">
      <c r="B14" s="78" t="s">
        <v>85</v>
      </c>
      <c r="C14" s="79"/>
      <c r="D14" s="79"/>
      <c r="E14" s="35"/>
    </row>
    <row r="15" spans="2:14" s="3" customFormat="1" ht="25.9" customHeight="1" thickBot="1" x14ac:dyDescent="0.25">
      <c r="B15" s="125" t="s">
        <v>84</v>
      </c>
      <c r="C15" s="125"/>
      <c r="D15" s="125"/>
      <c r="E15" s="125"/>
      <c r="F15" s="125"/>
      <c r="G15" s="125"/>
      <c r="H15" s="125"/>
      <c r="I15" s="125"/>
      <c r="J15" s="125"/>
      <c r="K15" s="125"/>
      <c r="L15" s="125"/>
    </row>
    <row r="16" spans="2:14" s="3" customFormat="1" ht="19.899999999999999" customHeight="1" thickBot="1" x14ac:dyDescent="0.25">
      <c r="B16" s="78" t="s">
        <v>96</v>
      </c>
      <c r="C16" s="79"/>
      <c r="D16" s="79"/>
      <c r="E16" s="79"/>
      <c r="F16" s="79"/>
      <c r="G16" s="79"/>
      <c r="H16" s="79"/>
      <c r="I16" s="79"/>
      <c r="J16" s="79"/>
      <c r="K16" s="79"/>
      <c r="L16" s="80"/>
    </row>
    <row r="17" spans="2:12" s="3" customFormat="1" ht="7.5" customHeight="1" thickBot="1" x14ac:dyDescent="0.25">
      <c r="B17" s="124"/>
      <c r="C17" s="124"/>
      <c r="D17" s="124"/>
      <c r="E17" s="124"/>
      <c r="F17" s="124"/>
      <c r="G17" s="124"/>
      <c r="H17" s="124"/>
      <c r="I17" s="124"/>
      <c r="J17" s="124"/>
      <c r="K17" s="124"/>
      <c r="L17" s="124"/>
    </row>
    <row r="18" spans="2:12" s="5" customFormat="1" ht="18.75" customHeight="1" x14ac:dyDescent="0.25">
      <c r="B18" s="126" t="s">
        <v>655</v>
      </c>
      <c r="C18" s="127"/>
      <c r="D18" s="128"/>
      <c r="E18" s="129"/>
      <c r="F18" s="130"/>
      <c r="G18" s="130"/>
      <c r="H18" s="130"/>
      <c r="I18" s="130"/>
      <c r="J18" s="130"/>
      <c r="K18" s="130"/>
      <c r="L18" s="131"/>
    </row>
    <row r="19" spans="2:12" s="5" customFormat="1" ht="18.75" customHeight="1" x14ac:dyDescent="0.25">
      <c r="B19" s="95" t="s">
        <v>3</v>
      </c>
      <c r="C19" s="96"/>
      <c r="D19" s="97"/>
      <c r="E19" s="112"/>
      <c r="F19" s="113"/>
      <c r="G19" s="113"/>
      <c r="H19" s="113"/>
      <c r="I19" s="113"/>
      <c r="J19" s="113"/>
      <c r="K19" s="113"/>
      <c r="L19" s="114"/>
    </row>
    <row r="20" spans="2:12" s="5" customFormat="1" ht="18.75" customHeight="1" x14ac:dyDescent="0.25">
      <c r="B20" s="95" t="s">
        <v>72</v>
      </c>
      <c r="C20" s="96"/>
      <c r="D20" s="97"/>
      <c r="E20" s="112"/>
      <c r="F20" s="113"/>
      <c r="G20" s="113"/>
      <c r="H20" s="113"/>
      <c r="I20" s="113"/>
      <c r="J20" s="113"/>
      <c r="K20" s="113"/>
      <c r="L20" s="114"/>
    </row>
    <row r="21" spans="2:12" s="5" customFormat="1" ht="18.75" customHeight="1" x14ac:dyDescent="0.25">
      <c r="B21" s="95" t="s">
        <v>73</v>
      </c>
      <c r="C21" s="96"/>
      <c r="D21" s="97"/>
      <c r="E21" s="98"/>
      <c r="F21" s="99"/>
      <c r="G21" s="99"/>
      <c r="H21" s="99"/>
      <c r="I21" s="99"/>
      <c r="J21" s="99"/>
      <c r="K21" s="99"/>
      <c r="L21" s="100"/>
    </row>
    <row r="22" spans="2:12" s="5" customFormat="1" ht="18.75" customHeight="1" x14ac:dyDescent="0.25">
      <c r="B22" s="27"/>
      <c r="C22" s="101" t="s">
        <v>4</v>
      </c>
      <c r="D22" s="101"/>
      <c r="E22" s="102"/>
      <c r="F22" s="103"/>
      <c r="G22" s="103"/>
      <c r="H22" s="103"/>
      <c r="I22" s="103"/>
      <c r="J22" s="103"/>
      <c r="K22" s="103"/>
      <c r="L22" s="104"/>
    </row>
    <row r="23" spans="2:12" s="5" customFormat="1" ht="18.75" customHeight="1" x14ac:dyDescent="0.25">
      <c r="B23" s="27"/>
      <c r="C23" s="105" t="s">
        <v>5</v>
      </c>
      <c r="D23" s="105"/>
      <c r="E23" s="102"/>
      <c r="F23" s="103"/>
      <c r="G23" s="103"/>
      <c r="H23" s="103"/>
      <c r="I23" s="103"/>
      <c r="J23" s="103"/>
      <c r="K23" s="103"/>
      <c r="L23" s="104"/>
    </row>
    <row r="24" spans="2:12" s="5" customFormat="1" ht="18.75" customHeight="1" x14ac:dyDescent="0.25">
      <c r="B24" s="27"/>
      <c r="C24" s="105" t="s">
        <v>6</v>
      </c>
      <c r="D24" s="106"/>
      <c r="E24" s="107"/>
      <c r="F24" s="103"/>
      <c r="G24" s="103"/>
      <c r="H24" s="103"/>
      <c r="I24" s="103"/>
      <c r="J24" s="103"/>
      <c r="K24" s="103"/>
      <c r="L24" s="104"/>
    </row>
    <row r="25" spans="2:12" s="5" customFormat="1" ht="18.75" customHeight="1" x14ac:dyDescent="0.25">
      <c r="B25" s="27"/>
      <c r="C25" s="28" t="s">
        <v>7</v>
      </c>
      <c r="D25" s="29"/>
      <c r="E25" s="108" t="s">
        <v>2</v>
      </c>
      <c r="F25" s="109"/>
      <c r="G25" s="109"/>
      <c r="H25" s="109"/>
      <c r="I25" s="109"/>
      <c r="J25" s="109"/>
      <c r="K25" s="109"/>
      <c r="L25" s="110"/>
    </row>
    <row r="26" spans="2:12" s="6" customFormat="1" ht="18.75" customHeight="1" x14ac:dyDescent="0.25">
      <c r="B26" s="111" t="s">
        <v>60</v>
      </c>
      <c r="C26" s="90"/>
      <c r="D26" s="91"/>
      <c r="E26" s="98"/>
      <c r="F26" s="99"/>
      <c r="G26" s="99"/>
      <c r="H26" s="99"/>
      <c r="I26" s="99"/>
      <c r="J26" s="99"/>
      <c r="K26" s="99"/>
      <c r="L26" s="100"/>
    </row>
    <row r="27" spans="2:12" s="6" customFormat="1" ht="18.75" customHeight="1" x14ac:dyDescent="0.25">
      <c r="B27" s="52"/>
      <c r="C27" s="53" t="s">
        <v>97</v>
      </c>
      <c r="D27" s="54"/>
      <c r="E27" s="112"/>
      <c r="F27" s="113"/>
      <c r="G27" s="113"/>
      <c r="H27" s="113"/>
      <c r="I27" s="113"/>
      <c r="J27" s="113"/>
      <c r="K27" s="113"/>
      <c r="L27" s="114"/>
    </row>
    <row r="28" spans="2:12" s="6" customFormat="1" ht="18.75" customHeight="1" x14ac:dyDescent="0.25">
      <c r="B28" s="30"/>
      <c r="C28" s="90" t="s">
        <v>61</v>
      </c>
      <c r="D28" s="91"/>
      <c r="E28" s="92"/>
      <c r="F28" s="93"/>
      <c r="G28" s="93"/>
      <c r="H28" s="93"/>
      <c r="I28" s="93"/>
      <c r="J28" s="93"/>
      <c r="K28" s="93"/>
      <c r="L28" s="94"/>
    </row>
    <row r="29" spans="2:12" s="6" customFormat="1" ht="18.75" customHeight="1" thickBot="1" x14ac:dyDescent="0.3">
      <c r="B29" s="31"/>
      <c r="C29" s="118" t="s">
        <v>62</v>
      </c>
      <c r="D29" s="119"/>
      <c r="E29" s="120"/>
      <c r="F29" s="121"/>
      <c r="G29" s="121"/>
      <c r="H29" s="121"/>
      <c r="I29" s="121"/>
      <c r="J29" s="121"/>
      <c r="K29" s="121"/>
      <c r="L29" s="122"/>
    </row>
    <row r="30" spans="2:12" s="7" customFormat="1" ht="28.5" customHeight="1" thickBot="1" x14ac:dyDescent="0.25">
      <c r="B30" s="123" t="s">
        <v>98</v>
      </c>
      <c r="C30" s="123"/>
      <c r="D30" s="123"/>
      <c r="E30" s="123"/>
      <c r="F30" s="123"/>
      <c r="G30" s="123"/>
      <c r="H30" s="123"/>
      <c r="I30" s="123"/>
      <c r="J30" s="123"/>
      <c r="K30" s="123"/>
      <c r="L30" s="123"/>
    </row>
    <row r="31" spans="2:12" s="7" customFormat="1" ht="26.25" customHeight="1" thickBot="1" x14ac:dyDescent="0.25">
      <c r="B31" s="78" t="s">
        <v>8</v>
      </c>
      <c r="C31" s="79"/>
      <c r="D31" s="79"/>
      <c r="E31" s="87"/>
      <c r="F31" s="88"/>
      <c r="G31" s="89"/>
    </row>
    <row r="32" spans="2:12" s="7" customFormat="1" ht="17.25" customHeight="1" thickBot="1" x14ac:dyDescent="0.25"/>
    <row r="33" spans="2:12" s="77" customFormat="1" ht="26.25" customHeight="1" thickBot="1" x14ac:dyDescent="0.25">
      <c r="B33" s="84" t="s">
        <v>659</v>
      </c>
      <c r="C33" s="85"/>
      <c r="D33" s="85"/>
      <c r="E33" s="86"/>
      <c r="F33" s="158"/>
    </row>
    <row r="34" spans="2:12" s="7" customFormat="1" ht="12" x14ac:dyDescent="0.2"/>
    <row r="35" spans="2:12" s="7" customFormat="1" ht="12" x14ac:dyDescent="0.2"/>
    <row r="36" spans="2:12" s="7" customFormat="1" ht="12" x14ac:dyDescent="0.2"/>
    <row r="37" spans="2:12" s="7" customFormat="1" ht="12" x14ac:dyDescent="0.2"/>
    <row r="38" spans="2:12" s="7" customFormat="1" ht="12" x14ac:dyDescent="0.2"/>
    <row r="39" spans="2:12" s="7" customFormat="1" ht="12" x14ac:dyDescent="0.2"/>
    <row r="40" spans="2:12" s="7" customFormat="1" ht="12" x14ac:dyDescent="0.2"/>
    <row r="41" spans="2:12" s="7" customFormat="1" ht="12" x14ac:dyDescent="0.2"/>
    <row r="42" spans="2:12" s="7" customFormat="1" ht="12" x14ac:dyDescent="0.2"/>
    <row r="43" spans="2:12" x14ac:dyDescent="0.25">
      <c r="B43" s="7"/>
      <c r="C43" s="7"/>
      <c r="D43" s="7"/>
      <c r="E43" s="7"/>
      <c r="F43" s="7"/>
      <c r="G43" s="7"/>
      <c r="H43" s="7"/>
      <c r="I43" s="7"/>
      <c r="J43" s="7"/>
      <c r="K43" s="7"/>
      <c r="L43" s="7"/>
    </row>
  </sheetData>
  <sheetProtection algorithmName="SHA-512" hashValue="YvHofaaSFVBh1h08ocgpuGb1M4Q0GfpJoB9U/AVPiDRYh1IETCshwKTiYyvDxNrSAs2GTsNFsV2ZQv0qop5U4g==" saltValue="ARCsjKxYPoTe2RMVouj5JQ==" spinCount="100000" sheet="1" objects="1" scenarios="1"/>
  <mergeCells count="34">
    <mergeCell ref="B30:L30"/>
    <mergeCell ref="B17:L17"/>
    <mergeCell ref="B15:L15"/>
    <mergeCell ref="B18:D18"/>
    <mergeCell ref="E18:L18"/>
    <mergeCell ref="B19:D19"/>
    <mergeCell ref="E19:L19"/>
    <mergeCell ref="B20:D20"/>
    <mergeCell ref="E20:L20"/>
    <mergeCell ref="B26:D26"/>
    <mergeCell ref="E26:L26"/>
    <mergeCell ref="E27:L27"/>
    <mergeCell ref="J5:L5"/>
    <mergeCell ref="C29:D29"/>
    <mergeCell ref="E29:L29"/>
    <mergeCell ref="B12:L12"/>
    <mergeCell ref="B13:L13"/>
    <mergeCell ref="B14:D14"/>
    <mergeCell ref="B16:L16"/>
    <mergeCell ref="B10:F10"/>
    <mergeCell ref="B33:E33"/>
    <mergeCell ref="B31:D31"/>
    <mergeCell ref="E31:G31"/>
    <mergeCell ref="C28:D28"/>
    <mergeCell ref="E28:L28"/>
    <mergeCell ref="B21:D21"/>
    <mergeCell ref="E21:L21"/>
    <mergeCell ref="C22:D22"/>
    <mergeCell ref="E22:L22"/>
    <mergeCell ref="C23:D23"/>
    <mergeCell ref="E23:L23"/>
    <mergeCell ref="C24:D24"/>
    <mergeCell ref="E24:L24"/>
    <mergeCell ref="E25:L25"/>
  </mergeCells>
  <dataValidations count="3">
    <dataValidation showInputMessage="1" showErrorMessage="1" errorTitle="Vnesti morate vrednost" error="Vnesti morate vrednost" sqref="E14 E31 G14:L14 E20:E21"/>
    <dataValidation type="whole" showInputMessage="1" showErrorMessage="1" errorTitle="10-mestna matična številka" error="Vnesti morate 10-mestno matično številko" sqref="E18:L18">
      <formula1>1000000000</formula1>
      <formula2>9999999999</formula2>
    </dataValidation>
    <dataValidation type="whole" operator="lessThan" showInputMessage="1" showErrorMessage="1" errorTitle="8-mestna davčna številka" error="Vnesti morate 8-mestno davčno številko brez oznake SI." sqref="E19:L19">
      <formula1>99999999</formula1>
    </dataValidation>
  </dataValidations>
  <pageMargins left="0.70866141732283472" right="0.70866141732283472" top="0.74803149606299213" bottom="0.74803149606299213" header="0.31496062992125984" footer="0.31496062992125984"/>
  <pageSetup paperSize="9" scale="66"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seznami!$A$455:$A$456</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29"/>
  <sheetViews>
    <sheetView zoomScaleNormal="100" workbookViewId="0">
      <selection activeCell="E14" sqref="E14"/>
    </sheetView>
  </sheetViews>
  <sheetFormatPr defaultRowHeight="14.25" x14ac:dyDescent="0.2"/>
  <cols>
    <col min="1" max="1" width="32.140625" style="1" customWidth="1"/>
    <col min="2" max="2" width="36.28515625" style="1" customWidth="1"/>
    <col min="3" max="5" width="32.140625" style="1" customWidth="1"/>
    <col min="6" max="6" width="30.85546875" style="1" customWidth="1"/>
    <col min="7" max="7" width="28.42578125" style="1" customWidth="1"/>
    <col min="8" max="8" width="34.140625" style="1" customWidth="1"/>
    <col min="9" max="9" width="32.7109375" style="1" customWidth="1"/>
    <col min="10" max="10" width="35.85546875" style="1" customWidth="1"/>
    <col min="11" max="11" width="29.28515625" style="1" customWidth="1"/>
    <col min="12" max="12" width="38.5703125" style="1" customWidth="1"/>
    <col min="13" max="16384" width="9.140625" style="1"/>
  </cols>
  <sheetData>
    <row r="1" spans="1:12" s="8" customFormat="1" ht="25.5" customHeight="1" x14ac:dyDescent="0.2">
      <c r="A1" s="136" t="s">
        <v>74</v>
      </c>
      <c r="B1" s="137"/>
      <c r="C1" s="137"/>
      <c r="D1" s="137"/>
      <c r="E1" s="137"/>
      <c r="F1" s="137"/>
    </row>
    <row r="2" spans="1:12" s="19" customFormat="1" ht="15.75" customHeight="1" x14ac:dyDescent="0.2">
      <c r="A2" s="15"/>
      <c r="B2" s="16"/>
      <c r="C2" s="16"/>
      <c r="D2" s="17"/>
      <c r="E2" s="17"/>
      <c r="F2" s="17"/>
      <c r="G2" s="17"/>
      <c r="H2" s="17"/>
      <c r="I2" s="17"/>
      <c r="J2" s="18"/>
      <c r="K2" s="18"/>
      <c r="L2" s="18"/>
    </row>
    <row r="3" spans="1:12" s="19" customFormat="1" ht="15.75" customHeight="1" x14ac:dyDescent="0.2">
      <c r="A3" s="138" t="s">
        <v>99</v>
      </c>
      <c r="B3" s="138"/>
      <c r="C3" s="138"/>
      <c r="D3" s="138"/>
      <c r="E3" s="138"/>
      <c r="F3" s="138"/>
      <c r="G3" s="17"/>
      <c r="H3" s="17"/>
      <c r="I3" s="17"/>
      <c r="J3" s="18"/>
      <c r="K3" s="18"/>
      <c r="L3" s="18"/>
    </row>
    <row r="4" spans="1:12" s="19" customFormat="1" ht="15.75" customHeight="1" x14ac:dyDescent="0.2">
      <c r="A4" s="138" t="s">
        <v>656</v>
      </c>
      <c r="B4" s="138"/>
      <c r="C4" s="138"/>
      <c r="D4" s="138"/>
      <c r="E4" s="138"/>
      <c r="F4" s="138"/>
      <c r="G4" s="17"/>
      <c r="H4" s="17"/>
      <c r="I4" s="17"/>
      <c r="J4" s="18"/>
      <c r="K4" s="18"/>
      <c r="L4" s="18"/>
    </row>
    <row r="6" spans="1:12" s="22" customFormat="1" ht="75.75" customHeight="1" x14ac:dyDescent="0.25">
      <c r="A6" s="32" t="s">
        <v>104</v>
      </c>
      <c r="B6" s="11" t="s">
        <v>101</v>
      </c>
      <c r="C6" s="11" t="s">
        <v>102</v>
      </c>
      <c r="D6" s="11" t="s">
        <v>17</v>
      </c>
      <c r="E6" s="11" t="s">
        <v>103</v>
      </c>
      <c r="F6" s="32" t="s">
        <v>100</v>
      </c>
    </row>
    <row r="7" spans="1:12" s="20" customFormat="1" ht="17.25" customHeight="1" x14ac:dyDescent="0.25">
      <c r="A7" s="32">
        <v>1</v>
      </c>
      <c r="B7" s="11">
        <v>2</v>
      </c>
      <c r="C7" s="11">
        <v>3</v>
      </c>
      <c r="D7" s="11">
        <v>4</v>
      </c>
      <c r="E7" s="11">
        <v>5</v>
      </c>
      <c r="F7" s="33">
        <v>6</v>
      </c>
    </row>
    <row r="8" spans="1:12" x14ac:dyDescent="0.2">
      <c r="A8" s="37"/>
      <c r="B8" s="37"/>
      <c r="C8" s="36"/>
      <c r="D8" s="36"/>
      <c r="E8" s="37"/>
      <c r="F8" s="37"/>
    </row>
    <row r="9" spans="1:12" x14ac:dyDescent="0.2">
      <c r="A9" s="37"/>
      <c r="B9" s="37"/>
      <c r="C9" s="36"/>
      <c r="D9" s="36"/>
      <c r="E9" s="37"/>
      <c r="F9" s="37"/>
    </row>
    <row r="10" spans="1:12" x14ac:dyDescent="0.2">
      <c r="A10" s="37"/>
      <c r="B10" s="37"/>
      <c r="C10" s="36"/>
      <c r="D10" s="36"/>
      <c r="E10" s="37"/>
      <c r="F10" s="37"/>
    </row>
    <row r="11" spans="1:12" x14ac:dyDescent="0.2">
      <c r="A11" s="37"/>
      <c r="B11" s="37"/>
      <c r="C11" s="36"/>
      <c r="D11" s="36"/>
      <c r="E11" s="37"/>
      <c r="F11" s="37"/>
    </row>
    <row r="12" spans="1:12" x14ac:dyDescent="0.2">
      <c r="A12" s="37"/>
      <c r="B12" s="37"/>
      <c r="C12" s="36"/>
      <c r="D12" s="36"/>
      <c r="E12" s="37"/>
      <c r="F12" s="37"/>
    </row>
    <row r="13" spans="1:12" x14ac:dyDescent="0.2">
      <c r="A13" s="37"/>
      <c r="B13" s="37"/>
      <c r="C13" s="36"/>
      <c r="D13" s="36"/>
      <c r="E13" s="37"/>
      <c r="F13" s="37"/>
    </row>
    <row r="14" spans="1:12" x14ac:dyDescent="0.2">
      <c r="A14" s="37"/>
      <c r="B14" s="37"/>
      <c r="C14" s="36"/>
      <c r="D14" s="36"/>
      <c r="E14" s="37"/>
      <c r="F14" s="37"/>
    </row>
    <row r="15" spans="1:12" x14ac:dyDescent="0.2">
      <c r="A15" s="37"/>
      <c r="B15" s="37"/>
      <c r="C15" s="36"/>
      <c r="D15" s="36"/>
      <c r="E15" s="37"/>
      <c r="F15" s="37"/>
    </row>
    <row r="16" spans="1:12" x14ac:dyDescent="0.2">
      <c r="A16" s="37"/>
      <c r="B16" s="37"/>
      <c r="C16" s="36"/>
      <c r="D16" s="36"/>
      <c r="E16" s="37"/>
      <c r="F16" s="37"/>
    </row>
    <row r="17" spans="1:6" x14ac:dyDescent="0.2">
      <c r="A17" s="37"/>
      <c r="B17" s="37"/>
      <c r="C17" s="36"/>
      <c r="D17" s="36"/>
      <c r="E17" s="37"/>
      <c r="F17" s="37"/>
    </row>
    <row r="18" spans="1:6" x14ac:dyDescent="0.2">
      <c r="A18" s="37"/>
      <c r="B18" s="37"/>
      <c r="C18" s="36"/>
      <c r="D18" s="36"/>
      <c r="E18" s="37"/>
      <c r="F18" s="37"/>
    </row>
    <row r="19" spans="1:6" x14ac:dyDescent="0.2">
      <c r="A19" s="37"/>
      <c r="B19" s="37"/>
      <c r="C19" s="36"/>
      <c r="D19" s="36"/>
      <c r="E19" s="37"/>
      <c r="F19" s="37"/>
    </row>
    <row r="20" spans="1:6" x14ac:dyDescent="0.2">
      <c r="A20" s="37"/>
      <c r="B20" s="37"/>
      <c r="C20" s="36"/>
      <c r="D20" s="36"/>
      <c r="E20" s="37"/>
      <c r="F20" s="37"/>
    </row>
    <row r="21" spans="1:6" x14ac:dyDescent="0.2">
      <c r="A21" s="37"/>
      <c r="B21" s="37"/>
      <c r="C21" s="36"/>
      <c r="D21" s="36"/>
      <c r="E21" s="37"/>
      <c r="F21" s="37"/>
    </row>
    <row r="22" spans="1:6" x14ac:dyDescent="0.2">
      <c r="A22" s="37"/>
      <c r="B22" s="37"/>
      <c r="C22" s="36"/>
      <c r="D22" s="36"/>
      <c r="E22" s="37"/>
      <c r="F22" s="37"/>
    </row>
    <row r="23" spans="1:6" x14ac:dyDescent="0.2">
      <c r="A23" s="37"/>
      <c r="B23" s="37"/>
      <c r="C23" s="36"/>
      <c r="D23" s="36"/>
      <c r="E23" s="37"/>
      <c r="F23" s="37"/>
    </row>
    <row r="24" spans="1:6" x14ac:dyDescent="0.2">
      <c r="A24" s="37"/>
      <c r="B24" s="37"/>
      <c r="C24" s="36"/>
      <c r="D24" s="36"/>
      <c r="E24" s="37"/>
      <c r="F24" s="37"/>
    </row>
    <row r="25" spans="1:6" x14ac:dyDescent="0.2">
      <c r="A25" s="37"/>
      <c r="B25" s="37"/>
      <c r="C25" s="36"/>
      <c r="D25" s="36"/>
      <c r="E25" s="37"/>
      <c r="F25" s="37"/>
    </row>
    <row r="26" spans="1:6" x14ac:dyDescent="0.2">
      <c r="A26" s="37"/>
      <c r="B26" s="37"/>
      <c r="C26" s="36"/>
      <c r="D26" s="36"/>
      <c r="E26" s="37"/>
      <c r="F26" s="37"/>
    </row>
    <row r="27" spans="1:6" x14ac:dyDescent="0.2">
      <c r="A27" s="37"/>
      <c r="B27" s="37"/>
      <c r="C27" s="36"/>
      <c r="D27" s="36"/>
      <c r="E27" s="37"/>
      <c r="F27" s="37"/>
    </row>
    <row r="28" spans="1:6" x14ac:dyDescent="0.2">
      <c r="A28" s="37"/>
      <c r="B28" s="37"/>
      <c r="C28" s="36"/>
      <c r="D28" s="36"/>
      <c r="E28" s="37"/>
      <c r="F28" s="37"/>
    </row>
    <row r="29" spans="1:6" x14ac:dyDescent="0.2">
      <c r="A29" s="37"/>
      <c r="B29" s="37"/>
      <c r="C29" s="36"/>
      <c r="D29" s="36"/>
      <c r="E29" s="37"/>
      <c r="F29" s="37"/>
    </row>
    <row r="30" spans="1:6" x14ac:dyDescent="0.2">
      <c r="A30" s="37"/>
      <c r="B30" s="37"/>
      <c r="C30" s="36"/>
      <c r="D30" s="36"/>
      <c r="E30" s="37"/>
      <c r="F30" s="37"/>
    </row>
    <row r="31" spans="1:6" x14ac:dyDescent="0.2">
      <c r="A31" s="37"/>
      <c r="B31" s="37"/>
      <c r="C31" s="36"/>
      <c r="D31" s="36"/>
      <c r="E31" s="37"/>
      <c r="F31" s="37"/>
    </row>
    <row r="32" spans="1:6" x14ac:dyDescent="0.2">
      <c r="A32" s="37"/>
      <c r="B32" s="37"/>
      <c r="C32" s="36"/>
      <c r="D32" s="36"/>
      <c r="E32" s="37"/>
      <c r="F32" s="37"/>
    </row>
    <row r="33" spans="1:6" x14ac:dyDescent="0.2">
      <c r="A33" s="37"/>
      <c r="B33" s="37"/>
      <c r="C33" s="36"/>
      <c r="D33" s="36"/>
      <c r="E33" s="37"/>
      <c r="F33" s="37"/>
    </row>
    <row r="34" spans="1:6" x14ac:dyDescent="0.2">
      <c r="A34" s="37"/>
      <c r="B34" s="37"/>
      <c r="C34" s="36"/>
      <c r="D34" s="36"/>
      <c r="E34" s="37"/>
      <c r="F34" s="37"/>
    </row>
    <row r="35" spans="1:6" x14ac:dyDescent="0.2">
      <c r="A35" s="37"/>
      <c r="B35" s="37"/>
      <c r="C35" s="36"/>
      <c r="D35" s="36"/>
      <c r="E35" s="37"/>
      <c r="F35" s="37"/>
    </row>
    <row r="36" spans="1:6" x14ac:dyDescent="0.2">
      <c r="A36" s="37"/>
      <c r="B36" s="37"/>
      <c r="C36" s="36"/>
      <c r="D36" s="36"/>
      <c r="E36" s="37"/>
      <c r="F36" s="37"/>
    </row>
    <row r="37" spans="1:6" x14ac:dyDescent="0.2">
      <c r="A37" s="37"/>
      <c r="B37" s="37"/>
      <c r="C37" s="36"/>
      <c r="D37" s="36"/>
      <c r="E37" s="37"/>
      <c r="F37" s="37"/>
    </row>
    <row r="38" spans="1:6" x14ac:dyDescent="0.2">
      <c r="A38" s="37"/>
      <c r="B38" s="37"/>
      <c r="C38" s="36"/>
      <c r="D38" s="36"/>
      <c r="E38" s="37"/>
      <c r="F38" s="37"/>
    </row>
    <row r="39" spans="1:6" x14ac:dyDescent="0.2">
      <c r="A39" s="37"/>
      <c r="B39" s="37"/>
      <c r="C39" s="36"/>
      <c r="D39" s="36"/>
      <c r="E39" s="37"/>
      <c r="F39" s="37"/>
    </row>
    <row r="40" spans="1:6" x14ac:dyDescent="0.2">
      <c r="A40" s="37"/>
      <c r="B40" s="37"/>
      <c r="C40" s="36"/>
      <c r="D40" s="36"/>
      <c r="E40" s="37"/>
      <c r="F40" s="37"/>
    </row>
    <row r="41" spans="1:6" x14ac:dyDescent="0.2">
      <c r="A41" s="37"/>
      <c r="B41" s="37"/>
      <c r="C41" s="36"/>
      <c r="D41" s="36"/>
      <c r="E41" s="37"/>
      <c r="F41" s="37"/>
    </row>
    <row r="42" spans="1:6" x14ac:dyDescent="0.2">
      <c r="A42" s="37"/>
      <c r="B42" s="37"/>
      <c r="C42" s="36"/>
      <c r="D42" s="36"/>
      <c r="E42" s="37"/>
      <c r="F42" s="37"/>
    </row>
    <row r="43" spans="1:6" x14ac:dyDescent="0.2">
      <c r="A43" s="37"/>
      <c r="B43" s="37"/>
      <c r="C43" s="36"/>
      <c r="D43" s="36"/>
      <c r="E43" s="37"/>
      <c r="F43" s="37"/>
    </row>
    <row r="44" spans="1:6" x14ac:dyDescent="0.2">
      <c r="A44" s="37"/>
      <c r="B44" s="37"/>
      <c r="C44" s="36"/>
      <c r="D44" s="36"/>
      <c r="E44" s="37"/>
      <c r="F44" s="37"/>
    </row>
    <row r="45" spans="1:6" x14ac:dyDescent="0.2">
      <c r="A45" s="37"/>
      <c r="B45" s="37"/>
      <c r="C45" s="36"/>
      <c r="D45" s="36"/>
      <c r="E45" s="37"/>
      <c r="F45" s="37"/>
    </row>
    <row r="46" spans="1:6" x14ac:dyDescent="0.2">
      <c r="A46" s="37"/>
      <c r="B46" s="37"/>
      <c r="C46" s="36"/>
      <c r="D46" s="36"/>
      <c r="E46" s="37"/>
      <c r="F46" s="37"/>
    </row>
    <row r="47" spans="1:6" x14ac:dyDescent="0.2">
      <c r="A47" s="37"/>
      <c r="B47" s="37"/>
      <c r="C47" s="36"/>
      <c r="D47" s="36"/>
      <c r="E47" s="37"/>
      <c r="F47" s="37"/>
    </row>
    <row r="48" spans="1:6" x14ac:dyDescent="0.2">
      <c r="A48" s="37"/>
      <c r="B48" s="37"/>
      <c r="C48" s="36"/>
      <c r="D48" s="36"/>
      <c r="E48" s="37"/>
      <c r="F48" s="37"/>
    </row>
    <row r="49" spans="1:6" x14ac:dyDescent="0.2">
      <c r="A49" s="37"/>
      <c r="B49" s="37"/>
      <c r="C49" s="36"/>
      <c r="D49" s="36"/>
      <c r="E49" s="37"/>
      <c r="F49" s="37"/>
    </row>
    <row r="50" spans="1:6" x14ac:dyDescent="0.2">
      <c r="A50" s="37"/>
      <c r="B50" s="37"/>
      <c r="C50" s="36"/>
      <c r="D50" s="36"/>
      <c r="E50" s="37"/>
      <c r="F50" s="37"/>
    </row>
    <row r="51" spans="1:6" x14ac:dyDescent="0.2">
      <c r="A51" s="37"/>
      <c r="B51" s="37"/>
      <c r="C51" s="36"/>
      <c r="D51" s="36"/>
      <c r="E51" s="37"/>
      <c r="F51" s="37"/>
    </row>
    <row r="52" spans="1:6" x14ac:dyDescent="0.2">
      <c r="A52" s="37"/>
      <c r="B52" s="37"/>
      <c r="C52" s="36"/>
      <c r="D52" s="36"/>
      <c r="E52" s="37"/>
      <c r="F52" s="37"/>
    </row>
    <row r="53" spans="1:6" x14ac:dyDescent="0.2">
      <c r="A53" s="37"/>
      <c r="B53" s="37"/>
      <c r="C53" s="36"/>
      <c r="D53" s="36"/>
      <c r="E53" s="37"/>
      <c r="F53" s="37"/>
    </row>
    <row r="54" spans="1:6" x14ac:dyDescent="0.2">
      <c r="A54" s="37"/>
      <c r="B54" s="37"/>
      <c r="C54" s="36"/>
      <c r="D54" s="36"/>
      <c r="E54" s="37"/>
      <c r="F54" s="37"/>
    </row>
    <row r="55" spans="1:6" x14ac:dyDescent="0.2">
      <c r="A55" s="37"/>
      <c r="B55" s="37"/>
      <c r="C55" s="36"/>
      <c r="D55" s="36"/>
      <c r="E55" s="37"/>
      <c r="F55" s="37"/>
    </row>
    <row r="56" spans="1:6" x14ac:dyDescent="0.2">
      <c r="A56" s="37"/>
      <c r="B56" s="37"/>
      <c r="C56" s="36"/>
      <c r="D56" s="36"/>
      <c r="E56" s="37"/>
      <c r="F56" s="37"/>
    </row>
    <row r="57" spans="1:6" x14ac:dyDescent="0.2">
      <c r="A57" s="37"/>
      <c r="B57" s="37"/>
      <c r="C57" s="36"/>
      <c r="D57" s="36"/>
      <c r="E57" s="37"/>
      <c r="F57" s="37"/>
    </row>
    <row r="58" spans="1:6" x14ac:dyDescent="0.2">
      <c r="A58" s="37"/>
      <c r="B58" s="37"/>
      <c r="C58" s="36"/>
      <c r="D58" s="36"/>
      <c r="E58" s="37"/>
      <c r="F58" s="37"/>
    </row>
    <row r="59" spans="1:6" x14ac:dyDescent="0.2">
      <c r="A59" s="37"/>
      <c r="B59" s="37"/>
      <c r="C59" s="36"/>
      <c r="D59" s="36"/>
      <c r="E59" s="37"/>
      <c r="F59" s="37"/>
    </row>
    <row r="60" spans="1:6" x14ac:dyDescent="0.2">
      <c r="A60" s="37"/>
      <c r="B60" s="37"/>
      <c r="C60" s="36"/>
      <c r="D60" s="36"/>
      <c r="E60" s="37"/>
      <c r="F60" s="37"/>
    </row>
    <row r="61" spans="1:6" x14ac:dyDescent="0.2">
      <c r="A61" s="37"/>
      <c r="B61" s="37"/>
      <c r="C61" s="36"/>
      <c r="D61" s="36"/>
      <c r="E61" s="37"/>
      <c r="F61" s="37"/>
    </row>
    <row r="62" spans="1:6" x14ac:dyDescent="0.2">
      <c r="A62" s="37"/>
      <c r="B62" s="37"/>
      <c r="C62" s="36"/>
      <c r="D62" s="36"/>
      <c r="E62" s="37"/>
      <c r="F62" s="37"/>
    </row>
    <row r="63" spans="1:6" x14ac:dyDescent="0.2">
      <c r="A63" s="37"/>
      <c r="B63" s="37"/>
      <c r="C63" s="36"/>
      <c r="D63" s="36"/>
      <c r="E63" s="37"/>
      <c r="F63" s="37"/>
    </row>
    <row r="64" spans="1:6" x14ac:dyDescent="0.2">
      <c r="A64" s="37"/>
      <c r="B64" s="37"/>
      <c r="C64" s="36"/>
      <c r="D64" s="36"/>
      <c r="E64" s="37"/>
      <c r="F64" s="37"/>
    </row>
    <row r="65" spans="1:6" x14ac:dyDescent="0.2">
      <c r="A65" s="37"/>
      <c r="B65" s="37"/>
      <c r="C65" s="36"/>
      <c r="D65" s="36"/>
      <c r="E65" s="37"/>
      <c r="F65" s="37"/>
    </row>
    <row r="66" spans="1:6" x14ac:dyDescent="0.2">
      <c r="A66" s="37"/>
      <c r="B66" s="37"/>
      <c r="C66" s="36"/>
      <c r="D66" s="36"/>
      <c r="E66" s="37"/>
      <c r="F66" s="37"/>
    </row>
    <row r="67" spans="1:6" x14ac:dyDescent="0.2">
      <c r="A67" s="37"/>
      <c r="B67" s="37"/>
      <c r="C67" s="36"/>
      <c r="D67" s="36"/>
      <c r="E67" s="37"/>
      <c r="F67" s="37"/>
    </row>
    <row r="68" spans="1:6" x14ac:dyDescent="0.2">
      <c r="A68" s="37"/>
      <c r="B68" s="37"/>
      <c r="C68" s="36"/>
      <c r="D68" s="36"/>
      <c r="E68" s="37"/>
      <c r="F68" s="37"/>
    </row>
    <row r="69" spans="1:6" x14ac:dyDescent="0.2">
      <c r="A69" s="37"/>
      <c r="B69" s="37"/>
      <c r="C69" s="36"/>
      <c r="D69" s="36"/>
      <c r="E69" s="37"/>
      <c r="F69" s="37"/>
    </row>
    <row r="70" spans="1:6" x14ac:dyDescent="0.2">
      <c r="A70" s="37"/>
      <c r="B70" s="37"/>
      <c r="C70" s="36"/>
      <c r="D70" s="36"/>
      <c r="E70" s="37"/>
      <c r="F70" s="37"/>
    </row>
    <row r="71" spans="1:6" x14ac:dyDescent="0.2">
      <c r="A71" s="37"/>
      <c r="B71" s="37"/>
      <c r="C71" s="36"/>
      <c r="D71" s="36"/>
      <c r="E71" s="37"/>
      <c r="F71" s="37"/>
    </row>
    <row r="72" spans="1:6" x14ac:dyDescent="0.2">
      <c r="A72" s="37"/>
      <c r="B72" s="37"/>
      <c r="C72" s="36"/>
      <c r="D72" s="36"/>
      <c r="E72" s="37"/>
      <c r="F72" s="37"/>
    </row>
    <row r="73" spans="1:6" x14ac:dyDescent="0.2">
      <c r="A73" s="37"/>
      <c r="B73" s="37"/>
      <c r="C73" s="36"/>
      <c r="D73" s="36"/>
      <c r="E73" s="37"/>
      <c r="F73" s="37"/>
    </row>
    <row r="74" spans="1:6" x14ac:dyDescent="0.2">
      <c r="A74" s="37"/>
      <c r="B74" s="37"/>
      <c r="C74" s="36"/>
      <c r="D74" s="36"/>
      <c r="E74" s="37"/>
      <c r="F74" s="37"/>
    </row>
    <row r="75" spans="1:6" x14ac:dyDescent="0.2">
      <c r="A75" s="37"/>
      <c r="B75" s="37"/>
      <c r="C75" s="36"/>
      <c r="D75" s="36"/>
      <c r="E75" s="37"/>
      <c r="F75" s="37"/>
    </row>
    <row r="76" spans="1:6" x14ac:dyDescent="0.2">
      <c r="A76" s="37"/>
      <c r="B76" s="37"/>
      <c r="C76" s="36"/>
      <c r="D76" s="36"/>
      <c r="E76" s="37"/>
      <c r="F76" s="37"/>
    </row>
    <row r="77" spans="1:6" x14ac:dyDescent="0.2">
      <c r="A77" s="37"/>
      <c r="B77" s="37"/>
      <c r="C77" s="36"/>
      <c r="D77" s="36"/>
      <c r="E77" s="37"/>
      <c r="F77" s="37"/>
    </row>
    <row r="78" spans="1:6" x14ac:dyDescent="0.2">
      <c r="A78" s="37"/>
      <c r="B78" s="37"/>
      <c r="C78" s="36"/>
      <c r="D78" s="36"/>
      <c r="E78" s="37"/>
      <c r="F78" s="37"/>
    </row>
    <row r="79" spans="1:6" x14ac:dyDescent="0.2">
      <c r="A79" s="37"/>
      <c r="B79" s="37"/>
      <c r="C79" s="36"/>
      <c r="D79" s="36"/>
      <c r="E79" s="37"/>
      <c r="F79" s="37"/>
    </row>
    <row r="80" spans="1:6" x14ac:dyDescent="0.2">
      <c r="A80" s="37"/>
      <c r="B80" s="37"/>
      <c r="C80" s="36"/>
      <c r="D80" s="36"/>
      <c r="E80" s="37"/>
      <c r="F80" s="37"/>
    </row>
    <row r="81" spans="1:6" x14ac:dyDescent="0.2">
      <c r="A81" s="37"/>
      <c r="B81" s="37"/>
      <c r="C81" s="36"/>
      <c r="D81" s="36"/>
      <c r="E81" s="37"/>
      <c r="F81" s="37"/>
    </row>
    <row r="82" spans="1:6" x14ac:dyDescent="0.2">
      <c r="A82" s="37"/>
      <c r="B82" s="37"/>
      <c r="C82" s="36"/>
      <c r="D82" s="36"/>
      <c r="E82" s="37"/>
      <c r="F82" s="37"/>
    </row>
    <row r="83" spans="1:6" x14ac:dyDescent="0.2">
      <c r="A83" s="37"/>
      <c r="B83" s="37"/>
      <c r="C83" s="36"/>
      <c r="D83" s="36"/>
      <c r="E83" s="37"/>
      <c r="F83" s="37"/>
    </row>
    <row r="84" spans="1:6" x14ac:dyDescent="0.2">
      <c r="A84" s="37"/>
      <c r="B84" s="37"/>
      <c r="C84" s="36"/>
      <c r="D84" s="36"/>
      <c r="E84" s="37"/>
      <c r="F84" s="37"/>
    </row>
    <row r="85" spans="1:6" x14ac:dyDescent="0.2">
      <c r="A85" s="37"/>
      <c r="B85" s="37"/>
      <c r="C85" s="36"/>
      <c r="D85" s="36"/>
      <c r="E85" s="37"/>
      <c r="F85" s="37"/>
    </row>
    <row r="86" spans="1:6" x14ac:dyDescent="0.2">
      <c r="A86" s="37"/>
      <c r="B86" s="37"/>
      <c r="C86" s="36"/>
      <c r="D86" s="36"/>
      <c r="E86" s="37"/>
      <c r="F86" s="37"/>
    </row>
    <row r="87" spans="1:6" x14ac:dyDescent="0.2">
      <c r="A87" s="37"/>
      <c r="B87" s="37"/>
      <c r="C87" s="36"/>
      <c r="D87" s="36"/>
      <c r="E87" s="37"/>
      <c r="F87" s="37"/>
    </row>
    <row r="88" spans="1:6" x14ac:dyDescent="0.2">
      <c r="A88" s="37"/>
      <c r="B88" s="37"/>
      <c r="C88" s="36"/>
      <c r="D88" s="36"/>
      <c r="E88" s="37"/>
      <c r="F88" s="37"/>
    </row>
    <row r="89" spans="1:6" x14ac:dyDescent="0.2">
      <c r="A89" s="37"/>
      <c r="B89" s="37"/>
      <c r="C89" s="36"/>
      <c r="D89" s="36"/>
      <c r="E89" s="37"/>
      <c r="F89" s="37"/>
    </row>
    <row r="90" spans="1:6" x14ac:dyDescent="0.2">
      <c r="A90" s="37"/>
      <c r="B90" s="37"/>
      <c r="C90" s="36"/>
      <c r="D90" s="36"/>
      <c r="E90" s="37"/>
      <c r="F90" s="37"/>
    </row>
    <row r="91" spans="1:6" x14ac:dyDescent="0.2">
      <c r="A91" s="37"/>
      <c r="B91" s="37"/>
      <c r="C91" s="36"/>
      <c r="D91" s="36"/>
      <c r="E91" s="37"/>
      <c r="F91" s="37"/>
    </row>
    <row r="92" spans="1:6" x14ac:dyDescent="0.2">
      <c r="A92" s="37"/>
      <c r="B92" s="37"/>
      <c r="C92" s="36"/>
      <c r="D92" s="36"/>
      <c r="E92" s="37"/>
      <c r="F92" s="37"/>
    </row>
    <row r="93" spans="1:6" x14ac:dyDescent="0.2">
      <c r="A93" s="37"/>
      <c r="B93" s="37"/>
      <c r="C93" s="36"/>
      <c r="D93" s="36"/>
      <c r="E93" s="37"/>
      <c r="F93" s="37"/>
    </row>
    <row r="94" spans="1:6" x14ac:dyDescent="0.2">
      <c r="A94" s="37"/>
      <c r="B94" s="37"/>
      <c r="C94" s="36"/>
      <c r="D94" s="36"/>
      <c r="E94" s="37"/>
      <c r="F94" s="37"/>
    </row>
    <row r="95" spans="1:6" x14ac:dyDescent="0.2">
      <c r="A95" s="37"/>
      <c r="B95" s="37"/>
      <c r="C95" s="36"/>
      <c r="D95" s="36"/>
      <c r="E95" s="37"/>
      <c r="F95" s="37"/>
    </row>
    <row r="96" spans="1:6" x14ac:dyDescent="0.2">
      <c r="A96" s="37"/>
      <c r="B96" s="37"/>
      <c r="C96" s="36"/>
      <c r="D96" s="36"/>
      <c r="E96" s="37"/>
      <c r="F96" s="37"/>
    </row>
    <row r="97" spans="1:6" x14ac:dyDescent="0.2">
      <c r="A97" s="37"/>
      <c r="B97" s="37"/>
      <c r="C97" s="36"/>
      <c r="D97" s="36"/>
      <c r="E97" s="37"/>
      <c r="F97" s="37"/>
    </row>
    <row r="98" spans="1:6" x14ac:dyDescent="0.2">
      <c r="A98" s="37"/>
      <c r="B98" s="37"/>
      <c r="C98" s="36"/>
      <c r="D98" s="36"/>
      <c r="E98" s="37"/>
      <c r="F98" s="37"/>
    </row>
    <row r="99" spans="1:6" x14ac:dyDescent="0.2">
      <c r="A99" s="37"/>
      <c r="B99" s="37"/>
      <c r="C99" s="36"/>
      <c r="D99" s="36"/>
      <c r="E99" s="37"/>
      <c r="F99" s="37"/>
    </row>
    <row r="100" spans="1:6" x14ac:dyDescent="0.2">
      <c r="A100" s="37"/>
      <c r="B100" s="37"/>
      <c r="C100" s="36"/>
      <c r="D100" s="36"/>
      <c r="E100" s="37"/>
      <c r="F100" s="37"/>
    </row>
    <row r="101" spans="1:6" x14ac:dyDescent="0.2">
      <c r="A101" s="37"/>
      <c r="B101" s="37"/>
      <c r="C101" s="36"/>
      <c r="D101" s="36"/>
      <c r="E101" s="37"/>
      <c r="F101" s="37"/>
    </row>
    <row r="102" spans="1:6" x14ac:dyDescent="0.2">
      <c r="A102" s="37"/>
      <c r="B102" s="37"/>
      <c r="C102" s="36"/>
      <c r="D102" s="36"/>
      <c r="E102" s="37"/>
      <c r="F102" s="37"/>
    </row>
    <row r="103" spans="1:6" x14ac:dyDescent="0.2">
      <c r="A103" s="37"/>
      <c r="B103" s="37"/>
      <c r="C103" s="36"/>
      <c r="D103" s="36"/>
      <c r="E103" s="37"/>
      <c r="F103" s="37"/>
    </row>
    <row r="104" spans="1:6" x14ac:dyDescent="0.2">
      <c r="A104" s="37"/>
      <c r="B104" s="37"/>
      <c r="C104" s="36"/>
      <c r="D104" s="36"/>
      <c r="E104" s="37"/>
      <c r="F104" s="37"/>
    </row>
    <row r="105" spans="1:6" x14ac:dyDescent="0.2">
      <c r="A105" s="37"/>
      <c r="B105" s="37"/>
      <c r="C105" s="36"/>
      <c r="D105" s="36"/>
      <c r="E105" s="37"/>
      <c r="F105" s="37"/>
    </row>
    <row r="106" spans="1:6" x14ac:dyDescent="0.2">
      <c r="A106" s="37"/>
      <c r="B106" s="37"/>
      <c r="C106" s="36"/>
      <c r="D106" s="36"/>
      <c r="E106" s="37"/>
      <c r="F106" s="37"/>
    </row>
    <row r="107" spans="1:6" x14ac:dyDescent="0.2">
      <c r="A107" s="37"/>
      <c r="B107" s="37"/>
      <c r="C107" s="36"/>
      <c r="D107" s="36"/>
      <c r="E107" s="37"/>
      <c r="F107" s="37"/>
    </row>
    <row r="118" spans="1:8" ht="15" x14ac:dyDescent="0.25">
      <c r="A118" s="21"/>
    </row>
    <row r="124" spans="1:8" ht="15" x14ac:dyDescent="0.25">
      <c r="H124" s="21"/>
    </row>
    <row r="129" spans="9:9" ht="15" x14ac:dyDescent="0.25">
      <c r="I129" s="21"/>
    </row>
  </sheetData>
  <sheetProtection algorithmName="SHA-512" hashValue="9dSEvgWf1D+q03tb1oUpDFLbPq+0VhvCEr10bOQTzZ2/VczSsr3qY5zlwJV5iKISNIh5e4RROhbWaotoLBkhpQ==" saltValue="b0Zs0m8ba5+1tZrCvq2HQw==" spinCount="100000" sheet="1" objects="1" scenarios="1"/>
  <mergeCells count="3">
    <mergeCell ref="A1:F1"/>
    <mergeCell ref="A3:F3"/>
    <mergeCell ref="A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Vrednost izberite iz spustnega seznama!">
          <x14:formula1>
            <xm:f>seznami!$A$12:$A$20</xm:f>
          </x14:formula1>
          <xm:sqref>B8:B107</xm:sqref>
        </x14:dataValidation>
        <x14:dataValidation type="list" allowBlank="1" showInputMessage="1" showErrorMessage="1" error="Vrednost izberite iz spustnega seznama!">
          <x14:formula1>
            <xm:f>seznami!$A$26:$A$32</xm:f>
          </x14:formula1>
          <xm:sqref>E8:E107</xm:sqref>
        </x14:dataValidation>
        <x14:dataValidation type="list" allowBlank="1" showInputMessage="1" showErrorMessage="1" error="Vrednost izberite iz spustnega seznama!">
          <x14:formula1>
            <xm:f>seznami!$A$188:$A$189</xm:f>
          </x14:formula1>
          <xm:sqref>A8:A107</xm:sqref>
        </x14:dataValidation>
        <x14:dataValidation type="list" errorStyle="warning" allowBlank="1" showInputMessage="1" showErrorMessage="1" error="Vrednost izberite iz spustnega seznama!">
          <x14:formula1>
            <xm:f>seznami!$A$192:$A$197</xm:f>
          </x14:formula1>
          <xm:sqref>F8:F107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6"/>
  <sheetViews>
    <sheetView workbookViewId="0">
      <selection activeCell="E14" sqref="E14"/>
    </sheetView>
  </sheetViews>
  <sheetFormatPr defaultRowHeight="15" x14ac:dyDescent="0.25"/>
  <cols>
    <col min="1" max="1" width="35.140625" customWidth="1"/>
    <col min="2" max="3" width="41.140625" customWidth="1"/>
  </cols>
  <sheetData>
    <row r="1" spans="1:3" ht="16.5" customHeight="1" x14ac:dyDescent="0.25">
      <c r="A1" s="136" t="s">
        <v>106</v>
      </c>
      <c r="B1" s="137"/>
      <c r="C1" s="137"/>
    </row>
    <row r="2" spans="1:3" s="10" customFormat="1" x14ac:dyDescent="0.25">
      <c r="A2" s="23"/>
      <c r="B2" s="23"/>
      <c r="C2" s="23"/>
    </row>
    <row r="3" spans="1:3" s="10" customFormat="1" x14ac:dyDescent="0.25">
      <c r="A3" s="26" t="s">
        <v>105</v>
      </c>
      <c r="B3" s="26"/>
      <c r="C3" s="26"/>
    </row>
    <row r="4" spans="1:3" s="10" customFormat="1" x14ac:dyDescent="0.25"/>
    <row r="5" spans="1:3" ht="53.25" customHeight="1" x14ac:dyDescent="0.25">
      <c r="A5" s="11" t="s">
        <v>111</v>
      </c>
      <c r="B5" s="32" t="s">
        <v>112</v>
      </c>
      <c r="C5" s="11" t="s">
        <v>107</v>
      </c>
    </row>
    <row r="6" spans="1:3" x14ac:dyDescent="0.25">
      <c r="A6" s="11">
        <v>1</v>
      </c>
      <c r="B6" s="32">
        <v>2</v>
      </c>
      <c r="C6" s="11">
        <v>3</v>
      </c>
    </row>
    <row r="7" spans="1:3" ht="15.75" customHeight="1" x14ac:dyDescent="0.25">
      <c r="A7" s="37"/>
      <c r="B7" s="37"/>
      <c r="C7" s="38"/>
    </row>
    <row r="8" spans="1:3" ht="15.75" customHeight="1" x14ac:dyDescent="0.25">
      <c r="A8" s="39"/>
      <c r="B8" s="39"/>
      <c r="C8" s="40"/>
    </row>
    <row r="9" spans="1:3" ht="15.75" customHeight="1" x14ac:dyDescent="0.25">
      <c r="A9" s="39"/>
      <c r="B9" s="39"/>
      <c r="C9" s="40"/>
    </row>
    <row r="10" spans="1:3" ht="15.75" customHeight="1" x14ac:dyDescent="0.25">
      <c r="A10" s="39"/>
      <c r="B10" s="39"/>
      <c r="C10" s="40"/>
    </row>
    <row r="11" spans="1:3" ht="15.75" customHeight="1" x14ac:dyDescent="0.25">
      <c r="A11" s="39"/>
      <c r="B11" s="39"/>
      <c r="C11" s="40"/>
    </row>
    <row r="12" spans="1:3" ht="15.75" customHeight="1" x14ac:dyDescent="0.25">
      <c r="A12" s="39"/>
      <c r="B12" s="39"/>
      <c r="C12" s="40"/>
    </row>
    <row r="13" spans="1:3" ht="15.75" customHeight="1" x14ac:dyDescent="0.25">
      <c r="A13" s="39"/>
      <c r="B13" s="39"/>
      <c r="C13" s="40"/>
    </row>
    <row r="14" spans="1:3" ht="15.75" customHeight="1" x14ac:dyDescent="0.25">
      <c r="A14" s="39"/>
      <c r="B14" s="39"/>
      <c r="C14" s="40"/>
    </row>
    <row r="15" spans="1:3" ht="15.75" customHeight="1" x14ac:dyDescent="0.25">
      <c r="A15" s="39"/>
      <c r="B15" s="39"/>
      <c r="C15" s="40"/>
    </row>
    <row r="16" spans="1:3" ht="15.75" customHeight="1" x14ac:dyDescent="0.25">
      <c r="A16" s="39"/>
      <c r="B16" s="39"/>
      <c r="C16" s="40"/>
    </row>
    <row r="17" spans="1:3" ht="15.75" customHeight="1" x14ac:dyDescent="0.25">
      <c r="A17" s="39"/>
      <c r="B17" s="39"/>
      <c r="C17" s="40"/>
    </row>
    <row r="18" spans="1:3" ht="15.75" customHeight="1" x14ac:dyDescent="0.25">
      <c r="A18" s="39"/>
      <c r="B18" s="39"/>
      <c r="C18" s="40"/>
    </row>
    <row r="19" spans="1:3" ht="15.75" customHeight="1" x14ac:dyDescent="0.25">
      <c r="A19" s="39"/>
      <c r="B19" s="39"/>
      <c r="C19" s="40"/>
    </row>
    <row r="20" spans="1:3" ht="15.75" customHeight="1" x14ac:dyDescent="0.25">
      <c r="A20" s="39"/>
      <c r="B20" s="39"/>
      <c r="C20" s="40"/>
    </row>
    <row r="21" spans="1:3" ht="15.75" customHeight="1" x14ac:dyDescent="0.25">
      <c r="A21" s="39"/>
      <c r="B21" s="39"/>
      <c r="C21" s="40"/>
    </row>
    <row r="22" spans="1:3" ht="15.75" customHeight="1" x14ac:dyDescent="0.25">
      <c r="A22" s="39"/>
      <c r="B22" s="39"/>
      <c r="C22" s="40"/>
    </row>
    <row r="23" spans="1:3" ht="15.75" customHeight="1" x14ac:dyDescent="0.25">
      <c r="A23" s="39"/>
      <c r="B23" s="39"/>
      <c r="C23" s="40"/>
    </row>
    <row r="24" spans="1:3" ht="15.75" customHeight="1" x14ac:dyDescent="0.25">
      <c r="A24" s="39"/>
      <c r="B24" s="39"/>
      <c r="C24" s="40"/>
    </row>
    <row r="25" spans="1:3" ht="15.75" customHeight="1" x14ac:dyDescent="0.25">
      <c r="A25" s="39"/>
      <c r="B25" s="39"/>
      <c r="C25" s="40"/>
    </row>
    <row r="26" spans="1:3" ht="15.75" customHeight="1" x14ac:dyDescent="0.25">
      <c r="A26" s="39"/>
      <c r="B26" s="39"/>
      <c r="C26" s="40"/>
    </row>
    <row r="27" spans="1:3" ht="15.75" customHeight="1" x14ac:dyDescent="0.25">
      <c r="A27" s="39"/>
      <c r="B27" s="39"/>
      <c r="C27" s="40"/>
    </row>
    <row r="28" spans="1:3" ht="15.75" customHeight="1" x14ac:dyDescent="0.25">
      <c r="A28" s="39"/>
      <c r="B28" s="39"/>
      <c r="C28" s="40"/>
    </row>
    <row r="29" spans="1:3" ht="15.75" customHeight="1" x14ac:dyDescent="0.25">
      <c r="A29" s="39"/>
      <c r="B29" s="39"/>
      <c r="C29" s="40"/>
    </row>
    <row r="30" spans="1:3" ht="15.75" customHeight="1" x14ac:dyDescent="0.25">
      <c r="A30" s="39"/>
      <c r="B30" s="39"/>
      <c r="C30" s="40"/>
    </row>
    <row r="31" spans="1:3" ht="15.75" customHeight="1" x14ac:dyDescent="0.25">
      <c r="A31" s="39"/>
      <c r="B31" s="39"/>
      <c r="C31" s="40"/>
    </row>
    <row r="32" spans="1:3" ht="15.75" customHeight="1" x14ac:dyDescent="0.25">
      <c r="A32" s="39"/>
      <c r="B32" s="39"/>
      <c r="C32" s="40"/>
    </row>
    <row r="33" spans="1:3" ht="15.75" customHeight="1" x14ac:dyDescent="0.25">
      <c r="A33" s="39"/>
      <c r="B33" s="39"/>
      <c r="C33" s="40"/>
    </row>
    <row r="34" spans="1:3" ht="15.75" customHeight="1" x14ac:dyDescent="0.25">
      <c r="A34" s="39"/>
      <c r="B34" s="39"/>
      <c r="C34" s="40"/>
    </row>
    <row r="35" spans="1:3" ht="15.75" customHeight="1" x14ac:dyDescent="0.25">
      <c r="A35" s="39"/>
      <c r="B35" s="39"/>
      <c r="C35" s="40"/>
    </row>
    <row r="36" spans="1:3" ht="15.75" customHeight="1" x14ac:dyDescent="0.25">
      <c r="A36" s="39"/>
      <c r="B36" s="39"/>
      <c r="C36" s="40"/>
    </row>
    <row r="37" spans="1:3" ht="15.75" customHeight="1" x14ac:dyDescent="0.25">
      <c r="A37" s="39"/>
      <c r="B37" s="39"/>
      <c r="C37" s="40"/>
    </row>
    <row r="38" spans="1:3" ht="15.75" customHeight="1" x14ac:dyDescent="0.25">
      <c r="A38" s="39"/>
      <c r="B38" s="39"/>
      <c r="C38" s="40"/>
    </row>
    <row r="39" spans="1:3" ht="15.75" customHeight="1" x14ac:dyDescent="0.25">
      <c r="A39" s="39"/>
      <c r="B39" s="39"/>
      <c r="C39" s="40"/>
    </row>
    <row r="40" spans="1:3" ht="15.75" customHeight="1" x14ac:dyDescent="0.25">
      <c r="A40" s="39"/>
      <c r="B40" s="39"/>
      <c r="C40" s="40"/>
    </row>
    <row r="41" spans="1:3" ht="15.75" customHeight="1" x14ac:dyDescent="0.25">
      <c r="A41" s="39"/>
      <c r="B41" s="39"/>
      <c r="C41" s="40"/>
    </row>
    <row r="42" spans="1:3" ht="15.75" customHeight="1" x14ac:dyDescent="0.25">
      <c r="A42" s="39"/>
      <c r="B42" s="39"/>
      <c r="C42" s="40"/>
    </row>
    <row r="43" spans="1:3" ht="15.75" customHeight="1" x14ac:dyDescent="0.25">
      <c r="A43" s="39"/>
      <c r="B43" s="39"/>
      <c r="C43" s="40"/>
    </row>
    <row r="44" spans="1:3" ht="15.75" customHeight="1" x14ac:dyDescent="0.25">
      <c r="A44" s="39"/>
      <c r="B44" s="39"/>
      <c r="C44" s="40"/>
    </row>
    <row r="45" spans="1:3" ht="15.75" customHeight="1" x14ac:dyDescent="0.25">
      <c r="A45" s="39"/>
      <c r="B45" s="39"/>
      <c r="C45" s="40"/>
    </row>
    <row r="46" spans="1:3" ht="15.75" customHeight="1" x14ac:dyDescent="0.25">
      <c r="A46" s="39"/>
      <c r="B46" s="39"/>
      <c r="C46" s="40"/>
    </row>
    <row r="47" spans="1:3" ht="15.75" customHeight="1" x14ac:dyDescent="0.25">
      <c r="A47" s="39"/>
      <c r="B47" s="39"/>
      <c r="C47" s="40"/>
    </row>
    <row r="48" spans="1:3" ht="15.75" customHeight="1" x14ac:dyDescent="0.25">
      <c r="A48" s="39"/>
      <c r="B48" s="39"/>
      <c r="C48" s="40"/>
    </row>
    <row r="49" spans="1:3" ht="15.75" customHeight="1" x14ac:dyDescent="0.25">
      <c r="A49" s="39"/>
      <c r="B49" s="39"/>
      <c r="C49" s="40"/>
    </row>
    <row r="50" spans="1:3" ht="15.75" customHeight="1" x14ac:dyDescent="0.25">
      <c r="A50" s="39"/>
      <c r="B50" s="39"/>
      <c r="C50" s="40"/>
    </row>
    <row r="51" spans="1:3" ht="15.75" customHeight="1" x14ac:dyDescent="0.25">
      <c r="A51" s="39"/>
      <c r="B51" s="39"/>
      <c r="C51" s="40"/>
    </row>
    <row r="52" spans="1:3" ht="15.75" customHeight="1" x14ac:dyDescent="0.25">
      <c r="A52" s="39"/>
      <c r="B52" s="39"/>
      <c r="C52" s="40"/>
    </row>
    <row r="53" spans="1:3" ht="15.75" customHeight="1" x14ac:dyDescent="0.25">
      <c r="A53" s="39"/>
      <c r="B53" s="39"/>
      <c r="C53" s="40"/>
    </row>
    <row r="54" spans="1:3" ht="15.75" customHeight="1" x14ac:dyDescent="0.25">
      <c r="A54" s="39"/>
      <c r="B54" s="39"/>
      <c r="C54" s="40"/>
    </row>
    <row r="55" spans="1:3" ht="15.75" customHeight="1" x14ac:dyDescent="0.25">
      <c r="A55" s="39"/>
      <c r="B55" s="39"/>
      <c r="C55" s="40"/>
    </row>
    <row r="56" spans="1:3" ht="15.75" customHeight="1" x14ac:dyDescent="0.25">
      <c r="A56" s="39"/>
      <c r="B56" s="39"/>
      <c r="C56" s="40"/>
    </row>
    <row r="57" spans="1:3" ht="15.75" customHeight="1" x14ac:dyDescent="0.25">
      <c r="A57" s="39"/>
      <c r="B57" s="39"/>
      <c r="C57" s="40"/>
    </row>
    <row r="58" spans="1:3" ht="15.75" customHeight="1" x14ac:dyDescent="0.25">
      <c r="A58" s="39"/>
      <c r="B58" s="39"/>
      <c r="C58" s="40"/>
    </row>
    <row r="59" spans="1:3" ht="15.75" customHeight="1" x14ac:dyDescent="0.25">
      <c r="A59" s="39"/>
      <c r="B59" s="39"/>
      <c r="C59" s="40"/>
    </row>
    <row r="60" spans="1:3" ht="15.75" customHeight="1" x14ac:dyDescent="0.25">
      <c r="A60" s="39"/>
      <c r="B60" s="39"/>
      <c r="C60" s="40"/>
    </row>
    <row r="61" spans="1:3" ht="15.75" customHeight="1" x14ac:dyDescent="0.25">
      <c r="A61" s="39"/>
      <c r="B61" s="39"/>
      <c r="C61" s="40"/>
    </row>
    <row r="62" spans="1:3" ht="15.75" customHeight="1" x14ac:dyDescent="0.25">
      <c r="A62" s="39"/>
      <c r="B62" s="39"/>
      <c r="C62" s="40"/>
    </row>
    <row r="63" spans="1:3" x14ac:dyDescent="0.25">
      <c r="A63" s="39"/>
      <c r="B63" s="39"/>
      <c r="C63" s="40"/>
    </row>
    <row r="64" spans="1:3" x14ac:dyDescent="0.25">
      <c r="A64" s="39"/>
      <c r="B64" s="39"/>
      <c r="C64" s="40"/>
    </row>
    <row r="65" spans="1:3" x14ac:dyDescent="0.25">
      <c r="A65" s="39"/>
      <c r="B65" s="39"/>
      <c r="C65" s="40"/>
    </row>
    <row r="66" spans="1:3" x14ac:dyDescent="0.25">
      <c r="A66" s="39"/>
      <c r="B66" s="39"/>
      <c r="C66" s="40"/>
    </row>
    <row r="67" spans="1:3" x14ac:dyDescent="0.25">
      <c r="A67" s="39"/>
      <c r="B67" s="39"/>
      <c r="C67" s="40"/>
    </row>
    <row r="68" spans="1:3" x14ac:dyDescent="0.25">
      <c r="A68" s="39"/>
      <c r="B68" s="39"/>
      <c r="C68" s="40"/>
    </row>
    <row r="69" spans="1:3" x14ac:dyDescent="0.25">
      <c r="A69" s="39"/>
      <c r="B69" s="39"/>
      <c r="C69" s="40"/>
    </row>
    <row r="70" spans="1:3" x14ac:dyDescent="0.25">
      <c r="A70" s="39"/>
      <c r="B70" s="39"/>
      <c r="C70" s="40"/>
    </row>
    <row r="71" spans="1:3" x14ac:dyDescent="0.25">
      <c r="A71" s="39"/>
      <c r="B71" s="39"/>
      <c r="C71" s="40"/>
    </row>
    <row r="72" spans="1:3" x14ac:dyDescent="0.25">
      <c r="A72" s="41"/>
      <c r="B72" s="41"/>
      <c r="C72" s="38"/>
    </row>
    <row r="73" spans="1:3" x14ac:dyDescent="0.25">
      <c r="A73" s="39"/>
      <c r="B73" s="39"/>
      <c r="C73" s="40"/>
    </row>
    <row r="74" spans="1:3" x14ac:dyDescent="0.25">
      <c r="A74" s="39"/>
      <c r="B74" s="39"/>
      <c r="C74" s="40"/>
    </row>
    <row r="75" spans="1:3" x14ac:dyDescent="0.25">
      <c r="A75" s="39"/>
      <c r="B75" s="39"/>
      <c r="C75" s="40"/>
    </row>
    <row r="76" spans="1:3" x14ac:dyDescent="0.25">
      <c r="A76" s="39"/>
      <c r="B76" s="39"/>
      <c r="C76" s="40"/>
    </row>
    <row r="77" spans="1:3" x14ac:dyDescent="0.25">
      <c r="A77" s="39"/>
      <c r="B77" s="39"/>
      <c r="C77" s="40"/>
    </row>
    <row r="78" spans="1:3" x14ac:dyDescent="0.25">
      <c r="A78" s="39"/>
      <c r="B78" s="39"/>
      <c r="C78" s="40"/>
    </row>
    <row r="79" spans="1:3" x14ac:dyDescent="0.25">
      <c r="A79" s="39"/>
      <c r="B79" s="39"/>
      <c r="C79" s="40"/>
    </row>
    <row r="80" spans="1:3" x14ac:dyDescent="0.25">
      <c r="A80" s="39"/>
      <c r="B80" s="39"/>
      <c r="C80" s="40"/>
    </row>
    <row r="81" spans="1:3" x14ac:dyDescent="0.25">
      <c r="A81" s="39"/>
      <c r="B81" s="39"/>
      <c r="C81" s="40"/>
    </row>
    <row r="82" spans="1:3" x14ac:dyDescent="0.25">
      <c r="A82" s="39"/>
      <c r="B82" s="39"/>
      <c r="C82" s="40"/>
    </row>
    <row r="83" spans="1:3" x14ac:dyDescent="0.25">
      <c r="A83" s="39"/>
      <c r="B83" s="39"/>
      <c r="C83" s="40"/>
    </row>
    <row r="84" spans="1:3" x14ac:dyDescent="0.25">
      <c r="A84" s="39"/>
      <c r="B84" s="39"/>
      <c r="C84" s="40"/>
    </row>
    <row r="85" spans="1:3" x14ac:dyDescent="0.25">
      <c r="A85" s="39"/>
      <c r="B85" s="39"/>
      <c r="C85" s="40"/>
    </row>
    <row r="86" spans="1:3" x14ac:dyDescent="0.25">
      <c r="A86" s="39"/>
      <c r="B86" s="39"/>
      <c r="C86" s="40"/>
    </row>
    <row r="87" spans="1:3" x14ac:dyDescent="0.25">
      <c r="A87" s="39"/>
      <c r="B87" s="39"/>
      <c r="C87" s="40"/>
    </row>
    <row r="88" spans="1:3" x14ac:dyDescent="0.25">
      <c r="A88" s="39"/>
      <c r="B88" s="39"/>
      <c r="C88" s="40"/>
    </row>
    <row r="89" spans="1:3" x14ac:dyDescent="0.25">
      <c r="A89" s="39"/>
      <c r="B89" s="39"/>
      <c r="C89" s="40"/>
    </row>
    <row r="90" spans="1:3" x14ac:dyDescent="0.25">
      <c r="A90" s="39"/>
      <c r="B90" s="39"/>
      <c r="C90" s="40"/>
    </row>
    <row r="91" spans="1:3" x14ac:dyDescent="0.25">
      <c r="A91" s="39"/>
      <c r="B91" s="39"/>
      <c r="C91" s="40"/>
    </row>
    <row r="92" spans="1:3" x14ac:dyDescent="0.25">
      <c r="A92" s="39"/>
      <c r="B92" s="39"/>
      <c r="C92" s="40"/>
    </row>
    <row r="93" spans="1:3" x14ac:dyDescent="0.25">
      <c r="A93" s="39"/>
      <c r="B93" s="39"/>
      <c r="C93" s="40"/>
    </row>
    <row r="94" spans="1:3" x14ac:dyDescent="0.25">
      <c r="A94" s="39"/>
      <c r="B94" s="39"/>
      <c r="C94" s="40"/>
    </row>
    <row r="95" spans="1:3" x14ac:dyDescent="0.25">
      <c r="A95" s="39"/>
      <c r="B95" s="39"/>
      <c r="C95" s="40"/>
    </row>
    <row r="96" spans="1:3" x14ac:dyDescent="0.25">
      <c r="A96" s="39"/>
      <c r="B96" s="39"/>
      <c r="C96" s="40"/>
    </row>
    <row r="97" spans="1:3" x14ac:dyDescent="0.25">
      <c r="A97" s="39"/>
      <c r="B97" s="39"/>
      <c r="C97" s="40"/>
    </row>
    <row r="98" spans="1:3" x14ac:dyDescent="0.25">
      <c r="A98" s="39"/>
      <c r="B98" s="39"/>
      <c r="C98" s="40"/>
    </row>
    <row r="99" spans="1:3" x14ac:dyDescent="0.25">
      <c r="A99" s="39"/>
      <c r="B99" s="39"/>
      <c r="C99" s="40"/>
    </row>
    <row r="100" spans="1:3" x14ac:dyDescent="0.25">
      <c r="A100" s="39"/>
      <c r="B100" s="39"/>
      <c r="C100" s="40"/>
    </row>
    <row r="101" spans="1:3" x14ac:dyDescent="0.25">
      <c r="A101" s="39"/>
      <c r="B101" s="39"/>
      <c r="C101" s="40"/>
    </row>
    <row r="102" spans="1:3" x14ac:dyDescent="0.25">
      <c r="A102" s="41"/>
      <c r="B102" s="41"/>
      <c r="C102" s="38"/>
    </row>
    <row r="103" spans="1:3" x14ac:dyDescent="0.25">
      <c r="A103" s="41"/>
      <c r="B103" s="41"/>
      <c r="C103" s="38"/>
    </row>
    <row r="104" spans="1:3" x14ac:dyDescent="0.25">
      <c r="A104" s="41"/>
      <c r="B104" s="41"/>
      <c r="C104" s="38"/>
    </row>
    <row r="105" spans="1:3" x14ac:dyDescent="0.25">
      <c r="A105" s="37"/>
      <c r="B105" s="37"/>
      <c r="C105" s="38"/>
    </row>
    <row r="106" spans="1:3" x14ac:dyDescent="0.25">
      <c r="A106" s="37"/>
      <c r="B106" s="37"/>
      <c r="C106" s="38"/>
    </row>
  </sheetData>
  <sheetProtection algorithmName="SHA-512" hashValue="mU51D9oQnwMfVRC91zPYCYhLrnVrMMdB8u2+xs0ApGhjM4J5jU+2kmUKg0raMAPIimPVtQlXF4rikwEjSnuy9A==" saltValue="DSEy6+yz6zvvI0lR2IMBmA==" spinCount="100000" sheet="1" objects="1" scenarios="1"/>
  <mergeCells count="1">
    <mergeCell ref="A1:C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Vrednost izberite iz spustnega seznama!">
          <x14:formula1>
            <xm:f>seznami!$A$52:$A$61</xm:f>
          </x14:formula1>
          <xm:sqref>A7:A106</xm:sqref>
        </x14:dataValidation>
        <x14:dataValidation type="list" allowBlank="1" showInputMessage="1" showErrorMessage="1" error="Vrednost izberite iz spustnega seznama!">
          <x14:formula1>
            <xm:f>seznami!$A$24:$A$32</xm:f>
          </x14:formula1>
          <xm:sqref>B7:B106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15"/>
  <sheetViews>
    <sheetView workbookViewId="0">
      <selection activeCell="E14" sqref="E14"/>
    </sheetView>
  </sheetViews>
  <sheetFormatPr defaultRowHeight="15" x14ac:dyDescent="0.25"/>
  <cols>
    <col min="1" max="1" width="25.5703125" customWidth="1"/>
    <col min="2" max="2" width="36.7109375" customWidth="1"/>
    <col min="3" max="3" width="21.42578125" customWidth="1"/>
    <col min="4" max="4" width="20.5703125" customWidth="1"/>
    <col min="5" max="5" width="32.5703125" customWidth="1"/>
    <col min="6" max="6" width="22.28515625" customWidth="1"/>
    <col min="7" max="7" width="28.85546875" customWidth="1"/>
    <col min="8" max="8" width="42.28515625" customWidth="1"/>
    <col min="9" max="9" width="35.7109375" customWidth="1"/>
    <col min="10" max="10" width="31.85546875" customWidth="1"/>
  </cols>
  <sheetData>
    <row r="1" spans="1:10" ht="20.25" customHeight="1" x14ac:dyDescent="0.25">
      <c r="A1" s="136" t="s">
        <v>110</v>
      </c>
      <c r="B1" s="137"/>
      <c r="C1" s="137"/>
      <c r="D1" s="137"/>
      <c r="E1" s="137"/>
      <c r="F1" s="137"/>
      <c r="G1" s="137"/>
      <c r="H1" s="137"/>
      <c r="I1" s="137"/>
      <c r="J1" s="137"/>
    </row>
    <row r="2" spans="1:10" s="10" customFormat="1" ht="15.75" x14ac:dyDescent="0.25">
      <c r="A2" s="12"/>
      <c r="B2" s="12"/>
      <c r="C2" s="12"/>
      <c r="D2" s="12"/>
      <c r="E2" s="12"/>
      <c r="F2" s="12"/>
      <c r="G2" s="12"/>
      <c r="H2" s="12"/>
      <c r="I2" s="12"/>
      <c r="J2" s="12"/>
    </row>
    <row r="3" spans="1:10" s="10" customFormat="1" ht="18" customHeight="1" x14ac:dyDescent="0.25">
      <c r="A3" s="14" t="s">
        <v>108</v>
      </c>
      <c r="B3" s="24"/>
      <c r="C3" s="24"/>
      <c r="D3" s="24"/>
      <c r="E3" s="24"/>
      <c r="F3" s="24"/>
      <c r="G3" s="24"/>
      <c r="H3" s="24"/>
      <c r="I3" s="24"/>
      <c r="J3" s="24"/>
    </row>
    <row r="4" spans="1:10" s="10" customFormat="1" ht="18" customHeight="1" x14ac:dyDescent="0.25">
      <c r="A4" s="144" t="s">
        <v>122</v>
      </c>
      <c r="B4" s="144"/>
      <c r="C4" s="144"/>
      <c r="D4" s="144"/>
      <c r="E4" s="144"/>
      <c r="F4" s="144"/>
      <c r="G4" s="144"/>
      <c r="H4" s="144"/>
      <c r="I4" s="144"/>
      <c r="J4" s="144"/>
    </row>
    <row r="5" spans="1:10" s="10" customFormat="1" x14ac:dyDescent="0.25">
      <c r="A5" s="25"/>
      <c r="B5" s="26" t="s">
        <v>109</v>
      </c>
      <c r="C5" s="24"/>
      <c r="D5" s="24"/>
      <c r="E5" s="24"/>
      <c r="F5" s="24"/>
      <c r="G5" s="24"/>
      <c r="H5" s="24"/>
      <c r="I5" s="24"/>
      <c r="J5" s="24"/>
    </row>
    <row r="6" spans="1:10" s="10" customFormat="1" x14ac:dyDescent="0.25">
      <c r="A6" s="55"/>
      <c r="B6" s="24"/>
      <c r="C6" s="24"/>
      <c r="D6" s="24"/>
      <c r="E6" s="24"/>
      <c r="F6" s="24"/>
      <c r="G6" s="24"/>
      <c r="H6" s="24"/>
      <c r="I6" s="24"/>
      <c r="J6" s="24"/>
    </row>
    <row r="7" spans="1:10" s="10" customFormat="1" ht="15" customHeight="1" x14ac:dyDescent="0.25">
      <c r="A7" s="145" t="s">
        <v>120</v>
      </c>
      <c r="B7" s="145"/>
      <c r="C7" s="145"/>
      <c r="D7" s="145"/>
      <c r="E7" s="145"/>
      <c r="F7" s="145"/>
      <c r="G7" s="145"/>
      <c r="H7" s="145"/>
      <c r="I7" s="145"/>
      <c r="J7" s="145"/>
    </row>
    <row r="8" spans="1:10" s="10" customFormat="1" x14ac:dyDescent="0.25">
      <c r="A8" s="145" t="s">
        <v>116</v>
      </c>
      <c r="B8" s="145"/>
      <c r="C8" s="145"/>
      <c r="D8" s="145"/>
      <c r="E8" s="145"/>
      <c r="F8" s="145"/>
      <c r="G8" s="145"/>
      <c r="H8" s="145"/>
      <c r="I8" s="145"/>
      <c r="J8" s="145"/>
    </row>
    <row r="9" spans="1:10" s="10" customFormat="1" x14ac:dyDescent="0.25">
      <c r="A9" s="145" t="s">
        <v>117</v>
      </c>
      <c r="B9" s="145"/>
      <c r="C9" s="145"/>
      <c r="D9" s="145"/>
      <c r="E9" s="145"/>
      <c r="F9" s="145"/>
      <c r="G9" s="145"/>
      <c r="H9" s="145"/>
      <c r="I9" s="145"/>
      <c r="J9" s="145"/>
    </row>
    <row r="10" spans="1:10" s="10" customFormat="1" x14ac:dyDescent="0.25">
      <c r="A10" s="145" t="s">
        <v>118</v>
      </c>
      <c r="B10" s="145"/>
      <c r="C10" s="145"/>
      <c r="D10" s="145"/>
      <c r="E10" s="145"/>
      <c r="F10" s="145"/>
      <c r="G10" s="145"/>
      <c r="H10" s="145"/>
      <c r="I10" s="145"/>
      <c r="J10" s="145"/>
    </row>
    <row r="11" spans="1:10" s="10" customFormat="1" ht="15.75" customHeight="1" x14ac:dyDescent="0.25">
      <c r="A11" s="145" t="s">
        <v>119</v>
      </c>
      <c r="B11" s="145"/>
      <c r="C11" s="145"/>
      <c r="D11" s="145"/>
      <c r="E11" s="145"/>
      <c r="F11" s="145"/>
      <c r="G11" s="145"/>
      <c r="H11" s="145"/>
      <c r="I11" s="24"/>
      <c r="J11" s="24"/>
    </row>
    <row r="13" spans="1:10" ht="24" customHeight="1" x14ac:dyDescent="0.25">
      <c r="A13" s="139" t="s">
        <v>111</v>
      </c>
      <c r="B13" s="139" t="s">
        <v>101</v>
      </c>
      <c r="C13" s="141" t="s">
        <v>28</v>
      </c>
      <c r="D13" s="142"/>
      <c r="E13" s="142"/>
      <c r="F13" s="142"/>
      <c r="G13" s="142"/>
      <c r="H13" s="142"/>
      <c r="I13" s="142"/>
      <c r="J13" s="143"/>
    </row>
    <row r="14" spans="1:10" ht="61.5" customHeight="1" x14ac:dyDescent="0.25">
      <c r="A14" s="140"/>
      <c r="B14" s="140"/>
      <c r="C14" s="11" t="s">
        <v>93</v>
      </c>
      <c r="D14" s="11" t="s">
        <v>113</v>
      </c>
      <c r="E14" s="11" t="s">
        <v>114</v>
      </c>
      <c r="F14" s="11" t="s">
        <v>115</v>
      </c>
      <c r="G14" s="11" t="s">
        <v>92</v>
      </c>
      <c r="H14" s="11" t="s">
        <v>87</v>
      </c>
      <c r="I14" s="11" t="s">
        <v>86</v>
      </c>
      <c r="J14" s="11" t="s">
        <v>90</v>
      </c>
    </row>
    <row r="15" spans="1:10" x14ac:dyDescent="0.25">
      <c r="A15" s="11">
        <v>1</v>
      </c>
      <c r="B15" s="11">
        <v>2</v>
      </c>
      <c r="C15" s="11">
        <v>3</v>
      </c>
      <c r="D15" s="11">
        <v>4</v>
      </c>
      <c r="E15" s="11">
        <v>5</v>
      </c>
      <c r="F15" s="11">
        <v>6</v>
      </c>
      <c r="G15" s="11">
        <v>7</v>
      </c>
      <c r="H15" s="11">
        <v>8</v>
      </c>
      <c r="I15" s="11">
        <v>9</v>
      </c>
      <c r="J15" s="11">
        <v>10</v>
      </c>
    </row>
    <row r="16" spans="1:10" x14ac:dyDescent="0.25">
      <c r="A16" s="48"/>
      <c r="B16" s="48"/>
      <c r="C16" s="49"/>
      <c r="D16" s="49"/>
      <c r="E16" s="48"/>
      <c r="F16" s="48"/>
      <c r="G16" s="49"/>
      <c r="H16" s="50"/>
      <c r="I16" s="48"/>
      <c r="J16" s="48"/>
    </row>
    <row r="17" spans="1:10" x14ac:dyDescent="0.25">
      <c r="A17" s="48"/>
      <c r="B17" s="48"/>
      <c r="C17" s="49"/>
      <c r="D17" s="49"/>
      <c r="E17" s="48"/>
      <c r="F17" s="48"/>
      <c r="G17" s="49"/>
      <c r="H17" s="50"/>
      <c r="I17" s="48"/>
      <c r="J17" s="48"/>
    </row>
    <row r="18" spans="1:10" x14ac:dyDescent="0.25">
      <c r="A18" s="48"/>
      <c r="B18" s="48"/>
      <c r="C18" s="49"/>
      <c r="D18" s="49"/>
      <c r="E18" s="48"/>
      <c r="F18" s="48"/>
      <c r="G18" s="49"/>
      <c r="H18" s="50"/>
      <c r="I18" s="48"/>
      <c r="J18" s="48"/>
    </row>
    <row r="19" spans="1:10" x14ac:dyDescent="0.25">
      <c r="A19" s="48"/>
      <c r="B19" s="48"/>
      <c r="C19" s="49"/>
      <c r="D19" s="49"/>
      <c r="E19" s="48"/>
      <c r="F19" s="48"/>
      <c r="G19" s="49"/>
      <c r="H19" s="50"/>
      <c r="I19" s="48"/>
      <c r="J19" s="48"/>
    </row>
    <row r="20" spans="1:10" x14ac:dyDescent="0.25">
      <c r="A20" s="48"/>
      <c r="B20" s="48"/>
      <c r="C20" s="49"/>
      <c r="D20" s="49"/>
      <c r="E20" s="48"/>
      <c r="F20" s="48"/>
      <c r="G20" s="49"/>
      <c r="H20" s="50"/>
      <c r="I20" s="48"/>
      <c r="J20" s="48"/>
    </row>
    <row r="21" spans="1:10" x14ac:dyDescent="0.25">
      <c r="A21" s="48"/>
      <c r="B21" s="48"/>
      <c r="C21" s="49"/>
      <c r="D21" s="49"/>
      <c r="E21" s="48"/>
      <c r="F21" s="48"/>
      <c r="G21" s="49"/>
      <c r="H21" s="50"/>
      <c r="I21" s="48"/>
      <c r="J21" s="48"/>
    </row>
    <row r="22" spans="1:10" x14ac:dyDescent="0.25">
      <c r="A22" s="48"/>
      <c r="B22" s="48"/>
      <c r="C22" s="49"/>
      <c r="D22" s="49"/>
      <c r="E22" s="48"/>
      <c r="F22" s="48"/>
      <c r="G22" s="49"/>
      <c r="H22" s="50"/>
      <c r="I22" s="48"/>
      <c r="J22" s="48"/>
    </row>
    <row r="23" spans="1:10" x14ac:dyDescent="0.25">
      <c r="A23" s="48"/>
      <c r="B23" s="48"/>
      <c r="C23" s="49"/>
      <c r="D23" s="49"/>
      <c r="E23" s="48"/>
      <c r="F23" s="48"/>
      <c r="G23" s="49"/>
      <c r="H23" s="50"/>
      <c r="I23" s="48"/>
      <c r="J23" s="48"/>
    </row>
    <row r="24" spans="1:10" x14ac:dyDescent="0.25">
      <c r="A24" s="48"/>
      <c r="B24" s="48"/>
      <c r="C24" s="49"/>
      <c r="D24" s="49"/>
      <c r="E24" s="48"/>
      <c r="F24" s="48"/>
      <c r="G24" s="49"/>
      <c r="H24" s="50"/>
      <c r="I24" s="48"/>
      <c r="J24" s="48"/>
    </row>
    <row r="25" spans="1:10" x14ac:dyDescent="0.25">
      <c r="A25" s="48"/>
      <c r="B25" s="48"/>
      <c r="C25" s="49"/>
      <c r="D25" s="49"/>
      <c r="E25" s="48"/>
      <c r="F25" s="48"/>
      <c r="G25" s="49"/>
      <c r="H25" s="50"/>
      <c r="I25" s="48"/>
      <c r="J25" s="48"/>
    </row>
    <row r="26" spans="1:10" x14ac:dyDescent="0.25">
      <c r="A26" s="48"/>
      <c r="B26" s="48"/>
      <c r="C26" s="49"/>
      <c r="D26" s="49"/>
      <c r="E26" s="48"/>
      <c r="F26" s="48"/>
      <c r="G26" s="49"/>
      <c r="H26" s="50"/>
      <c r="I26" s="48"/>
      <c r="J26" s="48"/>
    </row>
    <row r="27" spans="1:10" x14ac:dyDescent="0.25">
      <c r="A27" s="48"/>
      <c r="B27" s="48"/>
      <c r="C27" s="49"/>
      <c r="D27" s="49"/>
      <c r="E27" s="48"/>
      <c r="F27" s="48"/>
      <c r="G27" s="49"/>
      <c r="H27" s="50"/>
      <c r="I27" s="48"/>
      <c r="J27" s="48"/>
    </row>
    <row r="28" spans="1:10" x14ac:dyDescent="0.25">
      <c r="A28" s="48"/>
      <c r="B28" s="48"/>
      <c r="C28" s="49"/>
      <c r="D28" s="49"/>
      <c r="E28" s="48"/>
      <c r="F28" s="48"/>
      <c r="G28" s="49"/>
      <c r="H28" s="50"/>
      <c r="I28" s="48"/>
      <c r="J28" s="48"/>
    </row>
    <row r="29" spans="1:10" x14ac:dyDescent="0.25">
      <c r="A29" s="48"/>
      <c r="B29" s="48"/>
      <c r="C29" s="49"/>
      <c r="D29" s="49"/>
      <c r="E29" s="48"/>
      <c r="F29" s="48"/>
      <c r="G29" s="49"/>
      <c r="H29" s="50"/>
      <c r="I29" s="48"/>
      <c r="J29" s="48"/>
    </row>
    <row r="30" spans="1:10" x14ac:dyDescent="0.25">
      <c r="A30" s="48"/>
      <c r="B30" s="48"/>
      <c r="C30" s="49"/>
      <c r="D30" s="49"/>
      <c r="E30" s="48"/>
      <c r="F30" s="48"/>
      <c r="G30" s="49"/>
      <c r="H30" s="50"/>
      <c r="I30" s="48"/>
      <c r="J30" s="48"/>
    </row>
    <row r="31" spans="1:10" x14ac:dyDescent="0.25">
      <c r="A31" s="48"/>
      <c r="B31" s="48"/>
      <c r="C31" s="49"/>
      <c r="D31" s="49"/>
      <c r="E31" s="48"/>
      <c r="F31" s="48"/>
      <c r="G31" s="49"/>
      <c r="H31" s="50"/>
      <c r="I31" s="48"/>
      <c r="J31" s="48"/>
    </row>
    <row r="32" spans="1:10" x14ac:dyDescent="0.25">
      <c r="A32" s="42"/>
      <c r="B32" s="42"/>
      <c r="C32" s="43"/>
      <c r="D32" s="44"/>
      <c r="E32" s="42"/>
      <c r="F32" s="42"/>
      <c r="G32" s="44"/>
      <c r="H32" s="51"/>
      <c r="I32" s="42"/>
      <c r="J32" s="42"/>
    </row>
    <row r="33" spans="1:10" x14ac:dyDescent="0.25">
      <c r="A33" s="42"/>
      <c r="B33" s="42"/>
      <c r="C33" s="43"/>
      <c r="D33" s="44"/>
      <c r="E33" s="42"/>
      <c r="F33" s="42"/>
      <c r="G33" s="44"/>
      <c r="H33" s="51"/>
      <c r="I33" s="42"/>
      <c r="J33" s="42"/>
    </row>
    <row r="34" spans="1:10" x14ac:dyDescent="0.25">
      <c r="A34" s="42"/>
      <c r="B34" s="42"/>
      <c r="C34" s="43"/>
      <c r="D34" s="44"/>
      <c r="E34" s="42"/>
      <c r="F34" s="42"/>
      <c r="G34" s="44"/>
      <c r="H34" s="51"/>
      <c r="I34" s="42"/>
      <c r="J34" s="42"/>
    </row>
    <row r="35" spans="1:10" x14ac:dyDescent="0.25">
      <c r="A35" s="42"/>
      <c r="B35" s="42"/>
      <c r="C35" s="43"/>
      <c r="D35" s="44"/>
      <c r="E35" s="42"/>
      <c r="F35" s="42"/>
      <c r="G35" s="44"/>
      <c r="H35" s="51"/>
      <c r="I35" s="42"/>
      <c r="J35" s="42"/>
    </row>
    <row r="36" spans="1:10" x14ac:dyDescent="0.25">
      <c r="A36" s="42"/>
      <c r="B36" s="42"/>
      <c r="C36" s="43"/>
      <c r="D36" s="44"/>
      <c r="E36" s="42"/>
      <c r="F36" s="42"/>
      <c r="G36" s="44"/>
      <c r="H36" s="51"/>
      <c r="I36" s="42"/>
      <c r="J36" s="42"/>
    </row>
    <row r="37" spans="1:10" x14ac:dyDescent="0.25">
      <c r="A37" s="42"/>
      <c r="B37" s="42"/>
      <c r="C37" s="43"/>
      <c r="D37" s="44"/>
      <c r="E37" s="42"/>
      <c r="F37" s="42"/>
      <c r="G37" s="44"/>
      <c r="H37" s="51"/>
      <c r="I37" s="42"/>
      <c r="J37" s="42"/>
    </row>
    <row r="38" spans="1:10" x14ac:dyDescent="0.25">
      <c r="A38" s="42"/>
      <c r="B38" s="42"/>
      <c r="C38" s="43"/>
      <c r="D38" s="44"/>
      <c r="E38" s="42"/>
      <c r="F38" s="42"/>
      <c r="G38" s="44"/>
      <c r="H38" s="51"/>
      <c r="I38" s="42"/>
      <c r="J38" s="42"/>
    </row>
    <row r="39" spans="1:10" x14ac:dyDescent="0.25">
      <c r="A39" s="42"/>
      <c r="B39" s="42"/>
      <c r="C39" s="43"/>
      <c r="D39" s="44"/>
      <c r="E39" s="42"/>
      <c r="F39" s="42"/>
      <c r="G39" s="44"/>
      <c r="H39" s="51"/>
      <c r="I39" s="42"/>
      <c r="J39" s="42"/>
    </row>
    <row r="40" spans="1:10" x14ac:dyDescent="0.25">
      <c r="A40" s="42"/>
      <c r="B40" s="42"/>
      <c r="C40" s="43"/>
      <c r="D40" s="44"/>
      <c r="E40" s="42"/>
      <c r="F40" s="42"/>
      <c r="G40" s="44"/>
      <c r="H40" s="51"/>
      <c r="I40" s="42"/>
      <c r="J40" s="42"/>
    </row>
    <row r="41" spans="1:10" x14ac:dyDescent="0.25">
      <c r="A41" s="42"/>
      <c r="B41" s="42"/>
      <c r="C41" s="43"/>
      <c r="D41" s="44"/>
      <c r="E41" s="42"/>
      <c r="F41" s="42"/>
      <c r="G41" s="44"/>
      <c r="H41" s="51"/>
      <c r="I41" s="42"/>
      <c r="J41" s="42"/>
    </row>
    <row r="42" spans="1:10" x14ac:dyDescent="0.25">
      <c r="A42" s="42"/>
      <c r="B42" s="42"/>
      <c r="C42" s="43"/>
      <c r="D42" s="44"/>
      <c r="E42" s="42"/>
      <c r="F42" s="42"/>
      <c r="G42" s="44"/>
      <c r="H42" s="51"/>
      <c r="I42" s="42"/>
      <c r="J42" s="42"/>
    </row>
    <row r="43" spans="1:10" x14ac:dyDescent="0.25">
      <c r="A43" s="42"/>
      <c r="B43" s="42"/>
      <c r="C43" s="43"/>
      <c r="D43" s="44"/>
      <c r="E43" s="42"/>
      <c r="F43" s="42"/>
      <c r="G43" s="44"/>
      <c r="H43" s="51"/>
      <c r="I43" s="42"/>
      <c r="J43" s="42"/>
    </row>
    <row r="44" spans="1:10" x14ac:dyDescent="0.25">
      <c r="A44" s="42"/>
      <c r="B44" s="42"/>
      <c r="C44" s="43"/>
      <c r="D44" s="44"/>
      <c r="E44" s="42"/>
      <c r="F44" s="42"/>
      <c r="G44" s="44"/>
      <c r="H44" s="51"/>
      <c r="I44" s="42"/>
      <c r="J44" s="42"/>
    </row>
    <row r="45" spans="1:10" x14ac:dyDescent="0.25">
      <c r="A45" s="42"/>
      <c r="B45" s="42"/>
      <c r="C45" s="43"/>
      <c r="D45" s="44"/>
      <c r="E45" s="42"/>
      <c r="F45" s="42"/>
      <c r="G45" s="44"/>
      <c r="H45" s="51"/>
      <c r="I45" s="42"/>
      <c r="J45" s="42"/>
    </row>
    <row r="46" spans="1:10" x14ac:dyDescent="0.25">
      <c r="A46" s="42"/>
      <c r="B46" s="42"/>
      <c r="C46" s="43"/>
      <c r="D46" s="44"/>
      <c r="E46" s="42"/>
      <c r="F46" s="42"/>
      <c r="G46" s="44"/>
      <c r="H46" s="51"/>
      <c r="I46" s="42"/>
      <c r="J46" s="42"/>
    </row>
    <row r="47" spans="1:10" x14ac:dyDescent="0.25">
      <c r="A47" s="42"/>
      <c r="B47" s="42"/>
      <c r="C47" s="43"/>
      <c r="D47" s="44"/>
      <c r="E47" s="42"/>
      <c r="F47" s="42"/>
      <c r="G47" s="44"/>
      <c r="H47" s="51"/>
      <c r="I47" s="42"/>
      <c r="J47" s="42"/>
    </row>
    <row r="48" spans="1:10" x14ac:dyDescent="0.25">
      <c r="A48" s="42"/>
      <c r="B48" s="42"/>
      <c r="C48" s="43"/>
      <c r="D48" s="44"/>
      <c r="E48" s="42"/>
      <c r="F48" s="42"/>
      <c r="G48" s="44"/>
      <c r="H48" s="51"/>
      <c r="I48" s="42"/>
      <c r="J48" s="42"/>
    </row>
    <row r="49" spans="1:10" x14ac:dyDescent="0.25">
      <c r="A49" s="42"/>
      <c r="B49" s="42"/>
      <c r="C49" s="43"/>
      <c r="D49" s="44"/>
      <c r="E49" s="42"/>
      <c r="F49" s="42"/>
      <c r="G49" s="44"/>
      <c r="H49" s="51"/>
      <c r="I49" s="42"/>
      <c r="J49" s="42"/>
    </row>
    <row r="50" spans="1:10" x14ac:dyDescent="0.25">
      <c r="A50" s="42"/>
      <c r="B50" s="42"/>
      <c r="C50" s="43"/>
      <c r="D50" s="44"/>
      <c r="E50" s="42"/>
      <c r="F50" s="42"/>
      <c r="G50" s="44"/>
      <c r="H50" s="51"/>
      <c r="I50" s="42"/>
      <c r="J50" s="42"/>
    </row>
    <row r="51" spans="1:10" x14ac:dyDescent="0.25">
      <c r="A51" s="42"/>
      <c r="B51" s="42"/>
      <c r="C51" s="43"/>
      <c r="D51" s="44"/>
      <c r="E51" s="42"/>
      <c r="F51" s="42"/>
      <c r="G51" s="44"/>
      <c r="H51" s="51"/>
      <c r="I51" s="42"/>
      <c r="J51" s="42"/>
    </row>
    <row r="52" spans="1:10" x14ac:dyDescent="0.25">
      <c r="A52" s="42"/>
      <c r="B52" s="42"/>
      <c r="C52" s="43"/>
      <c r="D52" s="44"/>
      <c r="E52" s="42"/>
      <c r="F52" s="42"/>
      <c r="G52" s="44"/>
      <c r="H52" s="51"/>
      <c r="I52" s="42"/>
      <c r="J52" s="42"/>
    </row>
    <row r="53" spans="1:10" x14ac:dyDescent="0.25">
      <c r="A53" s="42"/>
      <c r="B53" s="42"/>
      <c r="C53" s="43"/>
      <c r="D53" s="44"/>
      <c r="E53" s="42"/>
      <c r="F53" s="42"/>
      <c r="G53" s="44"/>
      <c r="H53" s="51"/>
      <c r="I53" s="42"/>
      <c r="J53" s="42"/>
    </row>
    <row r="54" spans="1:10" x14ac:dyDescent="0.25">
      <c r="A54" s="42"/>
      <c r="B54" s="42"/>
      <c r="C54" s="43"/>
      <c r="D54" s="44"/>
      <c r="E54" s="42"/>
      <c r="F54" s="42"/>
      <c r="G54" s="44"/>
      <c r="H54" s="51"/>
      <c r="I54" s="42"/>
      <c r="J54" s="42"/>
    </row>
    <row r="55" spans="1:10" x14ac:dyDescent="0.25">
      <c r="A55" s="42"/>
      <c r="B55" s="42"/>
      <c r="C55" s="43"/>
      <c r="D55" s="44"/>
      <c r="E55" s="42"/>
      <c r="F55" s="42"/>
      <c r="G55" s="44"/>
      <c r="H55" s="51"/>
      <c r="I55" s="42"/>
      <c r="J55" s="42"/>
    </row>
    <row r="56" spans="1:10" x14ac:dyDescent="0.25">
      <c r="A56" s="42"/>
      <c r="B56" s="42"/>
      <c r="C56" s="43"/>
      <c r="D56" s="44"/>
      <c r="E56" s="42"/>
      <c r="F56" s="42"/>
      <c r="G56" s="44"/>
      <c r="H56" s="51"/>
      <c r="I56" s="42"/>
      <c r="J56" s="42"/>
    </row>
    <row r="57" spans="1:10" x14ac:dyDescent="0.25">
      <c r="A57" s="42"/>
      <c r="B57" s="42"/>
      <c r="C57" s="43"/>
      <c r="D57" s="44"/>
      <c r="E57" s="42"/>
      <c r="F57" s="42"/>
      <c r="G57" s="44"/>
      <c r="H57" s="51"/>
      <c r="I57" s="42"/>
      <c r="J57" s="42"/>
    </row>
    <row r="58" spans="1:10" x14ac:dyDescent="0.25">
      <c r="A58" s="42"/>
      <c r="B58" s="42"/>
      <c r="C58" s="43"/>
      <c r="D58" s="44"/>
      <c r="E58" s="42"/>
      <c r="F58" s="42"/>
      <c r="G58" s="44"/>
      <c r="H58" s="51"/>
      <c r="I58" s="42"/>
      <c r="J58" s="42"/>
    </row>
    <row r="59" spans="1:10" x14ac:dyDescent="0.25">
      <c r="A59" s="42"/>
      <c r="B59" s="42"/>
      <c r="C59" s="43"/>
      <c r="D59" s="44"/>
      <c r="E59" s="42"/>
      <c r="F59" s="42"/>
      <c r="G59" s="44"/>
      <c r="H59" s="51"/>
      <c r="I59" s="42"/>
      <c r="J59" s="42"/>
    </row>
    <row r="60" spans="1:10" x14ac:dyDescent="0.25">
      <c r="A60" s="42"/>
      <c r="B60" s="42"/>
      <c r="C60" s="43"/>
      <c r="D60" s="44"/>
      <c r="E60" s="42"/>
      <c r="F60" s="42"/>
      <c r="G60" s="44"/>
      <c r="H60" s="51"/>
      <c r="I60" s="42"/>
      <c r="J60" s="42"/>
    </row>
    <row r="61" spans="1:10" x14ac:dyDescent="0.25">
      <c r="A61" s="42"/>
      <c r="B61" s="42"/>
      <c r="C61" s="43"/>
      <c r="D61" s="44"/>
      <c r="E61" s="42"/>
      <c r="F61" s="42"/>
      <c r="G61" s="44"/>
      <c r="H61" s="51"/>
      <c r="I61" s="42"/>
      <c r="J61" s="42"/>
    </row>
    <row r="62" spans="1:10" x14ac:dyDescent="0.25">
      <c r="A62" s="42"/>
      <c r="B62" s="42"/>
      <c r="C62" s="43"/>
      <c r="D62" s="44"/>
      <c r="E62" s="42"/>
      <c r="F62" s="42"/>
      <c r="G62" s="44"/>
      <c r="H62" s="51"/>
      <c r="I62" s="42"/>
      <c r="J62" s="42"/>
    </row>
    <row r="63" spans="1:10" x14ac:dyDescent="0.25">
      <c r="A63" s="42"/>
      <c r="B63" s="42"/>
      <c r="C63" s="43"/>
      <c r="D63" s="44"/>
      <c r="E63" s="42"/>
      <c r="F63" s="42"/>
      <c r="G63" s="44"/>
      <c r="H63" s="51"/>
      <c r="I63" s="42"/>
      <c r="J63" s="42"/>
    </row>
    <row r="64" spans="1:10" x14ac:dyDescent="0.25">
      <c r="A64" s="42"/>
      <c r="B64" s="42"/>
      <c r="C64" s="43"/>
      <c r="D64" s="44"/>
      <c r="E64" s="42"/>
      <c r="F64" s="42"/>
      <c r="G64" s="44"/>
      <c r="H64" s="51"/>
      <c r="I64" s="42"/>
      <c r="J64" s="42"/>
    </row>
    <row r="65" spans="1:10" x14ac:dyDescent="0.25">
      <c r="A65" s="42"/>
      <c r="B65" s="42"/>
      <c r="C65" s="43"/>
      <c r="D65" s="44"/>
      <c r="E65" s="42"/>
      <c r="F65" s="42"/>
      <c r="G65" s="44"/>
      <c r="H65" s="51"/>
      <c r="I65" s="42"/>
      <c r="J65" s="42"/>
    </row>
    <row r="66" spans="1:10" x14ac:dyDescent="0.25">
      <c r="A66" s="42"/>
      <c r="B66" s="42"/>
      <c r="C66" s="43"/>
      <c r="D66" s="44"/>
      <c r="E66" s="42"/>
      <c r="F66" s="42"/>
      <c r="G66" s="44"/>
      <c r="H66" s="51"/>
      <c r="I66" s="42"/>
      <c r="J66" s="42"/>
    </row>
    <row r="67" spans="1:10" x14ac:dyDescent="0.25">
      <c r="A67" s="42"/>
      <c r="B67" s="42"/>
      <c r="C67" s="43"/>
      <c r="D67" s="44"/>
      <c r="E67" s="42"/>
      <c r="F67" s="42"/>
      <c r="G67" s="44"/>
      <c r="H67" s="51"/>
      <c r="I67" s="42"/>
      <c r="J67" s="42"/>
    </row>
    <row r="68" spans="1:10" x14ac:dyDescent="0.25">
      <c r="A68" s="42"/>
      <c r="B68" s="42"/>
      <c r="C68" s="43"/>
      <c r="D68" s="44"/>
      <c r="E68" s="42"/>
      <c r="F68" s="42"/>
      <c r="G68" s="44"/>
      <c r="H68" s="51"/>
      <c r="I68" s="42"/>
      <c r="J68" s="42"/>
    </row>
    <row r="69" spans="1:10" x14ac:dyDescent="0.25">
      <c r="A69" s="42"/>
      <c r="B69" s="42"/>
      <c r="C69" s="43"/>
      <c r="D69" s="44"/>
      <c r="E69" s="42"/>
      <c r="F69" s="42"/>
      <c r="G69" s="44"/>
      <c r="H69" s="51"/>
      <c r="I69" s="42"/>
      <c r="J69" s="42"/>
    </row>
    <row r="70" spans="1:10" x14ac:dyDescent="0.25">
      <c r="A70" s="42"/>
      <c r="B70" s="42"/>
      <c r="C70" s="43"/>
      <c r="D70" s="44"/>
      <c r="E70" s="42"/>
      <c r="F70" s="42"/>
      <c r="G70" s="44"/>
      <c r="H70" s="51"/>
      <c r="I70" s="42"/>
      <c r="J70" s="42"/>
    </row>
    <row r="71" spans="1:10" x14ac:dyDescent="0.25">
      <c r="A71" s="42"/>
      <c r="B71" s="42"/>
      <c r="C71" s="43"/>
      <c r="D71" s="44"/>
      <c r="E71" s="42"/>
      <c r="F71" s="42"/>
      <c r="G71" s="44"/>
      <c r="H71" s="51"/>
      <c r="I71" s="42"/>
      <c r="J71" s="42"/>
    </row>
    <row r="72" spans="1:10" x14ac:dyDescent="0.25">
      <c r="A72" s="42"/>
      <c r="B72" s="42"/>
      <c r="C72" s="43"/>
      <c r="D72" s="44"/>
      <c r="E72" s="42"/>
      <c r="F72" s="42"/>
      <c r="G72" s="44"/>
      <c r="H72" s="51"/>
      <c r="I72" s="42"/>
      <c r="J72" s="42"/>
    </row>
    <row r="73" spans="1:10" x14ac:dyDescent="0.25">
      <c r="A73" s="42"/>
      <c r="B73" s="42"/>
      <c r="C73" s="43"/>
      <c r="D73" s="44"/>
      <c r="E73" s="42"/>
      <c r="F73" s="42"/>
      <c r="G73" s="44"/>
      <c r="H73" s="51"/>
      <c r="I73" s="42"/>
      <c r="J73" s="42"/>
    </row>
    <row r="74" spans="1:10" x14ac:dyDescent="0.25">
      <c r="A74" s="42"/>
      <c r="B74" s="42"/>
      <c r="C74" s="43"/>
      <c r="D74" s="44"/>
      <c r="E74" s="42"/>
      <c r="F74" s="42"/>
      <c r="G74" s="44"/>
      <c r="H74" s="51"/>
      <c r="I74" s="42"/>
      <c r="J74" s="42"/>
    </row>
    <row r="75" spans="1:10" x14ac:dyDescent="0.25">
      <c r="A75" s="42"/>
      <c r="B75" s="42"/>
      <c r="C75" s="43"/>
      <c r="D75" s="44"/>
      <c r="E75" s="42"/>
      <c r="F75" s="42"/>
      <c r="G75" s="44"/>
      <c r="H75" s="51"/>
      <c r="I75" s="42"/>
      <c r="J75" s="42"/>
    </row>
    <row r="76" spans="1:10" x14ac:dyDescent="0.25">
      <c r="A76" s="42"/>
      <c r="B76" s="42"/>
      <c r="C76" s="43"/>
      <c r="D76" s="44"/>
      <c r="E76" s="42"/>
      <c r="F76" s="42"/>
      <c r="G76" s="44"/>
      <c r="H76" s="51"/>
      <c r="I76" s="42"/>
      <c r="J76" s="42"/>
    </row>
    <row r="77" spans="1:10" x14ac:dyDescent="0.25">
      <c r="A77" s="42"/>
      <c r="B77" s="42"/>
      <c r="C77" s="43"/>
      <c r="D77" s="44"/>
      <c r="E77" s="42"/>
      <c r="F77" s="42"/>
      <c r="G77" s="44"/>
      <c r="H77" s="51"/>
      <c r="I77" s="42"/>
      <c r="J77" s="42"/>
    </row>
    <row r="78" spans="1:10" x14ac:dyDescent="0.25">
      <c r="A78" s="42"/>
      <c r="B78" s="42"/>
      <c r="C78" s="43"/>
      <c r="D78" s="44"/>
      <c r="E78" s="42"/>
      <c r="F78" s="42"/>
      <c r="G78" s="44"/>
      <c r="H78" s="51"/>
      <c r="I78" s="42"/>
      <c r="J78" s="42"/>
    </row>
    <row r="79" spans="1:10" x14ac:dyDescent="0.25">
      <c r="A79" s="42"/>
      <c r="B79" s="42"/>
      <c r="C79" s="43"/>
      <c r="D79" s="44"/>
      <c r="E79" s="42"/>
      <c r="F79" s="42"/>
      <c r="G79" s="44"/>
      <c r="H79" s="51"/>
      <c r="I79" s="42"/>
      <c r="J79" s="42"/>
    </row>
    <row r="80" spans="1:10" x14ac:dyDescent="0.25">
      <c r="A80" s="42"/>
      <c r="B80" s="42"/>
      <c r="C80" s="43"/>
      <c r="D80" s="44"/>
      <c r="E80" s="42"/>
      <c r="F80" s="42"/>
      <c r="G80" s="44"/>
      <c r="H80" s="51"/>
      <c r="I80" s="42"/>
      <c r="J80" s="42"/>
    </row>
    <row r="81" spans="1:10" x14ac:dyDescent="0.25">
      <c r="A81" s="42"/>
      <c r="B81" s="42"/>
      <c r="C81" s="43"/>
      <c r="D81" s="44"/>
      <c r="E81" s="42"/>
      <c r="F81" s="42"/>
      <c r="G81" s="44"/>
      <c r="H81" s="51"/>
      <c r="I81" s="42"/>
      <c r="J81" s="42"/>
    </row>
    <row r="82" spans="1:10" x14ac:dyDescent="0.25">
      <c r="A82" s="42"/>
      <c r="B82" s="42"/>
      <c r="C82" s="43"/>
      <c r="D82" s="44"/>
      <c r="E82" s="42"/>
      <c r="F82" s="42"/>
      <c r="G82" s="44"/>
      <c r="H82" s="51"/>
      <c r="I82" s="42"/>
      <c r="J82" s="42"/>
    </row>
    <row r="83" spans="1:10" x14ac:dyDescent="0.25">
      <c r="A83" s="42"/>
      <c r="B83" s="42"/>
      <c r="C83" s="43"/>
      <c r="D83" s="44"/>
      <c r="E83" s="42"/>
      <c r="F83" s="42"/>
      <c r="G83" s="44"/>
      <c r="H83" s="51"/>
      <c r="I83" s="42"/>
      <c r="J83" s="42"/>
    </row>
    <row r="84" spans="1:10" x14ac:dyDescent="0.25">
      <c r="A84" s="42"/>
      <c r="B84" s="42"/>
      <c r="C84" s="43"/>
      <c r="D84" s="44"/>
      <c r="E84" s="42"/>
      <c r="F84" s="42"/>
      <c r="G84" s="44"/>
      <c r="H84" s="51"/>
      <c r="I84" s="42"/>
      <c r="J84" s="42"/>
    </row>
    <row r="85" spans="1:10" x14ac:dyDescent="0.25">
      <c r="A85" s="42"/>
      <c r="B85" s="42"/>
      <c r="C85" s="43"/>
      <c r="D85" s="44"/>
      <c r="E85" s="42"/>
      <c r="F85" s="42"/>
      <c r="G85" s="44"/>
      <c r="H85" s="51"/>
      <c r="I85" s="42"/>
      <c r="J85" s="42"/>
    </row>
    <row r="86" spans="1:10" x14ac:dyDescent="0.25">
      <c r="A86" s="42"/>
      <c r="B86" s="42"/>
      <c r="C86" s="43"/>
      <c r="D86" s="44"/>
      <c r="E86" s="42"/>
      <c r="F86" s="42"/>
      <c r="G86" s="44"/>
      <c r="H86" s="51"/>
      <c r="I86" s="42"/>
      <c r="J86" s="42"/>
    </row>
    <row r="87" spans="1:10" x14ac:dyDescent="0.25">
      <c r="A87" s="42"/>
      <c r="B87" s="42"/>
      <c r="C87" s="43"/>
      <c r="D87" s="44"/>
      <c r="E87" s="42"/>
      <c r="F87" s="42"/>
      <c r="G87" s="44"/>
      <c r="H87" s="51"/>
      <c r="I87" s="42"/>
      <c r="J87" s="42"/>
    </row>
    <row r="88" spans="1:10" x14ac:dyDescent="0.25">
      <c r="A88" s="42"/>
      <c r="B88" s="42"/>
      <c r="C88" s="43"/>
      <c r="D88" s="44"/>
      <c r="E88" s="42"/>
      <c r="F88" s="42"/>
      <c r="G88" s="44"/>
      <c r="H88" s="51"/>
      <c r="I88" s="42"/>
      <c r="J88" s="42"/>
    </row>
    <row r="89" spans="1:10" x14ac:dyDescent="0.25">
      <c r="A89" s="42"/>
      <c r="B89" s="42"/>
      <c r="C89" s="43"/>
      <c r="D89" s="44"/>
      <c r="E89" s="42"/>
      <c r="F89" s="42"/>
      <c r="G89" s="44"/>
      <c r="H89" s="51"/>
      <c r="I89" s="42"/>
      <c r="J89" s="42"/>
    </row>
    <row r="90" spans="1:10" x14ac:dyDescent="0.25">
      <c r="A90" s="42"/>
      <c r="B90" s="42"/>
      <c r="C90" s="43"/>
      <c r="D90" s="44"/>
      <c r="E90" s="42"/>
      <c r="F90" s="42"/>
      <c r="G90" s="44"/>
      <c r="H90" s="51"/>
      <c r="I90" s="42"/>
      <c r="J90" s="42"/>
    </row>
    <row r="91" spans="1:10" x14ac:dyDescent="0.25">
      <c r="A91" s="42"/>
      <c r="B91" s="42"/>
      <c r="C91" s="43"/>
      <c r="D91" s="44"/>
      <c r="E91" s="42"/>
      <c r="F91" s="42"/>
      <c r="G91" s="44"/>
      <c r="H91" s="51"/>
      <c r="I91" s="42"/>
      <c r="J91" s="42"/>
    </row>
    <row r="92" spans="1:10" x14ac:dyDescent="0.25">
      <c r="A92" s="42"/>
      <c r="B92" s="42"/>
      <c r="C92" s="43"/>
      <c r="D92" s="44"/>
      <c r="E92" s="42"/>
      <c r="F92" s="42"/>
      <c r="G92" s="44"/>
      <c r="H92" s="51"/>
      <c r="I92" s="42"/>
      <c r="J92" s="42"/>
    </row>
    <row r="93" spans="1:10" x14ac:dyDescent="0.25">
      <c r="A93" s="42"/>
      <c r="B93" s="42"/>
      <c r="C93" s="43"/>
      <c r="D93" s="44"/>
      <c r="E93" s="42"/>
      <c r="F93" s="42"/>
      <c r="G93" s="44"/>
      <c r="H93" s="51"/>
      <c r="I93" s="42"/>
      <c r="J93" s="42"/>
    </row>
    <row r="94" spans="1:10" x14ac:dyDescent="0.25">
      <c r="A94" s="42"/>
      <c r="B94" s="42"/>
      <c r="C94" s="43"/>
      <c r="D94" s="44"/>
      <c r="E94" s="42"/>
      <c r="F94" s="42"/>
      <c r="G94" s="44"/>
      <c r="H94" s="51"/>
      <c r="I94" s="42"/>
      <c r="J94" s="42"/>
    </row>
    <row r="95" spans="1:10" x14ac:dyDescent="0.25">
      <c r="A95" s="42"/>
      <c r="B95" s="42"/>
      <c r="C95" s="43"/>
      <c r="D95" s="44"/>
      <c r="E95" s="42"/>
      <c r="F95" s="42"/>
      <c r="G95" s="44"/>
      <c r="H95" s="51"/>
      <c r="I95" s="42"/>
      <c r="J95" s="42"/>
    </row>
    <row r="96" spans="1:10" x14ac:dyDescent="0.25">
      <c r="A96" s="42"/>
      <c r="B96" s="42"/>
      <c r="C96" s="43"/>
      <c r="D96" s="44"/>
      <c r="E96" s="42"/>
      <c r="F96" s="42"/>
      <c r="G96" s="44"/>
      <c r="H96" s="51"/>
      <c r="I96" s="42"/>
      <c r="J96" s="42"/>
    </row>
    <row r="97" spans="1:10" x14ac:dyDescent="0.25">
      <c r="A97" s="42"/>
      <c r="B97" s="42"/>
      <c r="C97" s="43"/>
      <c r="D97" s="44"/>
      <c r="E97" s="42"/>
      <c r="F97" s="42"/>
      <c r="G97" s="44"/>
      <c r="H97" s="51"/>
      <c r="I97" s="42"/>
      <c r="J97" s="42"/>
    </row>
    <row r="98" spans="1:10" x14ac:dyDescent="0.25">
      <c r="A98" s="42"/>
      <c r="B98" s="42"/>
      <c r="C98" s="43"/>
      <c r="D98" s="44"/>
      <c r="E98" s="42"/>
      <c r="F98" s="42"/>
      <c r="G98" s="44"/>
      <c r="H98" s="51"/>
      <c r="I98" s="42"/>
      <c r="J98" s="42"/>
    </row>
    <row r="99" spans="1:10" x14ac:dyDescent="0.25">
      <c r="A99" s="42"/>
      <c r="B99" s="42"/>
      <c r="C99" s="43"/>
      <c r="D99" s="44"/>
      <c r="E99" s="42"/>
      <c r="F99" s="42"/>
      <c r="G99" s="44"/>
      <c r="H99" s="51"/>
      <c r="I99" s="42"/>
      <c r="J99" s="42"/>
    </row>
    <row r="100" spans="1:10" x14ac:dyDescent="0.25">
      <c r="A100" s="42"/>
      <c r="B100" s="42"/>
      <c r="C100" s="43"/>
      <c r="D100" s="44"/>
      <c r="E100" s="42"/>
      <c r="F100" s="42"/>
      <c r="G100" s="44"/>
      <c r="H100" s="51"/>
      <c r="I100" s="42"/>
      <c r="J100" s="42"/>
    </row>
    <row r="101" spans="1:10" x14ac:dyDescent="0.25">
      <c r="A101" s="42"/>
      <c r="B101" s="42"/>
      <c r="C101" s="43"/>
      <c r="D101" s="44"/>
      <c r="E101" s="42"/>
      <c r="F101" s="42"/>
      <c r="G101" s="44"/>
      <c r="H101" s="51"/>
      <c r="I101" s="42"/>
      <c r="J101" s="42"/>
    </row>
    <row r="102" spans="1:10" x14ac:dyDescent="0.25">
      <c r="A102" s="42"/>
      <c r="B102" s="42"/>
      <c r="C102" s="43"/>
      <c r="D102" s="44"/>
      <c r="E102" s="42"/>
      <c r="F102" s="42"/>
      <c r="G102" s="44"/>
      <c r="H102" s="51"/>
      <c r="I102" s="42"/>
      <c r="J102" s="42"/>
    </row>
    <row r="103" spans="1:10" x14ac:dyDescent="0.25">
      <c r="A103" s="42"/>
      <c r="B103" s="42"/>
      <c r="C103" s="43"/>
      <c r="D103" s="44"/>
      <c r="E103" s="42"/>
      <c r="F103" s="42"/>
      <c r="G103" s="44"/>
      <c r="H103" s="51"/>
      <c r="I103" s="42"/>
      <c r="J103" s="42"/>
    </row>
    <row r="104" spans="1:10" x14ac:dyDescent="0.25">
      <c r="A104" s="42"/>
      <c r="B104" s="42"/>
      <c r="C104" s="43"/>
      <c r="D104" s="44"/>
      <c r="E104" s="42"/>
      <c r="F104" s="42"/>
      <c r="G104" s="44"/>
      <c r="H104" s="51"/>
      <c r="I104" s="42"/>
      <c r="J104" s="42"/>
    </row>
    <row r="105" spans="1:10" x14ac:dyDescent="0.25">
      <c r="A105" s="42"/>
      <c r="B105" s="42"/>
      <c r="C105" s="43"/>
      <c r="D105" s="44"/>
      <c r="E105" s="42"/>
      <c r="F105" s="42"/>
      <c r="G105" s="44"/>
      <c r="H105" s="51"/>
      <c r="I105" s="42"/>
      <c r="J105" s="42"/>
    </row>
    <row r="106" spans="1:10" x14ac:dyDescent="0.25">
      <c r="A106" s="42"/>
      <c r="B106" s="42"/>
      <c r="C106" s="43"/>
      <c r="D106" s="44"/>
      <c r="E106" s="42"/>
      <c r="F106" s="42"/>
      <c r="G106" s="44"/>
      <c r="H106" s="51"/>
      <c r="I106" s="42"/>
      <c r="J106" s="42"/>
    </row>
    <row r="107" spans="1:10" x14ac:dyDescent="0.25">
      <c r="A107" s="42"/>
      <c r="B107" s="42"/>
      <c r="C107" s="43"/>
      <c r="D107" s="44"/>
      <c r="E107" s="42"/>
      <c r="F107" s="42"/>
      <c r="G107" s="44"/>
      <c r="H107" s="51"/>
      <c r="I107" s="42"/>
      <c r="J107" s="42"/>
    </row>
    <row r="108" spans="1:10" x14ac:dyDescent="0.25">
      <c r="A108" s="42"/>
      <c r="B108" s="42"/>
      <c r="C108" s="43"/>
      <c r="D108" s="44"/>
      <c r="E108" s="42"/>
      <c r="F108" s="42"/>
      <c r="G108" s="44"/>
      <c r="H108" s="51"/>
      <c r="I108" s="42"/>
      <c r="J108" s="42"/>
    </row>
    <row r="109" spans="1:10" x14ac:dyDescent="0.25">
      <c r="A109" s="42"/>
      <c r="B109" s="42"/>
      <c r="C109" s="43"/>
      <c r="D109" s="44"/>
      <c r="E109" s="42"/>
      <c r="F109" s="42"/>
      <c r="G109" s="44"/>
      <c r="H109" s="51"/>
      <c r="I109" s="42"/>
      <c r="J109" s="42"/>
    </row>
    <row r="110" spans="1:10" x14ac:dyDescent="0.25">
      <c r="A110" s="42"/>
      <c r="B110" s="42"/>
      <c r="C110" s="43"/>
      <c r="D110" s="44"/>
      <c r="E110" s="42"/>
      <c r="F110" s="42"/>
      <c r="G110" s="44"/>
      <c r="H110" s="51"/>
      <c r="I110" s="42"/>
      <c r="J110" s="42"/>
    </row>
    <row r="111" spans="1:10" x14ac:dyDescent="0.25">
      <c r="A111" s="42"/>
      <c r="B111" s="42"/>
      <c r="C111" s="43"/>
      <c r="D111" s="44"/>
      <c r="E111" s="42"/>
      <c r="F111" s="42"/>
      <c r="G111" s="44"/>
      <c r="H111" s="51"/>
      <c r="I111" s="42"/>
      <c r="J111" s="42"/>
    </row>
    <row r="112" spans="1:10" x14ac:dyDescent="0.25">
      <c r="A112" s="45"/>
      <c r="B112" s="45"/>
      <c r="C112" s="43"/>
      <c r="D112" s="44"/>
      <c r="E112" s="42"/>
      <c r="F112" s="42"/>
      <c r="G112" s="44"/>
      <c r="H112" s="51"/>
      <c r="I112" s="42"/>
      <c r="J112" s="42"/>
    </row>
    <row r="113" spans="1:10" x14ac:dyDescent="0.25">
      <c r="A113" s="45"/>
      <c r="B113" s="45"/>
      <c r="C113" s="43"/>
      <c r="D113" s="44"/>
      <c r="E113" s="42"/>
      <c r="F113" s="42"/>
      <c r="G113" s="44"/>
      <c r="H113" s="51"/>
      <c r="I113" s="42"/>
      <c r="J113" s="42"/>
    </row>
    <row r="114" spans="1:10" x14ac:dyDescent="0.25">
      <c r="A114" s="45"/>
      <c r="B114" s="45"/>
      <c r="C114" s="43"/>
      <c r="D114" s="44"/>
      <c r="E114" s="42"/>
      <c r="F114" s="42"/>
      <c r="G114" s="44"/>
      <c r="H114" s="51"/>
      <c r="I114" s="42"/>
      <c r="J114" s="42"/>
    </row>
    <row r="115" spans="1:10" x14ac:dyDescent="0.25">
      <c r="A115" s="45"/>
      <c r="B115" s="45"/>
      <c r="C115" s="43"/>
      <c r="D115" s="44"/>
      <c r="E115" s="42"/>
      <c r="F115" s="42"/>
      <c r="G115" s="44"/>
      <c r="H115" s="51"/>
      <c r="I115" s="42"/>
      <c r="J115" s="42"/>
    </row>
  </sheetData>
  <sheetProtection algorithmName="SHA-512" hashValue="5zQUyJ12noc6mrYgQ4SO13w+xUi3oxIm43IaeqjElQhEvRj3f7dtvxlcAnp2QrT6ztZRzjXNsYzMhe/x71TQtw==" saltValue="liQL9cP9sXe5gQgyZj+geg==" spinCount="100000" sheet="1" objects="1" scenarios="1"/>
  <mergeCells count="10">
    <mergeCell ref="A13:A14"/>
    <mergeCell ref="B13:B14"/>
    <mergeCell ref="C13:J13"/>
    <mergeCell ref="A1:J1"/>
    <mergeCell ref="A4:J4"/>
    <mergeCell ref="A11:H11"/>
    <mergeCell ref="A7:J7"/>
    <mergeCell ref="A8:J8"/>
    <mergeCell ref="A9:J9"/>
    <mergeCell ref="A10:J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Vrednost izberite iz spustnega seznama!">
          <x14:formula1>
            <xm:f>seznami!$A$128:$A$141</xm:f>
          </x14:formula1>
          <xm:sqref>D16:D115</xm:sqref>
        </x14:dataValidation>
        <x14:dataValidation type="list" allowBlank="1" showInputMessage="1" showErrorMessage="1" error="Vrednost izberite iz spustnega seznama!">
          <x14:formula1>
            <xm:f>seznami!$A$145:$A$152</xm:f>
          </x14:formula1>
          <xm:sqref>E16:E115</xm:sqref>
        </x14:dataValidation>
        <x14:dataValidation type="list" allowBlank="1" showInputMessage="1" showErrorMessage="1" error="Vrednost izberite iz spustnega seznama!">
          <x14:formula1>
            <xm:f>seznami!$A$156:$A$158</xm:f>
          </x14:formula1>
          <xm:sqref>F16:F115</xm:sqref>
        </x14:dataValidation>
        <x14:dataValidation type="list" errorStyle="warning" allowBlank="1" showInputMessage="1" showErrorMessage="1" error="Vrednost izberite iz spustnega seznama!">
          <x14:formula1>
            <xm:f>seznami!$A$105:$A$114</xm:f>
          </x14:formula1>
          <xm:sqref>A16:A115</xm:sqref>
        </x14:dataValidation>
        <x14:dataValidation type="list" allowBlank="1" showInputMessage="1" showErrorMessage="1" error="Vrednost izberite iz spustnega seznama!">
          <x14:formula1>
            <xm:f>seznami!$A$117:$A$125</xm:f>
          </x14:formula1>
          <xm:sqref>B16:B115</xm:sqref>
        </x14:dataValidation>
        <x14:dataValidation type="list" allowBlank="1" showInputMessage="1" showErrorMessage="1">
          <x14:formula1>
            <xm:f>seznami!$A$203:$A$452</xm:f>
          </x14:formula1>
          <xm:sqref>J16:J115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M35"/>
  <sheetViews>
    <sheetView zoomScaleNormal="100" workbookViewId="0">
      <selection activeCell="E14" sqref="E14"/>
    </sheetView>
  </sheetViews>
  <sheetFormatPr defaultRowHeight="14.25" x14ac:dyDescent="0.2"/>
  <cols>
    <col min="1" max="1" width="44.140625" style="56" customWidth="1"/>
    <col min="2" max="2" width="30.42578125" style="56" customWidth="1"/>
    <col min="3" max="3" width="21.7109375" style="56" customWidth="1"/>
    <col min="4" max="4" width="15.5703125" style="56" customWidth="1"/>
    <col min="5" max="5" width="22.5703125" style="56" customWidth="1"/>
    <col min="6" max="30" width="17.28515625" style="56" customWidth="1"/>
    <col min="31" max="31" width="8.7109375" style="56" customWidth="1"/>
    <col min="32" max="39" width="9.140625" style="56" hidden="1" customWidth="1"/>
    <col min="40" max="16384" width="9.140625" style="56"/>
  </cols>
  <sheetData>
    <row r="1" spans="1:30" ht="20.25" customHeight="1" x14ac:dyDescent="0.2">
      <c r="A1" s="148" t="s">
        <v>658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0" s="58" customFormat="1" ht="15.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row>
    <row r="3" spans="1:30" s="58" customFormat="1" ht="14.25" customHeight="1" x14ac:dyDescent="0.2">
      <c r="A3" s="59" t="s">
        <v>121</v>
      </c>
      <c r="B3" s="59"/>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s="58" customFormat="1" ht="14.25" customHeight="1" x14ac:dyDescent="0.2">
      <c r="A4" s="60"/>
      <c r="B4" s="59" t="s">
        <v>123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s="58" customFormat="1" ht="14.25" customHeight="1" x14ac:dyDescent="0.2">
      <c r="A5" s="61"/>
      <c r="B5" s="59" t="s">
        <v>125</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1:30" s="58" customFormat="1" ht="14.25" customHeight="1" x14ac:dyDescent="0.2">
      <c r="A6" s="59"/>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row>
    <row r="7" spans="1:30" s="58" customFormat="1" ht="14.25" customHeight="1" x14ac:dyDescent="0.2">
      <c r="A7" s="59" t="s">
        <v>124</v>
      </c>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row>
    <row r="8" spans="1:30" s="64" customFormat="1" ht="14.25" customHeight="1" x14ac:dyDescent="0.2">
      <c r="A8" s="62" t="s">
        <v>139</v>
      </c>
      <c r="B8" s="62"/>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64" customFormat="1" ht="14.25" customHeight="1" x14ac:dyDescent="0.2">
      <c r="A9" s="62" t="s">
        <v>140</v>
      </c>
      <c r="B9" s="6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row>
    <row r="10" spans="1:30" s="64" customFormat="1" ht="14.25" customHeight="1" x14ac:dyDescent="0.2">
      <c r="A10" s="62" t="s">
        <v>141</v>
      </c>
      <c r="B10" s="6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row>
    <row r="11" spans="1:30" s="64" customFormat="1" ht="14.25" customHeight="1" x14ac:dyDescent="0.2">
      <c r="A11" s="62" t="s">
        <v>142</v>
      </c>
      <c r="B11" s="62"/>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row>
    <row r="12" spans="1:30" s="64" customFormat="1" ht="14.25" customHeight="1" x14ac:dyDescent="0.2">
      <c r="A12" s="62" t="s">
        <v>143</v>
      </c>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row>
    <row r="13" spans="1:30" s="64" customFormat="1" ht="14.25" customHeight="1" x14ac:dyDescent="0.2">
      <c r="A13" s="62" t="s">
        <v>144</v>
      </c>
      <c r="B13" s="62"/>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row>
    <row r="14" spans="1:30" s="64" customFormat="1" ht="14.25" customHeight="1" x14ac:dyDescent="0.2">
      <c r="A14" s="62" t="s">
        <v>145</v>
      </c>
      <c r="B14" s="62"/>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row>
    <row r="15" spans="1:30" s="64" customFormat="1" ht="14.25" customHeight="1" x14ac:dyDescent="0.2">
      <c r="A15" s="62" t="s">
        <v>146</v>
      </c>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row>
    <row r="16" spans="1:30" s="64" customFormat="1" ht="14.25" customHeight="1" x14ac:dyDescent="0.2">
      <c r="A16" s="62" t="s">
        <v>147</v>
      </c>
      <c r="B16" s="62"/>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7" spans="1:30" s="64" customFormat="1" ht="14.25" customHeight="1" x14ac:dyDescent="0.2">
      <c r="A17" s="62" t="s">
        <v>148</v>
      </c>
      <c r="B17" s="62"/>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row>
    <row r="18" spans="1:30" s="64" customFormat="1" ht="14.25" customHeight="1" x14ac:dyDescent="0.2">
      <c r="A18" s="62" t="s">
        <v>149</v>
      </c>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row>
    <row r="19" spans="1:30" ht="15.75" x14ac:dyDescent="0.25">
      <c r="A19" s="65"/>
    </row>
    <row r="20" spans="1:30" ht="21" customHeight="1" x14ac:dyDescent="0.2">
      <c r="A20" s="150" t="s">
        <v>1</v>
      </c>
      <c r="B20" s="66" t="s">
        <v>58</v>
      </c>
      <c r="C20" s="153" t="s">
        <v>89</v>
      </c>
      <c r="D20" s="154"/>
      <c r="E20" s="153" t="s">
        <v>69</v>
      </c>
      <c r="F20" s="154"/>
      <c r="G20" s="154"/>
      <c r="H20" s="154"/>
      <c r="I20" s="154"/>
      <c r="J20" s="154"/>
      <c r="K20" s="154"/>
      <c r="L20" s="155"/>
      <c r="M20" s="153" t="s">
        <v>59</v>
      </c>
      <c r="N20" s="154"/>
      <c r="O20" s="154"/>
      <c r="P20" s="154"/>
      <c r="Q20" s="154"/>
      <c r="R20" s="154"/>
      <c r="S20" s="154"/>
      <c r="T20" s="155"/>
      <c r="U20" s="153" t="s">
        <v>88</v>
      </c>
      <c r="V20" s="154"/>
      <c r="W20" s="154"/>
      <c r="X20" s="154"/>
      <c r="Y20" s="154"/>
      <c r="Z20" s="154"/>
      <c r="AA20" s="154"/>
      <c r="AB20" s="155"/>
      <c r="AC20" s="153" t="s">
        <v>70</v>
      </c>
      <c r="AD20" s="155"/>
    </row>
    <row r="21" spans="1:30" ht="45.75" customHeight="1" x14ac:dyDescent="0.2">
      <c r="A21" s="151"/>
      <c r="B21" s="67" t="s">
        <v>657</v>
      </c>
      <c r="C21" s="146" t="s">
        <v>126</v>
      </c>
      <c r="D21" s="147"/>
      <c r="E21" s="146" t="s">
        <v>46</v>
      </c>
      <c r="F21" s="147"/>
      <c r="G21" s="156" t="s">
        <v>127</v>
      </c>
      <c r="H21" s="157"/>
      <c r="I21" s="146" t="s">
        <v>128</v>
      </c>
      <c r="J21" s="147"/>
      <c r="K21" s="146" t="s">
        <v>0</v>
      </c>
      <c r="L21" s="147"/>
      <c r="M21" s="146" t="s">
        <v>46</v>
      </c>
      <c r="N21" s="147"/>
      <c r="O21" s="156" t="s">
        <v>127</v>
      </c>
      <c r="P21" s="157"/>
      <c r="Q21" s="146" t="s">
        <v>128</v>
      </c>
      <c r="R21" s="147"/>
      <c r="S21" s="146" t="s">
        <v>0</v>
      </c>
      <c r="T21" s="147"/>
      <c r="U21" s="146" t="s">
        <v>46</v>
      </c>
      <c r="V21" s="147"/>
      <c r="W21" s="156" t="s">
        <v>127</v>
      </c>
      <c r="X21" s="157"/>
      <c r="Y21" s="146" t="s">
        <v>128</v>
      </c>
      <c r="Z21" s="147"/>
      <c r="AA21" s="146" t="s">
        <v>0</v>
      </c>
      <c r="AB21" s="147"/>
      <c r="AC21" s="146" t="s">
        <v>0</v>
      </c>
      <c r="AD21" s="147"/>
    </row>
    <row r="22" spans="1:30" ht="21" customHeight="1" x14ac:dyDescent="0.2">
      <c r="A22" s="151"/>
      <c r="B22" s="68" t="s">
        <v>56</v>
      </c>
      <c r="C22" s="68" t="s">
        <v>56</v>
      </c>
      <c r="D22" s="68" t="s">
        <v>57</v>
      </c>
      <c r="E22" s="68" t="s">
        <v>56</v>
      </c>
      <c r="F22" s="68" t="s">
        <v>57</v>
      </c>
      <c r="G22" s="69" t="s">
        <v>56</v>
      </c>
      <c r="H22" s="69" t="s">
        <v>57</v>
      </c>
      <c r="I22" s="68" t="s">
        <v>56</v>
      </c>
      <c r="J22" s="68" t="s">
        <v>57</v>
      </c>
      <c r="K22" s="68" t="s">
        <v>56</v>
      </c>
      <c r="L22" s="68" t="s">
        <v>57</v>
      </c>
      <c r="M22" s="68" t="s">
        <v>56</v>
      </c>
      <c r="N22" s="68" t="s">
        <v>57</v>
      </c>
      <c r="O22" s="69" t="s">
        <v>56</v>
      </c>
      <c r="P22" s="69" t="s">
        <v>57</v>
      </c>
      <c r="Q22" s="68" t="s">
        <v>56</v>
      </c>
      <c r="R22" s="68" t="s">
        <v>57</v>
      </c>
      <c r="S22" s="68" t="s">
        <v>56</v>
      </c>
      <c r="T22" s="68" t="s">
        <v>57</v>
      </c>
      <c r="U22" s="68" t="s">
        <v>56</v>
      </c>
      <c r="V22" s="68" t="s">
        <v>57</v>
      </c>
      <c r="W22" s="69" t="s">
        <v>56</v>
      </c>
      <c r="X22" s="69" t="s">
        <v>57</v>
      </c>
      <c r="Y22" s="68" t="s">
        <v>56</v>
      </c>
      <c r="Z22" s="68" t="s">
        <v>57</v>
      </c>
      <c r="AA22" s="68" t="s">
        <v>56</v>
      </c>
      <c r="AB22" s="68" t="s">
        <v>57</v>
      </c>
      <c r="AC22" s="68" t="s">
        <v>56</v>
      </c>
      <c r="AD22" s="68" t="s">
        <v>57</v>
      </c>
    </row>
    <row r="23" spans="1:30" ht="18" customHeight="1" x14ac:dyDescent="0.2">
      <c r="A23" s="152"/>
      <c r="B23" s="70">
        <v>1</v>
      </c>
      <c r="C23" s="70">
        <v>2</v>
      </c>
      <c r="D23" s="70">
        <v>3</v>
      </c>
      <c r="E23" s="70">
        <v>4</v>
      </c>
      <c r="F23" s="70">
        <v>5</v>
      </c>
      <c r="G23" s="70">
        <v>6</v>
      </c>
      <c r="H23" s="70">
        <v>7</v>
      </c>
      <c r="I23" s="70">
        <v>8</v>
      </c>
      <c r="J23" s="70">
        <v>9</v>
      </c>
      <c r="K23" s="70">
        <v>10</v>
      </c>
      <c r="L23" s="70">
        <v>11</v>
      </c>
      <c r="M23" s="70">
        <v>12</v>
      </c>
      <c r="N23" s="70">
        <v>13</v>
      </c>
      <c r="O23" s="70">
        <v>14</v>
      </c>
      <c r="P23" s="70">
        <v>15</v>
      </c>
      <c r="Q23" s="70">
        <v>16</v>
      </c>
      <c r="R23" s="70">
        <v>17</v>
      </c>
      <c r="S23" s="70">
        <v>18</v>
      </c>
      <c r="T23" s="70">
        <v>19</v>
      </c>
      <c r="U23" s="70">
        <v>20</v>
      </c>
      <c r="V23" s="70">
        <v>21</v>
      </c>
      <c r="W23" s="70">
        <v>22</v>
      </c>
      <c r="X23" s="70">
        <v>23</v>
      </c>
      <c r="Y23" s="70">
        <v>24</v>
      </c>
      <c r="Z23" s="70">
        <v>25</v>
      </c>
      <c r="AA23" s="70">
        <v>26</v>
      </c>
      <c r="AB23" s="70">
        <v>27</v>
      </c>
      <c r="AC23" s="70">
        <v>28</v>
      </c>
      <c r="AD23" s="70">
        <v>29</v>
      </c>
    </row>
    <row r="24" spans="1:30" s="73" customFormat="1" ht="24" customHeight="1" x14ac:dyDescent="0.25">
      <c r="A24" s="71" t="s">
        <v>15</v>
      </c>
      <c r="B24" s="46"/>
      <c r="C24" s="36"/>
      <c r="D24" s="72" t="e">
        <f t="shared" ref="D24:D33" si="0">C24*100/$C$33</f>
        <v>#DIV/0!</v>
      </c>
      <c r="E24" s="36"/>
      <c r="F24" s="72" t="e">
        <f t="shared" ref="F24:F33" si="1">E24*100/$E$33</f>
        <v>#DIV/0!</v>
      </c>
      <c r="G24" s="36"/>
      <c r="H24" s="72" t="e">
        <f t="shared" ref="H24:H33" si="2">G24*100/$G$33</f>
        <v>#DIV/0!</v>
      </c>
      <c r="I24" s="36"/>
      <c r="J24" s="72" t="e">
        <f t="shared" ref="J24:J33" si="3">I24*100/$I$33</f>
        <v>#DIV/0!</v>
      </c>
      <c r="K24" s="72">
        <f>E24+G24+I24</f>
        <v>0</v>
      </c>
      <c r="L24" s="72" t="e">
        <f t="shared" ref="L24:L33" si="4">K24*100/$K$33</f>
        <v>#DIV/0!</v>
      </c>
      <c r="M24" s="36"/>
      <c r="N24" s="72" t="e">
        <f t="shared" ref="N24:N33" si="5">M24*100/$M$33</f>
        <v>#DIV/0!</v>
      </c>
      <c r="O24" s="36"/>
      <c r="P24" s="72" t="e">
        <f t="shared" ref="P24:P33" si="6">O24*100/$O$33</f>
        <v>#DIV/0!</v>
      </c>
      <c r="Q24" s="36"/>
      <c r="R24" s="72" t="e">
        <f t="shared" ref="R24:R33" si="7">Q24*100/$Q$33</f>
        <v>#DIV/0!</v>
      </c>
      <c r="S24" s="72">
        <f>M24+O24+Q24</f>
        <v>0</v>
      </c>
      <c r="T24" s="72" t="e">
        <f t="shared" ref="T24:T33" si="8">S24*100/$S$33</f>
        <v>#DIV/0!</v>
      </c>
      <c r="U24" s="36"/>
      <c r="V24" s="72" t="e">
        <f t="shared" ref="V24:V33" si="9">U24*100/$U$33</f>
        <v>#DIV/0!</v>
      </c>
      <c r="W24" s="36"/>
      <c r="X24" s="72" t="e">
        <f t="shared" ref="X24:X33" si="10">W24*100/$W$33</f>
        <v>#DIV/0!</v>
      </c>
      <c r="Y24" s="36"/>
      <c r="Z24" s="72" t="e">
        <f t="shared" ref="Z24:Z33" si="11">Y24*100/$Y$33</f>
        <v>#DIV/0!</v>
      </c>
      <c r="AA24" s="72">
        <f>U24+W24+Y24</f>
        <v>0</v>
      </c>
      <c r="AB24" s="72" t="e">
        <f t="shared" ref="AB24:AB33" si="12">AA24*100/$AA$33</f>
        <v>#DIV/0!</v>
      </c>
      <c r="AC24" s="36"/>
      <c r="AD24" s="72" t="e">
        <f t="shared" ref="AD24:AD33" si="13">AC24*100/$AC$33</f>
        <v>#DIV/0!</v>
      </c>
    </row>
    <row r="25" spans="1:30" s="73" customFormat="1" ht="24" customHeight="1" x14ac:dyDescent="0.25">
      <c r="A25" s="71" t="s">
        <v>129</v>
      </c>
      <c r="B25" s="36"/>
      <c r="C25" s="36"/>
      <c r="D25" s="72" t="e">
        <f t="shared" si="0"/>
        <v>#DIV/0!</v>
      </c>
      <c r="E25" s="36"/>
      <c r="F25" s="72" t="e">
        <f t="shared" si="1"/>
        <v>#DIV/0!</v>
      </c>
      <c r="G25" s="36"/>
      <c r="H25" s="72" t="e">
        <f t="shared" si="2"/>
        <v>#DIV/0!</v>
      </c>
      <c r="I25" s="36"/>
      <c r="J25" s="72" t="e">
        <f t="shared" si="3"/>
        <v>#DIV/0!</v>
      </c>
      <c r="K25" s="72">
        <f t="shared" ref="K25:K32" si="14">E25+G25+I25</f>
        <v>0</v>
      </c>
      <c r="L25" s="72" t="e">
        <f t="shared" si="4"/>
        <v>#DIV/0!</v>
      </c>
      <c r="M25" s="36"/>
      <c r="N25" s="72" t="e">
        <f t="shared" si="5"/>
        <v>#DIV/0!</v>
      </c>
      <c r="O25" s="36"/>
      <c r="P25" s="72" t="e">
        <f t="shared" si="6"/>
        <v>#DIV/0!</v>
      </c>
      <c r="Q25" s="36"/>
      <c r="R25" s="72" t="e">
        <f t="shared" si="7"/>
        <v>#DIV/0!</v>
      </c>
      <c r="S25" s="72">
        <f t="shared" ref="S25:S32" si="15">M25+O25+Q25</f>
        <v>0</v>
      </c>
      <c r="T25" s="72" t="e">
        <f t="shared" si="8"/>
        <v>#DIV/0!</v>
      </c>
      <c r="U25" s="36"/>
      <c r="V25" s="72" t="e">
        <f t="shared" si="9"/>
        <v>#DIV/0!</v>
      </c>
      <c r="W25" s="36"/>
      <c r="X25" s="72" t="e">
        <f t="shared" si="10"/>
        <v>#DIV/0!</v>
      </c>
      <c r="Y25" s="36"/>
      <c r="Z25" s="72" t="e">
        <f t="shared" si="11"/>
        <v>#DIV/0!</v>
      </c>
      <c r="AA25" s="72">
        <f t="shared" ref="AA25:AA32" si="16">U25+W25+Y25</f>
        <v>0</v>
      </c>
      <c r="AB25" s="72" t="e">
        <f t="shared" si="12"/>
        <v>#DIV/0!</v>
      </c>
      <c r="AC25" s="36"/>
      <c r="AD25" s="72" t="e">
        <f t="shared" si="13"/>
        <v>#DIV/0!</v>
      </c>
    </row>
    <row r="26" spans="1:30" s="73" customFormat="1" ht="24" customHeight="1" x14ac:dyDescent="0.25">
      <c r="A26" s="71" t="s">
        <v>9</v>
      </c>
      <c r="B26" s="36"/>
      <c r="C26" s="36"/>
      <c r="D26" s="72" t="e">
        <f t="shared" si="0"/>
        <v>#DIV/0!</v>
      </c>
      <c r="E26" s="36"/>
      <c r="F26" s="72" t="e">
        <f t="shared" si="1"/>
        <v>#DIV/0!</v>
      </c>
      <c r="G26" s="36"/>
      <c r="H26" s="72" t="e">
        <f t="shared" si="2"/>
        <v>#DIV/0!</v>
      </c>
      <c r="I26" s="36"/>
      <c r="J26" s="72" t="e">
        <f t="shared" si="3"/>
        <v>#DIV/0!</v>
      </c>
      <c r="K26" s="72">
        <f t="shared" si="14"/>
        <v>0</v>
      </c>
      <c r="L26" s="72" t="e">
        <f t="shared" si="4"/>
        <v>#DIV/0!</v>
      </c>
      <c r="M26" s="36"/>
      <c r="N26" s="72" t="e">
        <f t="shared" si="5"/>
        <v>#DIV/0!</v>
      </c>
      <c r="O26" s="36"/>
      <c r="P26" s="72" t="e">
        <f t="shared" si="6"/>
        <v>#DIV/0!</v>
      </c>
      <c r="Q26" s="36"/>
      <c r="R26" s="72" t="e">
        <f t="shared" si="7"/>
        <v>#DIV/0!</v>
      </c>
      <c r="S26" s="72">
        <f t="shared" si="15"/>
        <v>0</v>
      </c>
      <c r="T26" s="72" t="e">
        <f t="shared" si="8"/>
        <v>#DIV/0!</v>
      </c>
      <c r="U26" s="36"/>
      <c r="V26" s="72" t="e">
        <f t="shared" si="9"/>
        <v>#DIV/0!</v>
      </c>
      <c r="W26" s="36"/>
      <c r="X26" s="72" t="e">
        <f t="shared" si="10"/>
        <v>#DIV/0!</v>
      </c>
      <c r="Y26" s="36"/>
      <c r="Z26" s="72" t="e">
        <f t="shared" si="11"/>
        <v>#DIV/0!</v>
      </c>
      <c r="AA26" s="72">
        <f t="shared" si="16"/>
        <v>0</v>
      </c>
      <c r="AB26" s="72" t="e">
        <f t="shared" si="12"/>
        <v>#DIV/0!</v>
      </c>
      <c r="AC26" s="36"/>
      <c r="AD26" s="72" t="e">
        <f t="shared" si="13"/>
        <v>#DIV/0!</v>
      </c>
    </row>
    <row r="27" spans="1:30" s="73" customFormat="1" ht="24" customHeight="1" x14ac:dyDescent="0.25">
      <c r="A27" s="71" t="s">
        <v>10</v>
      </c>
      <c r="B27" s="36"/>
      <c r="C27" s="36"/>
      <c r="D27" s="72" t="e">
        <f t="shared" si="0"/>
        <v>#DIV/0!</v>
      </c>
      <c r="E27" s="36"/>
      <c r="F27" s="72" t="e">
        <f t="shared" si="1"/>
        <v>#DIV/0!</v>
      </c>
      <c r="G27" s="36"/>
      <c r="H27" s="72" t="e">
        <f t="shared" si="2"/>
        <v>#DIV/0!</v>
      </c>
      <c r="I27" s="36"/>
      <c r="J27" s="72" t="e">
        <f t="shared" si="3"/>
        <v>#DIV/0!</v>
      </c>
      <c r="K27" s="72">
        <f t="shared" si="14"/>
        <v>0</v>
      </c>
      <c r="L27" s="72" t="e">
        <f t="shared" si="4"/>
        <v>#DIV/0!</v>
      </c>
      <c r="M27" s="36"/>
      <c r="N27" s="72" t="e">
        <f t="shared" si="5"/>
        <v>#DIV/0!</v>
      </c>
      <c r="O27" s="36"/>
      <c r="P27" s="72" t="e">
        <f t="shared" si="6"/>
        <v>#DIV/0!</v>
      </c>
      <c r="Q27" s="36"/>
      <c r="R27" s="72" t="e">
        <f t="shared" si="7"/>
        <v>#DIV/0!</v>
      </c>
      <c r="S27" s="72">
        <f t="shared" si="15"/>
        <v>0</v>
      </c>
      <c r="T27" s="72" t="e">
        <f t="shared" si="8"/>
        <v>#DIV/0!</v>
      </c>
      <c r="U27" s="36"/>
      <c r="V27" s="72" t="e">
        <f t="shared" si="9"/>
        <v>#DIV/0!</v>
      </c>
      <c r="W27" s="36"/>
      <c r="X27" s="72" t="e">
        <f t="shared" si="10"/>
        <v>#DIV/0!</v>
      </c>
      <c r="Y27" s="36"/>
      <c r="Z27" s="72" t="e">
        <f t="shared" si="11"/>
        <v>#DIV/0!</v>
      </c>
      <c r="AA27" s="72">
        <f t="shared" si="16"/>
        <v>0</v>
      </c>
      <c r="AB27" s="72" t="e">
        <f t="shared" si="12"/>
        <v>#DIV/0!</v>
      </c>
      <c r="AC27" s="36"/>
      <c r="AD27" s="72" t="e">
        <f t="shared" si="13"/>
        <v>#DIV/0!</v>
      </c>
    </row>
    <row r="28" spans="1:30" s="73" customFormat="1" ht="24" customHeight="1" x14ac:dyDescent="0.25">
      <c r="A28" s="71" t="s">
        <v>11</v>
      </c>
      <c r="B28" s="36"/>
      <c r="C28" s="36"/>
      <c r="D28" s="72" t="e">
        <f t="shared" si="0"/>
        <v>#DIV/0!</v>
      </c>
      <c r="E28" s="36"/>
      <c r="F28" s="72" t="e">
        <f t="shared" si="1"/>
        <v>#DIV/0!</v>
      </c>
      <c r="G28" s="36"/>
      <c r="H28" s="72" t="e">
        <f t="shared" si="2"/>
        <v>#DIV/0!</v>
      </c>
      <c r="I28" s="36"/>
      <c r="J28" s="72" t="e">
        <f t="shared" si="3"/>
        <v>#DIV/0!</v>
      </c>
      <c r="K28" s="72">
        <f t="shared" si="14"/>
        <v>0</v>
      </c>
      <c r="L28" s="72" t="e">
        <f t="shared" si="4"/>
        <v>#DIV/0!</v>
      </c>
      <c r="M28" s="36"/>
      <c r="N28" s="72" t="e">
        <f t="shared" si="5"/>
        <v>#DIV/0!</v>
      </c>
      <c r="O28" s="36"/>
      <c r="P28" s="72" t="e">
        <f t="shared" si="6"/>
        <v>#DIV/0!</v>
      </c>
      <c r="Q28" s="36"/>
      <c r="R28" s="72" t="e">
        <f t="shared" si="7"/>
        <v>#DIV/0!</v>
      </c>
      <c r="S28" s="72">
        <f t="shared" si="15"/>
        <v>0</v>
      </c>
      <c r="T28" s="72" t="e">
        <f t="shared" si="8"/>
        <v>#DIV/0!</v>
      </c>
      <c r="U28" s="36"/>
      <c r="V28" s="72" t="e">
        <f t="shared" si="9"/>
        <v>#DIV/0!</v>
      </c>
      <c r="W28" s="36"/>
      <c r="X28" s="72" t="e">
        <f t="shared" si="10"/>
        <v>#DIV/0!</v>
      </c>
      <c r="Y28" s="36"/>
      <c r="Z28" s="72" t="e">
        <f t="shared" si="11"/>
        <v>#DIV/0!</v>
      </c>
      <c r="AA28" s="72">
        <f t="shared" si="16"/>
        <v>0</v>
      </c>
      <c r="AB28" s="72" t="e">
        <f t="shared" si="12"/>
        <v>#DIV/0!</v>
      </c>
      <c r="AC28" s="36"/>
      <c r="AD28" s="72" t="e">
        <f t="shared" si="13"/>
        <v>#DIV/0!</v>
      </c>
    </row>
    <row r="29" spans="1:30" s="73" customFormat="1" ht="24" customHeight="1" x14ac:dyDescent="0.25">
      <c r="A29" s="71" t="s">
        <v>12</v>
      </c>
      <c r="B29" s="36"/>
      <c r="C29" s="36"/>
      <c r="D29" s="72" t="e">
        <f t="shared" si="0"/>
        <v>#DIV/0!</v>
      </c>
      <c r="E29" s="36"/>
      <c r="F29" s="72" t="e">
        <f t="shared" si="1"/>
        <v>#DIV/0!</v>
      </c>
      <c r="G29" s="36"/>
      <c r="H29" s="72" t="e">
        <f t="shared" si="2"/>
        <v>#DIV/0!</v>
      </c>
      <c r="I29" s="36"/>
      <c r="J29" s="72" t="e">
        <f t="shared" si="3"/>
        <v>#DIV/0!</v>
      </c>
      <c r="K29" s="72">
        <f t="shared" si="14"/>
        <v>0</v>
      </c>
      <c r="L29" s="72" t="e">
        <f t="shared" si="4"/>
        <v>#DIV/0!</v>
      </c>
      <c r="M29" s="36"/>
      <c r="N29" s="72" t="e">
        <f t="shared" si="5"/>
        <v>#DIV/0!</v>
      </c>
      <c r="O29" s="36"/>
      <c r="P29" s="72" t="e">
        <f t="shared" si="6"/>
        <v>#DIV/0!</v>
      </c>
      <c r="Q29" s="36"/>
      <c r="R29" s="72" t="e">
        <f t="shared" si="7"/>
        <v>#DIV/0!</v>
      </c>
      <c r="S29" s="72">
        <f t="shared" si="15"/>
        <v>0</v>
      </c>
      <c r="T29" s="72" t="e">
        <f t="shared" si="8"/>
        <v>#DIV/0!</v>
      </c>
      <c r="U29" s="36"/>
      <c r="V29" s="72" t="e">
        <f t="shared" si="9"/>
        <v>#DIV/0!</v>
      </c>
      <c r="W29" s="36"/>
      <c r="X29" s="72" t="e">
        <f t="shared" si="10"/>
        <v>#DIV/0!</v>
      </c>
      <c r="Y29" s="36"/>
      <c r="Z29" s="72" t="e">
        <f t="shared" si="11"/>
        <v>#DIV/0!</v>
      </c>
      <c r="AA29" s="72">
        <f t="shared" si="16"/>
        <v>0</v>
      </c>
      <c r="AB29" s="72" t="e">
        <f t="shared" si="12"/>
        <v>#DIV/0!</v>
      </c>
      <c r="AC29" s="36"/>
      <c r="AD29" s="72" t="e">
        <f t="shared" si="13"/>
        <v>#DIV/0!</v>
      </c>
    </row>
    <row r="30" spans="1:30" s="73" customFormat="1" ht="24" customHeight="1" x14ac:dyDescent="0.25">
      <c r="A30" s="71" t="s">
        <v>13</v>
      </c>
      <c r="B30" s="36"/>
      <c r="C30" s="36"/>
      <c r="D30" s="72" t="e">
        <f t="shared" si="0"/>
        <v>#DIV/0!</v>
      </c>
      <c r="E30" s="36"/>
      <c r="F30" s="72" t="e">
        <f t="shared" si="1"/>
        <v>#DIV/0!</v>
      </c>
      <c r="G30" s="36"/>
      <c r="H30" s="72" t="e">
        <f t="shared" si="2"/>
        <v>#DIV/0!</v>
      </c>
      <c r="I30" s="36"/>
      <c r="J30" s="72" t="e">
        <f t="shared" si="3"/>
        <v>#DIV/0!</v>
      </c>
      <c r="K30" s="72">
        <f t="shared" si="14"/>
        <v>0</v>
      </c>
      <c r="L30" s="72" t="e">
        <f t="shared" si="4"/>
        <v>#DIV/0!</v>
      </c>
      <c r="M30" s="36"/>
      <c r="N30" s="72" t="e">
        <f t="shared" si="5"/>
        <v>#DIV/0!</v>
      </c>
      <c r="O30" s="36"/>
      <c r="P30" s="72" t="e">
        <f t="shared" si="6"/>
        <v>#DIV/0!</v>
      </c>
      <c r="Q30" s="36"/>
      <c r="R30" s="72" t="e">
        <f t="shared" si="7"/>
        <v>#DIV/0!</v>
      </c>
      <c r="S30" s="72">
        <f t="shared" si="15"/>
        <v>0</v>
      </c>
      <c r="T30" s="72" t="e">
        <f t="shared" si="8"/>
        <v>#DIV/0!</v>
      </c>
      <c r="U30" s="36"/>
      <c r="V30" s="72" t="e">
        <f t="shared" si="9"/>
        <v>#DIV/0!</v>
      </c>
      <c r="W30" s="36"/>
      <c r="X30" s="72" t="e">
        <f t="shared" si="10"/>
        <v>#DIV/0!</v>
      </c>
      <c r="Y30" s="36"/>
      <c r="Z30" s="72" t="e">
        <f t="shared" si="11"/>
        <v>#DIV/0!</v>
      </c>
      <c r="AA30" s="72">
        <f t="shared" si="16"/>
        <v>0</v>
      </c>
      <c r="AB30" s="72" t="e">
        <f t="shared" si="12"/>
        <v>#DIV/0!</v>
      </c>
      <c r="AC30" s="36"/>
      <c r="AD30" s="72" t="e">
        <f t="shared" si="13"/>
        <v>#DIV/0!</v>
      </c>
    </row>
    <row r="31" spans="1:30" s="73" customFormat="1" ht="24" customHeight="1" x14ac:dyDescent="0.25">
      <c r="A31" s="71" t="s">
        <v>14</v>
      </c>
      <c r="B31" s="36"/>
      <c r="C31" s="36"/>
      <c r="D31" s="72" t="e">
        <f t="shared" si="0"/>
        <v>#DIV/0!</v>
      </c>
      <c r="E31" s="36"/>
      <c r="F31" s="72" t="e">
        <f t="shared" si="1"/>
        <v>#DIV/0!</v>
      </c>
      <c r="G31" s="36"/>
      <c r="H31" s="72" t="e">
        <f t="shared" si="2"/>
        <v>#DIV/0!</v>
      </c>
      <c r="I31" s="36"/>
      <c r="J31" s="72" t="e">
        <f t="shared" si="3"/>
        <v>#DIV/0!</v>
      </c>
      <c r="K31" s="72">
        <f t="shared" si="14"/>
        <v>0</v>
      </c>
      <c r="L31" s="72" t="e">
        <f t="shared" si="4"/>
        <v>#DIV/0!</v>
      </c>
      <c r="M31" s="36"/>
      <c r="N31" s="72" t="e">
        <f t="shared" si="5"/>
        <v>#DIV/0!</v>
      </c>
      <c r="O31" s="36"/>
      <c r="P31" s="72" t="e">
        <f t="shared" si="6"/>
        <v>#DIV/0!</v>
      </c>
      <c r="Q31" s="36"/>
      <c r="R31" s="72" t="e">
        <f t="shared" si="7"/>
        <v>#DIV/0!</v>
      </c>
      <c r="S31" s="72">
        <f t="shared" si="15"/>
        <v>0</v>
      </c>
      <c r="T31" s="72" t="e">
        <f t="shared" si="8"/>
        <v>#DIV/0!</v>
      </c>
      <c r="U31" s="36"/>
      <c r="V31" s="72" t="e">
        <f t="shared" si="9"/>
        <v>#DIV/0!</v>
      </c>
      <c r="W31" s="36"/>
      <c r="X31" s="72" t="e">
        <f t="shared" si="10"/>
        <v>#DIV/0!</v>
      </c>
      <c r="Y31" s="36"/>
      <c r="Z31" s="72" t="e">
        <f t="shared" si="11"/>
        <v>#DIV/0!</v>
      </c>
      <c r="AA31" s="72">
        <f t="shared" si="16"/>
        <v>0</v>
      </c>
      <c r="AB31" s="72" t="e">
        <f t="shared" si="12"/>
        <v>#DIV/0!</v>
      </c>
      <c r="AC31" s="36"/>
      <c r="AD31" s="72" t="e">
        <f t="shared" si="13"/>
        <v>#DIV/0!</v>
      </c>
    </row>
    <row r="32" spans="1:30" s="73" customFormat="1" ht="32.25" customHeight="1" x14ac:dyDescent="0.25">
      <c r="A32" s="74" t="s">
        <v>130</v>
      </c>
      <c r="B32" s="36"/>
      <c r="C32" s="36"/>
      <c r="D32" s="72" t="e">
        <f t="shared" si="0"/>
        <v>#DIV/0!</v>
      </c>
      <c r="E32" s="36"/>
      <c r="F32" s="72" t="e">
        <f t="shared" si="1"/>
        <v>#DIV/0!</v>
      </c>
      <c r="G32" s="36"/>
      <c r="H32" s="72" t="e">
        <f t="shared" si="2"/>
        <v>#DIV/0!</v>
      </c>
      <c r="I32" s="36"/>
      <c r="J32" s="72" t="e">
        <f t="shared" si="3"/>
        <v>#DIV/0!</v>
      </c>
      <c r="K32" s="72">
        <f t="shared" si="14"/>
        <v>0</v>
      </c>
      <c r="L32" s="72" t="e">
        <f t="shared" si="4"/>
        <v>#DIV/0!</v>
      </c>
      <c r="M32" s="36"/>
      <c r="N32" s="72" t="e">
        <f t="shared" si="5"/>
        <v>#DIV/0!</v>
      </c>
      <c r="O32" s="36"/>
      <c r="P32" s="72" t="e">
        <f t="shared" si="6"/>
        <v>#DIV/0!</v>
      </c>
      <c r="Q32" s="36"/>
      <c r="R32" s="72" t="e">
        <f t="shared" si="7"/>
        <v>#DIV/0!</v>
      </c>
      <c r="S32" s="72">
        <f t="shared" si="15"/>
        <v>0</v>
      </c>
      <c r="T32" s="72" t="e">
        <f t="shared" si="8"/>
        <v>#DIV/0!</v>
      </c>
      <c r="U32" s="36"/>
      <c r="V32" s="72" t="e">
        <f t="shared" si="9"/>
        <v>#DIV/0!</v>
      </c>
      <c r="W32" s="36"/>
      <c r="X32" s="72" t="e">
        <f t="shared" si="10"/>
        <v>#DIV/0!</v>
      </c>
      <c r="Y32" s="36"/>
      <c r="Z32" s="72" t="e">
        <f t="shared" si="11"/>
        <v>#DIV/0!</v>
      </c>
      <c r="AA32" s="72">
        <f t="shared" si="16"/>
        <v>0</v>
      </c>
      <c r="AB32" s="72" t="e">
        <f t="shared" si="12"/>
        <v>#DIV/0!</v>
      </c>
      <c r="AC32" s="36"/>
      <c r="AD32" s="72" t="e">
        <f t="shared" si="13"/>
        <v>#DIV/0!</v>
      </c>
    </row>
    <row r="33" spans="1:30" s="73" customFormat="1" ht="24" customHeight="1" x14ac:dyDescent="0.25">
      <c r="A33" s="75" t="s">
        <v>55</v>
      </c>
      <c r="B33" s="76">
        <f>SUM(B24:B32)</f>
        <v>0</v>
      </c>
      <c r="C33" s="76">
        <f>SUM(C24:C32)</f>
        <v>0</v>
      </c>
      <c r="D33" s="72" t="e">
        <f t="shared" si="0"/>
        <v>#DIV/0!</v>
      </c>
      <c r="E33" s="76">
        <f>SUM(E24:E32)</f>
        <v>0</v>
      </c>
      <c r="F33" s="72" t="e">
        <f t="shared" si="1"/>
        <v>#DIV/0!</v>
      </c>
      <c r="G33" s="76">
        <f>SUM(G24:G32)</f>
        <v>0</v>
      </c>
      <c r="H33" s="72" t="e">
        <f t="shared" si="2"/>
        <v>#DIV/0!</v>
      </c>
      <c r="I33" s="76">
        <f>SUM(I24:I32)</f>
        <v>0</v>
      </c>
      <c r="J33" s="72" t="e">
        <f t="shared" si="3"/>
        <v>#DIV/0!</v>
      </c>
      <c r="K33" s="76">
        <f>SUM(K24:K32)</f>
        <v>0</v>
      </c>
      <c r="L33" s="72" t="e">
        <f t="shared" si="4"/>
        <v>#DIV/0!</v>
      </c>
      <c r="M33" s="76">
        <f>SUM(M24:M32)</f>
        <v>0</v>
      </c>
      <c r="N33" s="72" t="e">
        <f t="shared" si="5"/>
        <v>#DIV/0!</v>
      </c>
      <c r="O33" s="76">
        <f>SUM(O24:O32)</f>
        <v>0</v>
      </c>
      <c r="P33" s="72" t="e">
        <f t="shared" si="6"/>
        <v>#DIV/0!</v>
      </c>
      <c r="Q33" s="76">
        <f>SUM(Q24:Q32)</f>
        <v>0</v>
      </c>
      <c r="R33" s="72" t="e">
        <f t="shared" si="7"/>
        <v>#DIV/0!</v>
      </c>
      <c r="S33" s="76">
        <f>SUM(S24:S32)</f>
        <v>0</v>
      </c>
      <c r="T33" s="72" t="e">
        <f t="shared" si="8"/>
        <v>#DIV/0!</v>
      </c>
      <c r="U33" s="76">
        <f>SUM(U24:U32)</f>
        <v>0</v>
      </c>
      <c r="V33" s="72" t="e">
        <f t="shared" si="9"/>
        <v>#DIV/0!</v>
      </c>
      <c r="W33" s="76">
        <f>SUM(W24:W32)</f>
        <v>0</v>
      </c>
      <c r="X33" s="72" t="e">
        <f t="shared" si="10"/>
        <v>#DIV/0!</v>
      </c>
      <c r="Y33" s="76">
        <f>SUM(Y24:Y32)</f>
        <v>0</v>
      </c>
      <c r="Z33" s="72" t="e">
        <f t="shared" si="11"/>
        <v>#DIV/0!</v>
      </c>
      <c r="AA33" s="76">
        <f>SUM(AA24:AA32)</f>
        <v>0</v>
      </c>
      <c r="AB33" s="72" t="e">
        <f t="shared" si="12"/>
        <v>#DIV/0!</v>
      </c>
      <c r="AC33" s="76">
        <f>SUM(AC24:AC32)</f>
        <v>0</v>
      </c>
      <c r="AD33" s="72" t="e">
        <f t="shared" si="13"/>
        <v>#DIV/0!</v>
      </c>
    </row>
    <row r="35" spans="1:30" x14ac:dyDescent="0.2">
      <c r="B35" s="59"/>
    </row>
  </sheetData>
  <sheetProtection algorithmName="SHA-512" hashValue="LG7wTxvfBxvIyiJgV0+PpsZt65buYZsZSZtyMEFn/kfPj2nnzjGMLoI6GuHZgdJIezbz5dnMuPKSVdYxdt+kQg==" saltValue="fQZcjEk+4yu3sM/APoyPZw==" spinCount="100000" sheet="1" objects="1" scenarios="1"/>
  <mergeCells count="21">
    <mergeCell ref="U21:V21"/>
    <mergeCell ref="W21:X21"/>
    <mergeCell ref="Y21:Z21"/>
    <mergeCell ref="AA21:AB21"/>
    <mergeCell ref="AC21:AD21"/>
    <mergeCell ref="S21:T21"/>
    <mergeCell ref="A1:AD1"/>
    <mergeCell ref="A20:A23"/>
    <mergeCell ref="C20:D20"/>
    <mergeCell ref="E20:L20"/>
    <mergeCell ref="M20:T20"/>
    <mergeCell ref="U20:AB20"/>
    <mergeCell ref="AC20:AD20"/>
    <mergeCell ref="C21:D21"/>
    <mergeCell ref="E21:F21"/>
    <mergeCell ref="G21:H21"/>
    <mergeCell ref="I21:J21"/>
    <mergeCell ref="K21:L21"/>
    <mergeCell ref="M21:N21"/>
    <mergeCell ref="O21:P21"/>
    <mergeCell ref="Q21:R21"/>
  </mergeCells>
  <pageMargins left="0.7" right="0.7" top="0.75" bottom="0.75" header="0.3" footer="0.3"/>
  <pageSetup paperSize="9"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2"/>
  <sheetViews>
    <sheetView workbookViewId="0">
      <selection activeCell="E14" sqref="E14"/>
    </sheetView>
  </sheetViews>
  <sheetFormatPr defaultRowHeight="15" x14ac:dyDescent="0.25"/>
  <cols>
    <col min="1" max="1" width="164.7109375" customWidth="1"/>
  </cols>
  <sheetData>
    <row r="1" spans="1:1" ht="41.25" customHeight="1" x14ac:dyDescent="0.25">
      <c r="A1" s="34" t="s">
        <v>91</v>
      </c>
    </row>
    <row r="2" spans="1:1" ht="375.75" customHeight="1" x14ac:dyDescent="0.25">
      <c r="A2" s="47"/>
    </row>
  </sheetData>
  <sheetProtection algorithmName="SHA-512" hashValue="hQPXThBcdhlEIzfRuNT3TWp+GhyeT0evJK/2mTlrBGYAlhOomqg9DX3rfC2svt8I6rkeI/o90OJsRRhlL2gFoQ==" saltValue="ryCz61AbmTLupTNtBWY01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456"/>
  <sheetViews>
    <sheetView topLeftCell="A431" workbookViewId="0">
      <selection activeCell="B457" sqref="B457"/>
    </sheetView>
  </sheetViews>
  <sheetFormatPr defaultRowHeight="15" x14ac:dyDescent="0.25"/>
  <cols>
    <col min="1" max="1" width="16.140625" customWidth="1"/>
  </cols>
  <sheetData>
    <row r="1" spans="1:1" x14ac:dyDescent="0.25">
      <c r="A1" s="9" t="s">
        <v>138</v>
      </c>
    </row>
    <row r="2" spans="1:1" x14ac:dyDescent="0.25">
      <c r="A2" t="s">
        <v>65</v>
      </c>
    </row>
    <row r="3" spans="1:1" x14ac:dyDescent="0.25">
      <c r="A3" t="s">
        <v>66</v>
      </c>
    </row>
    <row r="4" spans="1:1" x14ac:dyDescent="0.25">
      <c r="A4" t="s">
        <v>67</v>
      </c>
    </row>
    <row r="5" spans="1:1" x14ac:dyDescent="0.25">
      <c r="A5" t="s">
        <v>68</v>
      </c>
    </row>
    <row r="7" spans="1:1" x14ac:dyDescent="0.25">
      <c r="A7" s="9" t="s">
        <v>137</v>
      </c>
    </row>
    <row r="8" spans="1:1" x14ac:dyDescent="0.25">
      <c r="A8" t="s">
        <v>64</v>
      </c>
    </row>
    <row r="9" spans="1:1" x14ac:dyDescent="0.25">
      <c r="A9" t="s">
        <v>63</v>
      </c>
    </row>
    <row r="11" spans="1:1" x14ac:dyDescent="0.25">
      <c r="A11" s="9" t="s">
        <v>137</v>
      </c>
    </row>
    <row r="12" spans="1:1" x14ac:dyDescent="0.25">
      <c r="A12" t="s">
        <v>15</v>
      </c>
    </row>
    <row r="13" spans="1:1" x14ac:dyDescent="0.25">
      <c r="A13" t="s">
        <v>129</v>
      </c>
    </row>
    <row r="14" spans="1:1" x14ac:dyDescent="0.25">
      <c r="A14" t="s">
        <v>9</v>
      </c>
    </row>
    <row r="15" spans="1:1" x14ac:dyDescent="0.25">
      <c r="A15" t="s">
        <v>10</v>
      </c>
    </row>
    <row r="16" spans="1:1" x14ac:dyDescent="0.25">
      <c r="A16" t="s">
        <v>11</v>
      </c>
    </row>
    <row r="17" spans="1:1" x14ac:dyDescent="0.25">
      <c r="A17" t="s">
        <v>12</v>
      </c>
    </row>
    <row r="18" spans="1:1" x14ac:dyDescent="0.25">
      <c r="A18" t="s">
        <v>13</v>
      </c>
    </row>
    <row r="19" spans="1:1" x14ac:dyDescent="0.25">
      <c r="A19" t="s">
        <v>14</v>
      </c>
    </row>
    <row r="20" spans="1:1" x14ac:dyDescent="0.25">
      <c r="A20" t="s">
        <v>130</v>
      </c>
    </row>
    <row r="23" spans="1:1" x14ac:dyDescent="0.25">
      <c r="A23" s="9" t="s">
        <v>137</v>
      </c>
    </row>
    <row r="24" spans="1:1" x14ac:dyDescent="0.25">
      <c r="A24" t="s">
        <v>15</v>
      </c>
    </row>
    <row r="25" spans="1:1" x14ac:dyDescent="0.25">
      <c r="A25" t="s">
        <v>129</v>
      </c>
    </row>
    <row r="26" spans="1:1" x14ac:dyDescent="0.25">
      <c r="A26" t="s">
        <v>9</v>
      </c>
    </row>
    <row r="27" spans="1:1" x14ac:dyDescent="0.25">
      <c r="A27" t="s">
        <v>10</v>
      </c>
    </row>
    <row r="28" spans="1:1" x14ac:dyDescent="0.25">
      <c r="A28" t="s">
        <v>11</v>
      </c>
    </row>
    <row r="29" spans="1:1" x14ac:dyDescent="0.25">
      <c r="A29" t="s">
        <v>12</v>
      </c>
    </row>
    <row r="30" spans="1:1" x14ac:dyDescent="0.25">
      <c r="A30" t="s">
        <v>13</v>
      </c>
    </row>
    <row r="31" spans="1:1" x14ac:dyDescent="0.25">
      <c r="A31" t="s">
        <v>14</v>
      </c>
    </row>
    <row r="32" spans="1:1" x14ac:dyDescent="0.25">
      <c r="A32" t="s">
        <v>130</v>
      </c>
    </row>
    <row r="35" spans="1:1" x14ac:dyDescent="0.25">
      <c r="A35" s="9" t="s">
        <v>138</v>
      </c>
    </row>
    <row r="36" spans="1:1" x14ac:dyDescent="0.25">
      <c r="A36" t="s">
        <v>18</v>
      </c>
    </row>
    <row r="37" spans="1:1" x14ac:dyDescent="0.25">
      <c r="A37" t="s">
        <v>19</v>
      </c>
    </row>
    <row r="38" spans="1:1" x14ac:dyDescent="0.25">
      <c r="A38" t="s">
        <v>20</v>
      </c>
    </row>
    <row r="39" spans="1:1" x14ac:dyDescent="0.25">
      <c r="A39" t="s">
        <v>21</v>
      </c>
    </row>
    <row r="40" spans="1:1" x14ac:dyDescent="0.25">
      <c r="A40" t="s">
        <v>22</v>
      </c>
    </row>
    <row r="41" spans="1:1" x14ac:dyDescent="0.25">
      <c r="A41" t="s">
        <v>23</v>
      </c>
    </row>
    <row r="42" spans="1:1" x14ac:dyDescent="0.25">
      <c r="A42" t="s">
        <v>24</v>
      </c>
    </row>
    <row r="43" spans="1:1" x14ac:dyDescent="0.25">
      <c r="A43" t="s">
        <v>25</v>
      </c>
    </row>
    <row r="44" spans="1:1" x14ac:dyDescent="0.25">
      <c r="A44" t="s">
        <v>131</v>
      </c>
    </row>
    <row r="45" spans="1:1" x14ac:dyDescent="0.25">
      <c r="A45" t="s">
        <v>132</v>
      </c>
    </row>
    <row r="47" spans="1:1" x14ac:dyDescent="0.25">
      <c r="A47" s="9" t="s">
        <v>138</v>
      </c>
    </row>
    <row r="48" spans="1:1" x14ac:dyDescent="0.25">
      <c r="A48" t="s">
        <v>26</v>
      </c>
    </row>
    <row r="49" spans="1:1" x14ac:dyDescent="0.25">
      <c r="A49" t="s">
        <v>27</v>
      </c>
    </row>
    <row r="51" spans="1:1" x14ac:dyDescent="0.25">
      <c r="A51" s="9" t="s">
        <v>138</v>
      </c>
    </row>
    <row r="52" spans="1:1" x14ac:dyDescent="0.25">
      <c r="A52">
        <v>150101</v>
      </c>
    </row>
    <row r="53" spans="1:1" x14ac:dyDescent="0.25">
      <c r="A53">
        <v>150102</v>
      </c>
    </row>
    <row r="54" spans="1:1" x14ac:dyDescent="0.25">
      <c r="A54">
        <v>150103</v>
      </c>
    </row>
    <row r="55" spans="1:1" x14ac:dyDescent="0.25">
      <c r="A55">
        <v>150104</v>
      </c>
    </row>
    <row r="56" spans="1:1" x14ac:dyDescent="0.25">
      <c r="A56">
        <v>150105</v>
      </c>
    </row>
    <row r="57" spans="1:1" x14ac:dyDescent="0.25">
      <c r="A57">
        <v>150106</v>
      </c>
    </row>
    <row r="58" spans="1:1" x14ac:dyDescent="0.25">
      <c r="A58">
        <v>150107</v>
      </c>
    </row>
    <row r="59" spans="1:1" x14ac:dyDescent="0.25">
      <c r="A59">
        <v>150109</v>
      </c>
    </row>
    <row r="60" spans="1:1" x14ac:dyDescent="0.25">
      <c r="A60">
        <v>150110</v>
      </c>
    </row>
    <row r="61" spans="1:1" x14ac:dyDescent="0.25">
      <c r="A61">
        <v>150111</v>
      </c>
    </row>
    <row r="63" spans="1:1" x14ac:dyDescent="0.25">
      <c r="A63" s="9" t="s">
        <v>138</v>
      </c>
    </row>
    <row r="64" spans="1:1" x14ac:dyDescent="0.25">
      <c r="A64">
        <v>150101</v>
      </c>
    </row>
    <row r="65" spans="1:1" x14ac:dyDescent="0.25">
      <c r="A65">
        <v>150102</v>
      </c>
    </row>
    <row r="66" spans="1:1" x14ac:dyDescent="0.25">
      <c r="A66">
        <v>150103</v>
      </c>
    </row>
    <row r="67" spans="1:1" x14ac:dyDescent="0.25">
      <c r="A67">
        <v>150104</v>
      </c>
    </row>
    <row r="68" spans="1:1" x14ac:dyDescent="0.25">
      <c r="A68">
        <v>150106</v>
      </c>
    </row>
    <row r="69" spans="1:1" x14ac:dyDescent="0.25">
      <c r="A69">
        <v>150107</v>
      </c>
    </row>
    <row r="70" spans="1:1" x14ac:dyDescent="0.25">
      <c r="A70">
        <v>150109</v>
      </c>
    </row>
    <row r="71" spans="1:1" x14ac:dyDescent="0.25">
      <c r="A71">
        <v>150110</v>
      </c>
    </row>
    <row r="72" spans="1:1" x14ac:dyDescent="0.25">
      <c r="A72">
        <v>150111</v>
      </c>
    </row>
    <row r="74" spans="1:1" x14ac:dyDescent="0.25">
      <c r="A74" s="9" t="s">
        <v>138</v>
      </c>
    </row>
    <row r="75" spans="1:1" x14ac:dyDescent="0.25">
      <c r="A75">
        <v>150101</v>
      </c>
    </row>
    <row r="76" spans="1:1" x14ac:dyDescent="0.25">
      <c r="A76">
        <v>150102</v>
      </c>
    </row>
    <row r="77" spans="1:1" x14ac:dyDescent="0.25">
      <c r="A77">
        <v>150103</v>
      </c>
    </row>
    <row r="78" spans="1:1" x14ac:dyDescent="0.25">
      <c r="A78">
        <v>150104</v>
      </c>
    </row>
    <row r="79" spans="1:1" x14ac:dyDescent="0.25">
      <c r="A79">
        <v>150106</v>
      </c>
    </row>
    <row r="80" spans="1:1" x14ac:dyDescent="0.25">
      <c r="A80">
        <v>150107</v>
      </c>
    </row>
    <row r="81" spans="1:1" x14ac:dyDescent="0.25">
      <c r="A81">
        <v>150109</v>
      </c>
    </row>
    <row r="82" spans="1:1" x14ac:dyDescent="0.25">
      <c r="A82">
        <v>150110</v>
      </c>
    </row>
    <row r="83" spans="1:1" x14ac:dyDescent="0.25">
      <c r="A83">
        <v>150111</v>
      </c>
    </row>
    <row r="85" spans="1:1" x14ac:dyDescent="0.25">
      <c r="A85" s="9" t="s">
        <v>138</v>
      </c>
    </row>
    <row r="86" spans="1:1" x14ac:dyDescent="0.25">
      <c r="A86" t="s">
        <v>15</v>
      </c>
    </row>
    <row r="87" spans="1:1" x14ac:dyDescent="0.25">
      <c r="A87" t="s">
        <v>129</v>
      </c>
    </row>
    <row r="88" spans="1:1" x14ac:dyDescent="0.25">
      <c r="A88" t="s">
        <v>9</v>
      </c>
    </row>
    <row r="89" spans="1:1" x14ac:dyDescent="0.25">
      <c r="A89" t="s">
        <v>10</v>
      </c>
    </row>
    <row r="90" spans="1:1" x14ac:dyDescent="0.25">
      <c r="A90" t="s">
        <v>11</v>
      </c>
    </row>
    <row r="91" spans="1:1" x14ac:dyDescent="0.25">
      <c r="A91" t="s">
        <v>12</v>
      </c>
    </row>
    <row r="92" spans="1:1" x14ac:dyDescent="0.25">
      <c r="A92" t="s">
        <v>13</v>
      </c>
    </row>
    <row r="93" spans="1:1" x14ac:dyDescent="0.25">
      <c r="A93" t="s">
        <v>14</v>
      </c>
    </row>
    <row r="94" spans="1:1" x14ac:dyDescent="0.25">
      <c r="A94" t="s">
        <v>130</v>
      </c>
    </row>
    <row r="95" spans="1:1" x14ac:dyDescent="0.25">
      <c r="A95" t="s">
        <v>53</v>
      </c>
    </row>
    <row r="96" spans="1:1" x14ac:dyDescent="0.25">
      <c r="A96" t="s">
        <v>54</v>
      </c>
    </row>
    <row r="98" spans="1:1" x14ac:dyDescent="0.25">
      <c r="A98" s="9" t="s">
        <v>138</v>
      </c>
    </row>
    <row r="99" spans="1:1" x14ac:dyDescent="0.25">
      <c r="A99" t="s">
        <v>43</v>
      </c>
    </row>
    <row r="100" spans="1:1" x14ac:dyDescent="0.25">
      <c r="A100" t="s">
        <v>44</v>
      </c>
    </row>
    <row r="101" spans="1:1" x14ac:dyDescent="0.25">
      <c r="A101" t="s">
        <v>45</v>
      </c>
    </row>
    <row r="102" spans="1:1" x14ac:dyDescent="0.25">
      <c r="A102" t="s">
        <v>133</v>
      </c>
    </row>
    <row r="104" spans="1:1" x14ac:dyDescent="0.25">
      <c r="A104" s="9" t="s">
        <v>138</v>
      </c>
    </row>
    <row r="105" spans="1:1" x14ac:dyDescent="0.25">
      <c r="A105">
        <v>150101</v>
      </c>
    </row>
    <row r="106" spans="1:1" x14ac:dyDescent="0.25">
      <c r="A106">
        <v>150102</v>
      </c>
    </row>
    <row r="107" spans="1:1" x14ac:dyDescent="0.25">
      <c r="A107">
        <v>150103</v>
      </c>
    </row>
    <row r="108" spans="1:1" x14ac:dyDescent="0.25">
      <c r="A108">
        <v>150104</v>
      </c>
    </row>
    <row r="109" spans="1:1" x14ac:dyDescent="0.25">
      <c r="A109">
        <v>150105</v>
      </c>
    </row>
    <row r="110" spans="1:1" x14ac:dyDescent="0.25">
      <c r="A110">
        <v>150106</v>
      </c>
    </row>
    <row r="111" spans="1:1" x14ac:dyDescent="0.25">
      <c r="A111">
        <v>150107</v>
      </c>
    </row>
    <row r="112" spans="1:1" x14ac:dyDescent="0.25">
      <c r="A112">
        <v>150109</v>
      </c>
    </row>
    <row r="113" spans="1:1" x14ac:dyDescent="0.25">
      <c r="A113">
        <v>150110</v>
      </c>
    </row>
    <row r="114" spans="1:1" x14ac:dyDescent="0.25">
      <c r="A114">
        <v>150111</v>
      </c>
    </row>
    <row r="116" spans="1:1" x14ac:dyDescent="0.25">
      <c r="A116" s="9" t="s">
        <v>138</v>
      </c>
    </row>
    <row r="117" spans="1:1" x14ac:dyDescent="0.25">
      <c r="A117" t="s">
        <v>15</v>
      </c>
    </row>
    <row r="118" spans="1:1" x14ac:dyDescent="0.25">
      <c r="A118" t="s">
        <v>129</v>
      </c>
    </row>
    <row r="119" spans="1:1" x14ac:dyDescent="0.25">
      <c r="A119" t="s">
        <v>9</v>
      </c>
    </row>
    <row r="120" spans="1:1" x14ac:dyDescent="0.25">
      <c r="A120" t="s">
        <v>10</v>
      </c>
    </row>
    <row r="121" spans="1:1" x14ac:dyDescent="0.25">
      <c r="A121" t="s">
        <v>11</v>
      </c>
    </row>
    <row r="122" spans="1:1" x14ac:dyDescent="0.25">
      <c r="A122" t="s">
        <v>12</v>
      </c>
    </row>
    <row r="123" spans="1:1" x14ac:dyDescent="0.25">
      <c r="A123" t="s">
        <v>13</v>
      </c>
    </row>
    <row r="124" spans="1:1" x14ac:dyDescent="0.25">
      <c r="A124" t="s">
        <v>14</v>
      </c>
    </row>
    <row r="125" spans="1:1" x14ac:dyDescent="0.25">
      <c r="A125" t="s">
        <v>130</v>
      </c>
    </row>
    <row r="127" spans="1:1" x14ac:dyDescent="0.25">
      <c r="A127" s="9" t="s">
        <v>138</v>
      </c>
    </row>
    <row r="128" spans="1:1" x14ac:dyDescent="0.25">
      <c r="A128" t="s">
        <v>49</v>
      </c>
    </row>
    <row r="129" spans="1:1" x14ac:dyDescent="0.25">
      <c r="A129" t="s">
        <v>30</v>
      </c>
    </row>
    <row r="130" spans="1:1" x14ac:dyDescent="0.25">
      <c r="A130" t="s">
        <v>31</v>
      </c>
    </row>
    <row r="131" spans="1:1" x14ac:dyDescent="0.25">
      <c r="A131" t="s">
        <v>32</v>
      </c>
    </row>
    <row r="132" spans="1:1" x14ac:dyDescent="0.25">
      <c r="A132" t="s">
        <v>33</v>
      </c>
    </row>
    <row r="133" spans="1:1" x14ac:dyDescent="0.25">
      <c r="A133" t="s">
        <v>34</v>
      </c>
    </row>
    <row r="134" spans="1:1" x14ac:dyDescent="0.25">
      <c r="A134" t="s">
        <v>35</v>
      </c>
    </row>
    <row r="135" spans="1:1" x14ac:dyDescent="0.25">
      <c r="A135" t="s">
        <v>36</v>
      </c>
    </row>
    <row r="136" spans="1:1" x14ac:dyDescent="0.25">
      <c r="A136" t="s">
        <v>37</v>
      </c>
    </row>
    <row r="137" spans="1:1" x14ac:dyDescent="0.25">
      <c r="A137" t="s">
        <v>38</v>
      </c>
    </row>
    <row r="138" spans="1:1" x14ac:dyDescent="0.25">
      <c r="A138" t="s">
        <v>39</v>
      </c>
    </row>
    <row r="139" spans="1:1" x14ac:dyDescent="0.25">
      <c r="A139" t="s">
        <v>40</v>
      </c>
    </row>
    <row r="140" spans="1:1" x14ac:dyDescent="0.25">
      <c r="A140" t="s">
        <v>41</v>
      </c>
    </row>
    <row r="141" spans="1:1" x14ac:dyDescent="0.25">
      <c r="A141" t="s">
        <v>42</v>
      </c>
    </row>
    <row r="144" spans="1:1" x14ac:dyDescent="0.25">
      <c r="A144" s="9" t="s">
        <v>137</v>
      </c>
    </row>
    <row r="145" spans="1:1" x14ac:dyDescent="0.25">
      <c r="A145" s="13" t="s">
        <v>50</v>
      </c>
    </row>
    <row r="146" spans="1:1" x14ac:dyDescent="0.25">
      <c r="A146" t="s">
        <v>16</v>
      </c>
    </row>
    <row r="147" spans="1:1" x14ac:dyDescent="0.25">
      <c r="A147" t="s">
        <v>46</v>
      </c>
    </row>
    <row r="148" spans="1:1" x14ac:dyDescent="0.25">
      <c r="A148" t="s">
        <v>51</v>
      </c>
    </row>
    <row r="149" spans="1:1" x14ac:dyDescent="0.25">
      <c r="A149" t="s">
        <v>52</v>
      </c>
    </row>
    <row r="150" spans="1:1" x14ac:dyDescent="0.25">
      <c r="A150" t="s">
        <v>29</v>
      </c>
    </row>
    <row r="151" spans="1:1" x14ac:dyDescent="0.25">
      <c r="A151" t="s">
        <v>47</v>
      </c>
    </row>
    <row r="152" spans="1:1" x14ac:dyDescent="0.25">
      <c r="A152" t="s">
        <v>48</v>
      </c>
    </row>
    <row r="155" spans="1:1" x14ac:dyDescent="0.25">
      <c r="A155" s="9" t="s">
        <v>138</v>
      </c>
    </row>
    <row r="156" spans="1:1" x14ac:dyDescent="0.25">
      <c r="A156" t="s">
        <v>134</v>
      </c>
    </row>
    <row r="157" spans="1:1" x14ac:dyDescent="0.25">
      <c r="A157" t="s">
        <v>135</v>
      </c>
    </row>
    <row r="158" spans="1:1" x14ac:dyDescent="0.25">
      <c r="A158" t="s">
        <v>136</v>
      </c>
    </row>
    <row r="160" spans="1:1" x14ac:dyDescent="0.25">
      <c r="A160" s="9" t="s">
        <v>137</v>
      </c>
    </row>
    <row r="161" spans="1:1" x14ac:dyDescent="0.25">
      <c r="A161" t="s">
        <v>15</v>
      </c>
    </row>
    <row r="162" spans="1:1" x14ac:dyDescent="0.25">
      <c r="A162" t="s">
        <v>129</v>
      </c>
    </row>
    <row r="163" spans="1:1" x14ac:dyDescent="0.25">
      <c r="A163" t="s">
        <v>9</v>
      </c>
    </row>
    <row r="164" spans="1:1" x14ac:dyDescent="0.25">
      <c r="A164" t="s">
        <v>10</v>
      </c>
    </row>
    <row r="165" spans="1:1" x14ac:dyDescent="0.25">
      <c r="A165" t="s">
        <v>11</v>
      </c>
    </row>
    <row r="166" spans="1:1" x14ac:dyDescent="0.25">
      <c r="A166" t="s">
        <v>12</v>
      </c>
    </row>
    <row r="167" spans="1:1" x14ac:dyDescent="0.25">
      <c r="A167" t="s">
        <v>13</v>
      </c>
    </row>
    <row r="168" spans="1:1" x14ac:dyDescent="0.25">
      <c r="A168" t="s">
        <v>14</v>
      </c>
    </row>
    <row r="169" spans="1:1" x14ac:dyDescent="0.25">
      <c r="A169" t="s">
        <v>130</v>
      </c>
    </row>
    <row r="172" spans="1:1" x14ac:dyDescent="0.25">
      <c r="A172" s="9" t="s">
        <v>138</v>
      </c>
    </row>
    <row r="173" spans="1:1" x14ac:dyDescent="0.25">
      <c r="A173" t="s">
        <v>26</v>
      </c>
    </row>
    <row r="174" spans="1:1" x14ac:dyDescent="0.25">
      <c r="A174" t="s">
        <v>27</v>
      </c>
    </row>
    <row r="176" spans="1:1" x14ac:dyDescent="0.25">
      <c r="A176" s="9" t="s">
        <v>138</v>
      </c>
    </row>
    <row r="177" spans="1:1" x14ac:dyDescent="0.25">
      <c r="A177">
        <v>150101</v>
      </c>
    </row>
    <row r="178" spans="1:1" x14ac:dyDescent="0.25">
      <c r="A178">
        <v>150102</v>
      </c>
    </row>
    <row r="179" spans="1:1" x14ac:dyDescent="0.25">
      <c r="A179">
        <v>150103</v>
      </c>
    </row>
    <row r="180" spans="1:1" x14ac:dyDescent="0.25">
      <c r="A180">
        <v>150104</v>
      </c>
    </row>
    <row r="181" spans="1:1" x14ac:dyDescent="0.25">
      <c r="A181">
        <v>150106</v>
      </c>
    </row>
    <row r="182" spans="1:1" x14ac:dyDescent="0.25">
      <c r="A182">
        <v>150107</v>
      </c>
    </row>
    <row r="183" spans="1:1" x14ac:dyDescent="0.25">
      <c r="A183">
        <v>150109</v>
      </c>
    </row>
    <row r="184" spans="1:1" x14ac:dyDescent="0.25">
      <c r="A184">
        <v>150110</v>
      </c>
    </row>
    <row r="185" spans="1:1" x14ac:dyDescent="0.25">
      <c r="A185">
        <v>150111</v>
      </c>
    </row>
    <row r="186" spans="1:1" x14ac:dyDescent="0.25">
      <c r="A186" s="2"/>
    </row>
    <row r="187" spans="1:1" x14ac:dyDescent="0.25">
      <c r="A187" s="9" t="s">
        <v>138</v>
      </c>
    </row>
    <row r="188" spans="1:1" x14ac:dyDescent="0.25">
      <c r="A188" t="s">
        <v>75</v>
      </c>
    </row>
    <row r="189" spans="1:1" x14ac:dyDescent="0.25">
      <c r="A189" t="s">
        <v>76</v>
      </c>
    </row>
    <row r="191" spans="1:1" x14ac:dyDescent="0.25">
      <c r="A191" s="9" t="s">
        <v>138</v>
      </c>
    </row>
    <row r="192" spans="1:1" x14ac:dyDescent="0.25">
      <c r="A192" t="s">
        <v>80</v>
      </c>
    </row>
    <row r="193" spans="1:3" x14ac:dyDescent="0.25">
      <c r="A193" t="s">
        <v>82</v>
      </c>
    </row>
    <row r="194" spans="1:3" x14ac:dyDescent="0.25">
      <c r="A194" t="s">
        <v>78</v>
      </c>
    </row>
    <row r="195" spans="1:3" x14ac:dyDescent="0.25">
      <c r="A195" t="s">
        <v>81</v>
      </c>
    </row>
    <row r="196" spans="1:3" x14ac:dyDescent="0.25">
      <c r="A196" t="s">
        <v>77</v>
      </c>
    </row>
    <row r="197" spans="1:3" x14ac:dyDescent="0.25">
      <c r="A197" t="s">
        <v>79</v>
      </c>
    </row>
    <row r="201" spans="1:3" x14ac:dyDescent="0.25">
      <c r="A201" t="s">
        <v>137</v>
      </c>
    </row>
    <row r="202" spans="1:3" x14ac:dyDescent="0.25">
      <c r="A202" t="s">
        <v>150</v>
      </c>
      <c r="B202" t="s">
        <v>151</v>
      </c>
      <c r="C202" t="s">
        <v>152</v>
      </c>
    </row>
    <row r="203" spans="1:3" x14ac:dyDescent="0.25">
      <c r="A203" t="s">
        <v>153</v>
      </c>
      <c r="B203">
        <v>1</v>
      </c>
      <c r="C203" t="s">
        <v>154</v>
      </c>
    </row>
    <row r="204" spans="1:3" x14ac:dyDescent="0.25">
      <c r="A204" t="s">
        <v>155</v>
      </c>
      <c r="B204">
        <v>1</v>
      </c>
      <c r="C204" t="s">
        <v>156</v>
      </c>
    </row>
    <row r="205" spans="1:3" x14ac:dyDescent="0.25">
      <c r="A205" t="s">
        <v>157</v>
      </c>
      <c r="B205">
        <v>1</v>
      </c>
      <c r="C205" t="s">
        <v>158</v>
      </c>
    </row>
    <row r="206" spans="1:3" x14ac:dyDescent="0.25">
      <c r="A206" t="s">
        <v>159</v>
      </c>
      <c r="B206">
        <v>1</v>
      </c>
      <c r="C206" t="s">
        <v>160</v>
      </c>
    </row>
    <row r="207" spans="1:3" x14ac:dyDescent="0.25">
      <c r="A207" t="s">
        <v>161</v>
      </c>
      <c r="B207">
        <v>1</v>
      </c>
      <c r="C207" t="s">
        <v>162</v>
      </c>
    </row>
    <row r="208" spans="1:3" x14ac:dyDescent="0.25">
      <c r="A208" t="s">
        <v>163</v>
      </c>
      <c r="B208">
        <v>1</v>
      </c>
      <c r="C208" t="s">
        <v>164</v>
      </c>
    </row>
    <row r="209" spans="1:3" x14ac:dyDescent="0.25">
      <c r="A209" t="s">
        <v>165</v>
      </c>
      <c r="B209">
        <v>1</v>
      </c>
      <c r="C209" t="s">
        <v>166</v>
      </c>
    </row>
    <row r="210" spans="1:3" x14ac:dyDescent="0.25">
      <c r="A210" t="s">
        <v>167</v>
      </c>
      <c r="B210">
        <v>1</v>
      </c>
      <c r="C210" t="s">
        <v>168</v>
      </c>
    </row>
    <row r="211" spans="1:3" x14ac:dyDescent="0.25">
      <c r="A211" t="s">
        <v>169</v>
      </c>
      <c r="B211">
        <v>1</v>
      </c>
      <c r="C211" t="s">
        <v>170</v>
      </c>
    </row>
    <row r="212" spans="1:3" x14ac:dyDescent="0.25">
      <c r="A212" t="s">
        <v>171</v>
      </c>
      <c r="B212">
        <v>1</v>
      </c>
      <c r="C212" t="s">
        <v>172</v>
      </c>
    </row>
    <row r="213" spans="1:3" x14ac:dyDescent="0.25">
      <c r="A213" t="s">
        <v>173</v>
      </c>
      <c r="B213">
        <v>1</v>
      </c>
      <c r="C213" t="s">
        <v>174</v>
      </c>
    </row>
    <row r="214" spans="1:3" x14ac:dyDescent="0.25">
      <c r="A214" t="s">
        <v>175</v>
      </c>
      <c r="B214">
        <v>1</v>
      </c>
      <c r="C214" t="s">
        <v>176</v>
      </c>
    </row>
    <row r="215" spans="1:3" x14ac:dyDescent="0.25">
      <c r="A215" t="s">
        <v>177</v>
      </c>
      <c r="B215">
        <v>1</v>
      </c>
      <c r="C215" t="s">
        <v>178</v>
      </c>
    </row>
    <row r="216" spans="1:3" x14ac:dyDescent="0.25">
      <c r="A216" t="s">
        <v>179</v>
      </c>
      <c r="B216">
        <v>1</v>
      </c>
      <c r="C216" t="s">
        <v>180</v>
      </c>
    </row>
    <row r="217" spans="1:3" x14ac:dyDescent="0.25">
      <c r="A217" t="s">
        <v>181</v>
      </c>
      <c r="B217">
        <v>1</v>
      </c>
      <c r="C217" t="s">
        <v>182</v>
      </c>
    </row>
    <row r="218" spans="1:3" x14ac:dyDescent="0.25">
      <c r="A218" t="s">
        <v>183</v>
      </c>
      <c r="B218">
        <v>1</v>
      </c>
      <c r="C218" t="s">
        <v>184</v>
      </c>
    </row>
    <row r="219" spans="1:3" x14ac:dyDescent="0.25">
      <c r="A219" t="s">
        <v>185</v>
      </c>
      <c r="B219">
        <v>1</v>
      </c>
      <c r="C219" t="s">
        <v>186</v>
      </c>
    </row>
    <row r="220" spans="1:3" x14ac:dyDescent="0.25">
      <c r="A220" t="s">
        <v>187</v>
      </c>
      <c r="B220">
        <v>1</v>
      </c>
      <c r="C220" t="s">
        <v>188</v>
      </c>
    </row>
    <row r="221" spans="1:3" x14ac:dyDescent="0.25">
      <c r="A221" t="s">
        <v>189</v>
      </c>
      <c r="B221">
        <v>1</v>
      </c>
      <c r="C221" t="s">
        <v>190</v>
      </c>
    </row>
    <row r="222" spans="1:3" x14ac:dyDescent="0.25">
      <c r="A222" t="s">
        <v>191</v>
      </c>
      <c r="B222">
        <v>1</v>
      </c>
      <c r="C222" t="s">
        <v>192</v>
      </c>
    </row>
    <row r="223" spans="1:3" x14ac:dyDescent="0.25">
      <c r="A223" t="s">
        <v>193</v>
      </c>
      <c r="B223">
        <v>1</v>
      </c>
      <c r="C223" t="s">
        <v>194</v>
      </c>
    </row>
    <row r="224" spans="1:3" x14ac:dyDescent="0.25">
      <c r="A224" t="s">
        <v>195</v>
      </c>
      <c r="B224">
        <v>1</v>
      </c>
      <c r="C224" t="s">
        <v>196</v>
      </c>
    </row>
    <row r="225" spans="1:3" x14ac:dyDescent="0.25">
      <c r="A225" t="s">
        <v>197</v>
      </c>
      <c r="B225">
        <v>1</v>
      </c>
      <c r="C225" t="s">
        <v>198</v>
      </c>
    </row>
    <row r="226" spans="1:3" x14ac:dyDescent="0.25">
      <c r="A226" t="s">
        <v>199</v>
      </c>
      <c r="B226">
        <v>1</v>
      </c>
      <c r="C226" t="s">
        <v>200</v>
      </c>
    </row>
    <row r="227" spans="1:3" x14ac:dyDescent="0.25">
      <c r="A227" t="s">
        <v>201</v>
      </c>
      <c r="B227">
        <v>1</v>
      </c>
      <c r="C227" t="s">
        <v>202</v>
      </c>
    </row>
    <row r="228" spans="1:3" x14ac:dyDescent="0.25">
      <c r="A228" t="s">
        <v>203</v>
      </c>
      <c r="B228">
        <v>1</v>
      </c>
      <c r="C228" t="s">
        <v>204</v>
      </c>
    </row>
    <row r="229" spans="1:3" x14ac:dyDescent="0.25">
      <c r="A229" t="s">
        <v>205</v>
      </c>
      <c r="B229">
        <v>1</v>
      </c>
      <c r="C229" t="s">
        <v>206</v>
      </c>
    </row>
    <row r="230" spans="1:3" x14ac:dyDescent="0.25">
      <c r="A230" t="s">
        <v>207</v>
      </c>
      <c r="B230">
        <v>1</v>
      </c>
      <c r="C230" t="s">
        <v>208</v>
      </c>
    </row>
    <row r="231" spans="1:3" x14ac:dyDescent="0.25">
      <c r="A231" t="s">
        <v>209</v>
      </c>
      <c r="B231">
        <v>1</v>
      </c>
      <c r="C231" t="s">
        <v>210</v>
      </c>
    </row>
    <row r="232" spans="1:3" x14ac:dyDescent="0.25">
      <c r="A232" t="s">
        <v>211</v>
      </c>
      <c r="B232">
        <v>1</v>
      </c>
      <c r="C232" t="s">
        <v>212</v>
      </c>
    </row>
    <row r="233" spans="1:3" x14ac:dyDescent="0.25">
      <c r="A233" t="s">
        <v>213</v>
      </c>
      <c r="B233">
        <v>1</v>
      </c>
      <c r="C233" t="s">
        <v>214</v>
      </c>
    </row>
    <row r="234" spans="1:3" x14ac:dyDescent="0.25">
      <c r="A234" t="s">
        <v>215</v>
      </c>
      <c r="B234">
        <v>1</v>
      </c>
      <c r="C234" t="s">
        <v>216</v>
      </c>
    </row>
    <row r="235" spans="1:3" x14ac:dyDescent="0.25">
      <c r="A235" t="s">
        <v>217</v>
      </c>
      <c r="B235">
        <v>1</v>
      </c>
      <c r="C235" t="s">
        <v>218</v>
      </c>
    </row>
    <row r="236" spans="1:3" x14ac:dyDescent="0.25">
      <c r="A236" t="s">
        <v>219</v>
      </c>
      <c r="B236">
        <v>1</v>
      </c>
      <c r="C236" t="s">
        <v>220</v>
      </c>
    </row>
    <row r="237" spans="1:3" x14ac:dyDescent="0.25">
      <c r="A237" t="s">
        <v>221</v>
      </c>
      <c r="B237">
        <v>1</v>
      </c>
      <c r="C237" t="s">
        <v>222</v>
      </c>
    </row>
    <row r="238" spans="1:3" x14ac:dyDescent="0.25">
      <c r="A238" t="s">
        <v>223</v>
      </c>
      <c r="B238">
        <v>1</v>
      </c>
      <c r="C238" t="s">
        <v>224</v>
      </c>
    </row>
    <row r="239" spans="1:3" x14ac:dyDescent="0.25">
      <c r="A239" t="s">
        <v>225</v>
      </c>
      <c r="B239">
        <v>1</v>
      </c>
      <c r="C239" t="s">
        <v>226</v>
      </c>
    </row>
    <row r="240" spans="1:3" x14ac:dyDescent="0.25">
      <c r="A240" t="s">
        <v>227</v>
      </c>
      <c r="B240">
        <v>1</v>
      </c>
      <c r="C240" t="s">
        <v>228</v>
      </c>
    </row>
    <row r="241" spans="1:3" x14ac:dyDescent="0.25">
      <c r="A241" t="s">
        <v>229</v>
      </c>
      <c r="B241">
        <v>1</v>
      </c>
      <c r="C241" t="s">
        <v>230</v>
      </c>
    </row>
    <row r="242" spans="1:3" x14ac:dyDescent="0.25">
      <c r="A242" t="s">
        <v>231</v>
      </c>
      <c r="B242">
        <v>1</v>
      </c>
      <c r="C242" t="s">
        <v>232</v>
      </c>
    </row>
    <row r="243" spans="1:3" x14ac:dyDescent="0.25">
      <c r="A243" t="s">
        <v>233</v>
      </c>
      <c r="B243">
        <v>1</v>
      </c>
      <c r="C243" t="s">
        <v>234</v>
      </c>
    </row>
    <row r="244" spans="1:3" x14ac:dyDescent="0.25">
      <c r="A244" t="s">
        <v>235</v>
      </c>
      <c r="B244">
        <v>1</v>
      </c>
      <c r="C244" t="s">
        <v>236</v>
      </c>
    </row>
    <row r="245" spans="1:3" x14ac:dyDescent="0.25">
      <c r="A245" t="s">
        <v>237</v>
      </c>
      <c r="B245">
        <v>1</v>
      </c>
      <c r="C245" t="s">
        <v>238</v>
      </c>
    </row>
    <row r="246" spans="1:3" x14ac:dyDescent="0.25">
      <c r="A246" t="s">
        <v>239</v>
      </c>
      <c r="B246">
        <v>1</v>
      </c>
      <c r="C246" t="s">
        <v>240</v>
      </c>
    </row>
    <row r="247" spans="1:3" x14ac:dyDescent="0.25">
      <c r="A247" t="s">
        <v>241</v>
      </c>
      <c r="B247">
        <v>1</v>
      </c>
      <c r="C247" t="s">
        <v>242</v>
      </c>
    </row>
    <row r="248" spans="1:3" x14ac:dyDescent="0.25">
      <c r="A248" t="s">
        <v>243</v>
      </c>
      <c r="B248">
        <v>1</v>
      </c>
      <c r="C248" t="s">
        <v>244</v>
      </c>
    </row>
    <row r="249" spans="1:3" x14ac:dyDescent="0.25">
      <c r="A249" t="s">
        <v>245</v>
      </c>
      <c r="B249">
        <v>1</v>
      </c>
      <c r="C249" t="s">
        <v>246</v>
      </c>
    </row>
    <row r="250" spans="1:3" x14ac:dyDescent="0.25">
      <c r="A250" t="s">
        <v>247</v>
      </c>
      <c r="B250">
        <v>1</v>
      </c>
      <c r="C250" t="s">
        <v>248</v>
      </c>
    </row>
    <row r="251" spans="1:3" x14ac:dyDescent="0.25">
      <c r="A251" t="s">
        <v>249</v>
      </c>
      <c r="B251">
        <v>1</v>
      </c>
      <c r="C251" t="s">
        <v>250</v>
      </c>
    </row>
    <row r="252" spans="1:3" x14ac:dyDescent="0.25">
      <c r="A252" t="s">
        <v>251</v>
      </c>
      <c r="B252">
        <v>1</v>
      </c>
      <c r="C252" t="s">
        <v>252</v>
      </c>
    </row>
    <row r="253" spans="1:3" x14ac:dyDescent="0.25">
      <c r="A253" t="s">
        <v>253</v>
      </c>
      <c r="B253">
        <v>1</v>
      </c>
      <c r="C253" t="s">
        <v>254</v>
      </c>
    </row>
    <row r="254" spans="1:3" x14ac:dyDescent="0.25">
      <c r="A254" t="s">
        <v>255</v>
      </c>
      <c r="B254">
        <v>1</v>
      </c>
      <c r="C254" t="s">
        <v>256</v>
      </c>
    </row>
    <row r="255" spans="1:3" x14ac:dyDescent="0.25">
      <c r="A255" t="s">
        <v>257</v>
      </c>
      <c r="B255">
        <v>1</v>
      </c>
      <c r="C255" t="s">
        <v>258</v>
      </c>
    </row>
    <row r="256" spans="1:3" x14ac:dyDescent="0.25">
      <c r="A256" t="s">
        <v>259</v>
      </c>
      <c r="B256">
        <v>1</v>
      </c>
      <c r="C256" t="s">
        <v>260</v>
      </c>
    </row>
    <row r="257" spans="1:3" x14ac:dyDescent="0.25">
      <c r="A257" t="s">
        <v>261</v>
      </c>
      <c r="B257">
        <v>1</v>
      </c>
      <c r="C257" t="s">
        <v>262</v>
      </c>
    </row>
    <row r="258" spans="1:3" x14ac:dyDescent="0.25">
      <c r="A258" t="s">
        <v>263</v>
      </c>
      <c r="B258">
        <v>1</v>
      </c>
      <c r="C258" t="s">
        <v>264</v>
      </c>
    </row>
    <row r="259" spans="1:3" x14ac:dyDescent="0.25">
      <c r="A259" t="s">
        <v>265</v>
      </c>
      <c r="B259">
        <v>1</v>
      </c>
      <c r="C259" t="s">
        <v>266</v>
      </c>
    </row>
    <row r="260" spans="1:3" x14ac:dyDescent="0.25">
      <c r="A260" t="s">
        <v>267</v>
      </c>
      <c r="B260">
        <v>1</v>
      </c>
      <c r="C260" t="s">
        <v>268</v>
      </c>
    </row>
    <row r="261" spans="1:3" x14ac:dyDescent="0.25">
      <c r="A261" t="s">
        <v>269</v>
      </c>
      <c r="B261">
        <v>1</v>
      </c>
      <c r="C261" t="s">
        <v>270</v>
      </c>
    </row>
    <row r="262" spans="1:3" x14ac:dyDescent="0.25">
      <c r="A262" t="s">
        <v>271</v>
      </c>
      <c r="B262">
        <v>1</v>
      </c>
      <c r="C262" t="s">
        <v>272</v>
      </c>
    </row>
    <row r="263" spans="1:3" x14ac:dyDescent="0.25">
      <c r="A263" t="s">
        <v>273</v>
      </c>
      <c r="B263">
        <v>1</v>
      </c>
      <c r="C263" t="s">
        <v>274</v>
      </c>
    </row>
    <row r="264" spans="1:3" x14ac:dyDescent="0.25">
      <c r="A264" t="s">
        <v>275</v>
      </c>
      <c r="B264">
        <v>1</v>
      </c>
      <c r="C264" t="s">
        <v>276</v>
      </c>
    </row>
    <row r="265" spans="1:3" x14ac:dyDescent="0.25">
      <c r="A265" t="s">
        <v>277</v>
      </c>
      <c r="B265">
        <v>1</v>
      </c>
      <c r="C265" t="s">
        <v>278</v>
      </c>
    </row>
    <row r="266" spans="1:3" x14ac:dyDescent="0.25">
      <c r="A266" t="s">
        <v>279</v>
      </c>
      <c r="B266">
        <v>1</v>
      </c>
      <c r="C266" t="s">
        <v>280</v>
      </c>
    </row>
    <row r="267" spans="1:3" x14ac:dyDescent="0.25">
      <c r="A267" t="s">
        <v>281</v>
      </c>
      <c r="B267">
        <v>1</v>
      </c>
      <c r="C267" t="s">
        <v>282</v>
      </c>
    </row>
    <row r="268" spans="1:3" x14ac:dyDescent="0.25">
      <c r="A268" t="s">
        <v>283</v>
      </c>
      <c r="B268">
        <v>1</v>
      </c>
      <c r="C268" t="s">
        <v>284</v>
      </c>
    </row>
    <row r="269" spans="1:3" x14ac:dyDescent="0.25">
      <c r="A269" t="s">
        <v>285</v>
      </c>
      <c r="B269">
        <v>1</v>
      </c>
      <c r="C269" t="s">
        <v>286</v>
      </c>
    </row>
    <row r="270" spans="1:3" x14ac:dyDescent="0.25">
      <c r="A270" t="s">
        <v>287</v>
      </c>
      <c r="B270">
        <v>1</v>
      </c>
      <c r="C270" t="s">
        <v>288</v>
      </c>
    </row>
    <row r="271" spans="1:3" x14ac:dyDescent="0.25">
      <c r="A271" t="s">
        <v>289</v>
      </c>
      <c r="B271">
        <v>1</v>
      </c>
      <c r="C271" t="s">
        <v>290</v>
      </c>
    </row>
    <row r="272" spans="1:3" x14ac:dyDescent="0.25">
      <c r="A272" t="s">
        <v>291</v>
      </c>
      <c r="B272">
        <v>1</v>
      </c>
      <c r="C272" t="s">
        <v>292</v>
      </c>
    </row>
    <row r="273" spans="1:3" x14ac:dyDescent="0.25">
      <c r="A273" t="s">
        <v>293</v>
      </c>
      <c r="B273">
        <v>1</v>
      </c>
      <c r="C273" t="s">
        <v>294</v>
      </c>
    </row>
    <row r="274" spans="1:3" x14ac:dyDescent="0.25">
      <c r="A274" t="s">
        <v>295</v>
      </c>
      <c r="B274">
        <v>1</v>
      </c>
      <c r="C274" t="s">
        <v>296</v>
      </c>
    </row>
    <row r="275" spans="1:3" x14ac:dyDescent="0.25">
      <c r="A275" t="s">
        <v>297</v>
      </c>
      <c r="B275">
        <v>1</v>
      </c>
      <c r="C275" t="s">
        <v>298</v>
      </c>
    </row>
    <row r="276" spans="1:3" x14ac:dyDescent="0.25">
      <c r="A276" t="s">
        <v>299</v>
      </c>
      <c r="B276">
        <v>1</v>
      </c>
      <c r="C276" t="s">
        <v>300</v>
      </c>
    </row>
    <row r="277" spans="1:3" x14ac:dyDescent="0.25">
      <c r="A277" t="s">
        <v>301</v>
      </c>
      <c r="B277">
        <v>1</v>
      </c>
      <c r="C277" t="s">
        <v>302</v>
      </c>
    </row>
    <row r="278" spans="1:3" x14ac:dyDescent="0.25">
      <c r="A278" t="s">
        <v>303</v>
      </c>
      <c r="B278">
        <v>1</v>
      </c>
      <c r="C278" t="s">
        <v>304</v>
      </c>
    </row>
    <row r="279" spans="1:3" x14ac:dyDescent="0.25">
      <c r="A279" t="s">
        <v>305</v>
      </c>
      <c r="B279">
        <v>1</v>
      </c>
      <c r="C279" t="s">
        <v>306</v>
      </c>
    </row>
    <row r="280" spans="1:3" x14ac:dyDescent="0.25">
      <c r="A280" t="s">
        <v>307</v>
      </c>
      <c r="B280">
        <v>1</v>
      </c>
      <c r="C280" t="s">
        <v>308</v>
      </c>
    </row>
    <row r="281" spans="1:3" x14ac:dyDescent="0.25">
      <c r="A281" t="s">
        <v>309</v>
      </c>
      <c r="B281">
        <v>1</v>
      </c>
      <c r="C281" t="s">
        <v>310</v>
      </c>
    </row>
    <row r="282" spans="1:3" x14ac:dyDescent="0.25">
      <c r="A282" t="s">
        <v>311</v>
      </c>
      <c r="B282">
        <v>1</v>
      </c>
      <c r="C282" t="s">
        <v>312</v>
      </c>
    </row>
    <row r="283" spans="1:3" x14ac:dyDescent="0.25">
      <c r="A283" t="s">
        <v>313</v>
      </c>
      <c r="B283">
        <v>1</v>
      </c>
      <c r="C283" t="s">
        <v>314</v>
      </c>
    </row>
    <row r="284" spans="1:3" x14ac:dyDescent="0.25">
      <c r="A284" t="s">
        <v>315</v>
      </c>
      <c r="B284">
        <v>1</v>
      </c>
      <c r="C284" t="s">
        <v>316</v>
      </c>
    </row>
    <row r="285" spans="1:3" x14ac:dyDescent="0.25">
      <c r="A285" t="s">
        <v>317</v>
      </c>
      <c r="B285">
        <v>1</v>
      </c>
      <c r="C285" t="s">
        <v>318</v>
      </c>
    </row>
    <row r="286" spans="1:3" x14ac:dyDescent="0.25">
      <c r="A286" t="s">
        <v>319</v>
      </c>
      <c r="B286">
        <v>1</v>
      </c>
      <c r="C286" t="s">
        <v>320</v>
      </c>
    </row>
    <row r="287" spans="1:3" x14ac:dyDescent="0.25">
      <c r="A287" t="s">
        <v>321</v>
      </c>
      <c r="B287">
        <v>1</v>
      </c>
      <c r="C287" t="s">
        <v>322</v>
      </c>
    </row>
    <row r="288" spans="1:3" x14ac:dyDescent="0.25">
      <c r="A288" t="s">
        <v>323</v>
      </c>
      <c r="B288">
        <v>1</v>
      </c>
      <c r="C288" t="s">
        <v>324</v>
      </c>
    </row>
    <row r="289" spans="1:3" x14ac:dyDescent="0.25">
      <c r="A289" t="s">
        <v>325</v>
      </c>
      <c r="B289">
        <v>1</v>
      </c>
      <c r="C289" t="s">
        <v>326</v>
      </c>
    </row>
    <row r="290" spans="1:3" x14ac:dyDescent="0.25">
      <c r="A290" t="s">
        <v>327</v>
      </c>
      <c r="B290">
        <v>1</v>
      </c>
      <c r="C290" t="s">
        <v>328</v>
      </c>
    </row>
    <row r="291" spans="1:3" x14ac:dyDescent="0.25">
      <c r="A291" t="s">
        <v>329</v>
      </c>
      <c r="B291">
        <v>1</v>
      </c>
      <c r="C291" t="s">
        <v>330</v>
      </c>
    </row>
    <row r="292" spans="1:3" x14ac:dyDescent="0.25">
      <c r="A292" t="s">
        <v>331</v>
      </c>
      <c r="B292">
        <v>1</v>
      </c>
      <c r="C292" t="s">
        <v>332</v>
      </c>
    </row>
    <row r="293" spans="1:3" x14ac:dyDescent="0.25">
      <c r="A293" t="s">
        <v>333</v>
      </c>
      <c r="B293">
        <v>1</v>
      </c>
      <c r="C293" t="s">
        <v>334</v>
      </c>
    </row>
    <row r="294" spans="1:3" x14ac:dyDescent="0.25">
      <c r="A294" t="s">
        <v>335</v>
      </c>
      <c r="B294">
        <v>1</v>
      </c>
      <c r="C294" t="s">
        <v>336</v>
      </c>
    </row>
    <row r="295" spans="1:3" x14ac:dyDescent="0.25">
      <c r="A295" t="s">
        <v>337</v>
      </c>
      <c r="B295">
        <v>1</v>
      </c>
      <c r="C295" t="s">
        <v>338</v>
      </c>
    </row>
    <row r="296" spans="1:3" x14ac:dyDescent="0.25">
      <c r="A296" t="s">
        <v>339</v>
      </c>
      <c r="B296">
        <v>1</v>
      </c>
      <c r="C296" t="s">
        <v>340</v>
      </c>
    </row>
    <row r="297" spans="1:3" x14ac:dyDescent="0.25">
      <c r="A297" t="s">
        <v>341</v>
      </c>
      <c r="B297">
        <v>1</v>
      </c>
      <c r="C297" t="s">
        <v>342</v>
      </c>
    </row>
    <row r="298" spans="1:3" x14ac:dyDescent="0.25">
      <c r="A298" t="s">
        <v>343</v>
      </c>
      <c r="B298">
        <v>1</v>
      </c>
      <c r="C298" t="s">
        <v>344</v>
      </c>
    </row>
    <row r="299" spans="1:3" x14ac:dyDescent="0.25">
      <c r="A299" t="s">
        <v>345</v>
      </c>
      <c r="B299">
        <v>1</v>
      </c>
      <c r="C299" t="s">
        <v>346</v>
      </c>
    </row>
    <row r="300" spans="1:3" x14ac:dyDescent="0.25">
      <c r="A300" t="s">
        <v>347</v>
      </c>
      <c r="B300">
        <v>1</v>
      </c>
      <c r="C300" t="s">
        <v>348</v>
      </c>
    </row>
    <row r="301" spans="1:3" x14ac:dyDescent="0.25">
      <c r="A301" t="s">
        <v>349</v>
      </c>
      <c r="B301">
        <v>1</v>
      </c>
      <c r="C301" t="s">
        <v>350</v>
      </c>
    </row>
    <row r="302" spans="1:3" x14ac:dyDescent="0.25">
      <c r="A302" t="s">
        <v>351</v>
      </c>
      <c r="B302">
        <v>1</v>
      </c>
      <c r="C302" t="s">
        <v>352</v>
      </c>
    </row>
    <row r="303" spans="1:3" x14ac:dyDescent="0.25">
      <c r="A303" t="s">
        <v>353</v>
      </c>
      <c r="B303">
        <v>1</v>
      </c>
      <c r="C303" t="s">
        <v>354</v>
      </c>
    </row>
    <row r="304" spans="1:3" x14ac:dyDescent="0.25">
      <c r="A304" t="s">
        <v>355</v>
      </c>
      <c r="B304">
        <v>1</v>
      </c>
      <c r="C304" t="s">
        <v>356</v>
      </c>
    </row>
    <row r="305" spans="1:3" x14ac:dyDescent="0.25">
      <c r="A305" t="s">
        <v>357</v>
      </c>
      <c r="B305">
        <v>1</v>
      </c>
      <c r="C305" t="s">
        <v>358</v>
      </c>
    </row>
    <row r="306" spans="1:3" x14ac:dyDescent="0.25">
      <c r="A306" t="s">
        <v>359</v>
      </c>
      <c r="B306">
        <v>1</v>
      </c>
      <c r="C306" t="s">
        <v>360</v>
      </c>
    </row>
    <row r="307" spans="1:3" x14ac:dyDescent="0.25">
      <c r="A307" t="s">
        <v>361</v>
      </c>
      <c r="B307">
        <v>1</v>
      </c>
      <c r="C307" t="s">
        <v>362</v>
      </c>
    </row>
    <row r="308" spans="1:3" x14ac:dyDescent="0.25">
      <c r="A308" t="s">
        <v>363</v>
      </c>
      <c r="B308">
        <v>1</v>
      </c>
      <c r="C308" t="s">
        <v>364</v>
      </c>
    </row>
    <row r="309" spans="1:3" x14ac:dyDescent="0.25">
      <c r="A309" t="s">
        <v>365</v>
      </c>
      <c r="B309">
        <v>1</v>
      </c>
      <c r="C309" t="s">
        <v>366</v>
      </c>
    </row>
    <row r="310" spans="1:3" x14ac:dyDescent="0.25">
      <c r="A310" t="s">
        <v>367</v>
      </c>
      <c r="B310">
        <v>1</v>
      </c>
      <c r="C310" t="s">
        <v>368</v>
      </c>
    </row>
    <row r="311" spans="1:3" x14ac:dyDescent="0.25">
      <c r="A311" t="s">
        <v>369</v>
      </c>
      <c r="B311">
        <v>1</v>
      </c>
      <c r="C311" t="s">
        <v>370</v>
      </c>
    </row>
    <row r="312" spans="1:3" x14ac:dyDescent="0.25">
      <c r="A312" t="s">
        <v>371</v>
      </c>
      <c r="B312">
        <v>1</v>
      </c>
      <c r="C312" t="s">
        <v>372</v>
      </c>
    </row>
    <row r="313" spans="1:3" x14ac:dyDescent="0.25">
      <c r="A313" t="s">
        <v>373</v>
      </c>
      <c r="B313">
        <v>1</v>
      </c>
      <c r="C313" t="s">
        <v>374</v>
      </c>
    </row>
    <row r="314" spans="1:3" x14ac:dyDescent="0.25">
      <c r="A314" t="s">
        <v>375</v>
      </c>
      <c r="B314">
        <v>1</v>
      </c>
      <c r="C314" t="s">
        <v>376</v>
      </c>
    </row>
    <row r="315" spans="1:3" x14ac:dyDescent="0.25">
      <c r="A315" t="s">
        <v>377</v>
      </c>
      <c r="B315">
        <v>1</v>
      </c>
      <c r="C315" t="s">
        <v>378</v>
      </c>
    </row>
    <row r="316" spans="1:3" x14ac:dyDescent="0.25">
      <c r="A316" t="s">
        <v>379</v>
      </c>
      <c r="B316">
        <v>1</v>
      </c>
      <c r="C316" t="s">
        <v>380</v>
      </c>
    </row>
    <row r="317" spans="1:3" x14ac:dyDescent="0.25">
      <c r="A317" t="s">
        <v>381</v>
      </c>
      <c r="B317">
        <v>1</v>
      </c>
      <c r="C317" t="s">
        <v>382</v>
      </c>
    </row>
    <row r="318" spans="1:3" x14ac:dyDescent="0.25">
      <c r="A318" t="s">
        <v>383</v>
      </c>
      <c r="B318">
        <v>1</v>
      </c>
      <c r="C318" t="s">
        <v>384</v>
      </c>
    </row>
    <row r="319" spans="1:3" x14ac:dyDescent="0.25">
      <c r="A319" t="s">
        <v>385</v>
      </c>
      <c r="B319">
        <v>1</v>
      </c>
      <c r="C319" t="s">
        <v>386</v>
      </c>
    </row>
    <row r="320" spans="1:3" x14ac:dyDescent="0.25">
      <c r="A320" t="s">
        <v>387</v>
      </c>
      <c r="B320">
        <v>1</v>
      </c>
      <c r="C320" t="s">
        <v>388</v>
      </c>
    </row>
    <row r="321" spans="1:3" x14ac:dyDescent="0.25">
      <c r="A321" t="s">
        <v>389</v>
      </c>
      <c r="B321">
        <v>1</v>
      </c>
      <c r="C321" t="s">
        <v>390</v>
      </c>
    </row>
    <row r="322" spans="1:3" x14ac:dyDescent="0.25">
      <c r="A322" t="s">
        <v>391</v>
      </c>
      <c r="B322">
        <v>1</v>
      </c>
      <c r="C322" t="s">
        <v>392</v>
      </c>
    </row>
    <row r="323" spans="1:3" x14ac:dyDescent="0.25">
      <c r="A323" t="s">
        <v>393</v>
      </c>
      <c r="B323">
        <v>1</v>
      </c>
      <c r="C323" t="s">
        <v>394</v>
      </c>
    </row>
    <row r="324" spans="1:3" x14ac:dyDescent="0.25">
      <c r="A324" t="s">
        <v>395</v>
      </c>
      <c r="B324">
        <v>1</v>
      </c>
      <c r="C324" t="s">
        <v>396</v>
      </c>
    </row>
    <row r="325" spans="1:3" x14ac:dyDescent="0.25">
      <c r="A325" t="s">
        <v>397</v>
      </c>
      <c r="B325">
        <v>1</v>
      </c>
      <c r="C325" t="s">
        <v>398</v>
      </c>
    </row>
    <row r="326" spans="1:3" x14ac:dyDescent="0.25">
      <c r="A326" t="s">
        <v>399</v>
      </c>
      <c r="B326">
        <v>1</v>
      </c>
      <c r="C326" t="s">
        <v>400</v>
      </c>
    </row>
    <row r="327" spans="1:3" x14ac:dyDescent="0.25">
      <c r="A327" t="s">
        <v>401</v>
      </c>
      <c r="B327">
        <v>1</v>
      </c>
      <c r="C327" t="s">
        <v>402</v>
      </c>
    </row>
    <row r="328" spans="1:3" x14ac:dyDescent="0.25">
      <c r="A328" t="s">
        <v>403</v>
      </c>
      <c r="B328">
        <v>1</v>
      </c>
      <c r="C328" t="s">
        <v>404</v>
      </c>
    </row>
    <row r="329" spans="1:3" x14ac:dyDescent="0.25">
      <c r="A329" t="s">
        <v>405</v>
      </c>
      <c r="B329">
        <v>1</v>
      </c>
      <c r="C329" t="s">
        <v>406</v>
      </c>
    </row>
    <row r="330" spans="1:3" x14ac:dyDescent="0.25">
      <c r="A330" t="s">
        <v>407</v>
      </c>
      <c r="B330">
        <v>1</v>
      </c>
      <c r="C330" t="s">
        <v>408</v>
      </c>
    </row>
    <row r="331" spans="1:3" x14ac:dyDescent="0.25">
      <c r="A331" t="s">
        <v>409</v>
      </c>
      <c r="B331">
        <v>1</v>
      </c>
      <c r="C331" t="s">
        <v>410</v>
      </c>
    </row>
    <row r="332" spans="1:3" x14ac:dyDescent="0.25">
      <c r="A332" t="s">
        <v>411</v>
      </c>
      <c r="B332">
        <v>1</v>
      </c>
      <c r="C332" t="s">
        <v>412</v>
      </c>
    </row>
    <row r="333" spans="1:3" x14ac:dyDescent="0.25">
      <c r="A333" t="s">
        <v>413</v>
      </c>
      <c r="B333">
        <v>1</v>
      </c>
      <c r="C333" t="s">
        <v>414</v>
      </c>
    </row>
    <row r="334" spans="1:3" x14ac:dyDescent="0.25">
      <c r="A334" t="s">
        <v>415</v>
      </c>
      <c r="B334">
        <v>1</v>
      </c>
      <c r="C334" t="s">
        <v>416</v>
      </c>
    </row>
    <row r="335" spans="1:3" x14ac:dyDescent="0.25">
      <c r="A335" t="s">
        <v>417</v>
      </c>
      <c r="B335">
        <v>1</v>
      </c>
      <c r="C335" t="s">
        <v>418</v>
      </c>
    </row>
    <row r="336" spans="1:3" x14ac:dyDescent="0.25">
      <c r="A336" t="s">
        <v>419</v>
      </c>
      <c r="B336">
        <v>1</v>
      </c>
      <c r="C336" t="s">
        <v>420</v>
      </c>
    </row>
    <row r="337" spans="1:3" x14ac:dyDescent="0.25">
      <c r="A337" t="s">
        <v>421</v>
      </c>
      <c r="B337">
        <v>1</v>
      </c>
      <c r="C337" t="s">
        <v>422</v>
      </c>
    </row>
    <row r="338" spans="1:3" x14ac:dyDescent="0.25">
      <c r="A338" t="s">
        <v>423</v>
      </c>
      <c r="B338">
        <v>1</v>
      </c>
      <c r="C338" t="s">
        <v>424</v>
      </c>
    </row>
    <row r="339" spans="1:3" x14ac:dyDescent="0.25">
      <c r="A339" t="s">
        <v>425</v>
      </c>
      <c r="B339">
        <v>1</v>
      </c>
      <c r="C339" t="s">
        <v>426</v>
      </c>
    </row>
    <row r="340" spans="1:3" x14ac:dyDescent="0.25">
      <c r="A340" t="s">
        <v>427</v>
      </c>
      <c r="B340">
        <v>1</v>
      </c>
      <c r="C340" t="s">
        <v>428</v>
      </c>
    </row>
    <row r="341" spans="1:3" x14ac:dyDescent="0.25">
      <c r="A341" t="s">
        <v>429</v>
      </c>
      <c r="B341">
        <v>1</v>
      </c>
      <c r="C341" t="s">
        <v>430</v>
      </c>
    </row>
    <row r="342" spans="1:3" x14ac:dyDescent="0.25">
      <c r="A342" t="s">
        <v>431</v>
      </c>
      <c r="B342">
        <v>1</v>
      </c>
      <c r="C342" t="s">
        <v>432</v>
      </c>
    </row>
    <row r="343" spans="1:3" x14ac:dyDescent="0.25">
      <c r="A343" t="s">
        <v>433</v>
      </c>
      <c r="B343">
        <v>1</v>
      </c>
      <c r="C343" t="s">
        <v>434</v>
      </c>
    </row>
    <row r="344" spans="1:3" x14ac:dyDescent="0.25">
      <c r="A344" t="s">
        <v>435</v>
      </c>
      <c r="B344">
        <v>1</v>
      </c>
      <c r="C344" t="s">
        <v>436</v>
      </c>
    </row>
    <row r="345" spans="1:3" x14ac:dyDescent="0.25">
      <c r="A345" t="s">
        <v>437</v>
      </c>
      <c r="B345">
        <v>1</v>
      </c>
      <c r="C345" t="s">
        <v>438</v>
      </c>
    </row>
    <row r="346" spans="1:3" x14ac:dyDescent="0.25">
      <c r="A346" t="s">
        <v>439</v>
      </c>
      <c r="B346">
        <v>1</v>
      </c>
      <c r="C346" t="s">
        <v>440</v>
      </c>
    </row>
    <row r="347" spans="1:3" x14ac:dyDescent="0.25">
      <c r="A347" t="s">
        <v>441</v>
      </c>
      <c r="B347">
        <v>1</v>
      </c>
      <c r="C347" t="s">
        <v>442</v>
      </c>
    </row>
    <row r="348" spans="1:3" x14ac:dyDescent="0.25">
      <c r="A348" t="s">
        <v>443</v>
      </c>
      <c r="B348">
        <v>1</v>
      </c>
      <c r="C348" t="s">
        <v>444</v>
      </c>
    </row>
    <row r="349" spans="1:3" x14ac:dyDescent="0.25">
      <c r="A349" t="s">
        <v>445</v>
      </c>
      <c r="B349">
        <v>1</v>
      </c>
      <c r="C349" t="s">
        <v>446</v>
      </c>
    </row>
    <row r="350" spans="1:3" x14ac:dyDescent="0.25">
      <c r="A350" t="s">
        <v>447</v>
      </c>
      <c r="B350">
        <v>1</v>
      </c>
      <c r="C350" t="s">
        <v>448</v>
      </c>
    </row>
    <row r="351" spans="1:3" x14ac:dyDescent="0.25">
      <c r="A351" t="s">
        <v>449</v>
      </c>
      <c r="B351">
        <v>1</v>
      </c>
      <c r="C351" t="s">
        <v>450</v>
      </c>
    </row>
    <row r="352" spans="1:3" x14ac:dyDescent="0.25">
      <c r="A352" t="s">
        <v>451</v>
      </c>
      <c r="B352">
        <v>1</v>
      </c>
      <c r="C352" t="s">
        <v>452</v>
      </c>
    </row>
    <row r="353" spans="1:3" x14ac:dyDescent="0.25">
      <c r="A353" t="s">
        <v>453</v>
      </c>
      <c r="B353">
        <v>1</v>
      </c>
      <c r="C353" t="s">
        <v>454</v>
      </c>
    </row>
    <row r="354" spans="1:3" x14ac:dyDescent="0.25">
      <c r="A354" t="s">
        <v>455</v>
      </c>
      <c r="B354">
        <v>1</v>
      </c>
      <c r="C354" t="s">
        <v>456</v>
      </c>
    </row>
    <row r="355" spans="1:3" x14ac:dyDescent="0.25">
      <c r="A355" t="s">
        <v>457</v>
      </c>
      <c r="B355">
        <v>1</v>
      </c>
      <c r="C355" t="s">
        <v>458</v>
      </c>
    </row>
    <row r="356" spans="1:3" x14ac:dyDescent="0.25">
      <c r="A356" t="s">
        <v>459</v>
      </c>
      <c r="B356">
        <v>1</v>
      </c>
      <c r="C356" t="s">
        <v>460</v>
      </c>
    </row>
    <row r="357" spans="1:3" x14ac:dyDescent="0.25">
      <c r="A357" t="s">
        <v>461</v>
      </c>
      <c r="B357">
        <v>1</v>
      </c>
      <c r="C357" t="s">
        <v>462</v>
      </c>
    </row>
    <row r="358" spans="1:3" x14ac:dyDescent="0.25">
      <c r="A358" t="s">
        <v>463</v>
      </c>
      <c r="B358">
        <v>1</v>
      </c>
      <c r="C358" t="s">
        <v>464</v>
      </c>
    </row>
    <row r="359" spans="1:3" x14ac:dyDescent="0.25">
      <c r="A359" t="s">
        <v>465</v>
      </c>
      <c r="B359">
        <v>1</v>
      </c>
      <c r="C359" t="s">
        <v>466</v>
      </c>
    </row>
    <row r="360" spans="1:3" x14ac:dyDescent="0.25">
      <c r="A360" t="s">
        <v>467</v>
      </c>
      <c r="B360">
        <v>1</v>
      </c>
      <c r="C360" t="s">
        <v>468</v>
      </c>
    </row>
    <row r="361" spans="1:3" x14ac:dyDescent="0.25">
      <c r="A361" t="s">
        <v>469</v>
      </c>
      <c r="B361">
        <v>1</v>
      </c>
      <c r="C361" t="s">
        <v>470</v>
      </c>
    </row>
    <row r="362" spans="1:3" x14ac:dyDescent="0.25">
      <c r="A362" t="s">
        <v>471</v>
      </c>
      <c r="B362">
        <v>1</v>
      </c>
      <c r="C362" t="s">
        <v>472</v>
      </c>
    </row>
    <row r="363" spans="1:3" x14ac:dyDescent="0.25">
      <c r="A363" t="s">
        <v>473</v>
      </c>
      <c r="B363">
        <v>1</v>
      </c>
      <c r="C363" t="s">
        <v>474</v>
      </c>
    </row>
    <row r="364" spans="1:3" x14ac:dyDescent="0.25">
      <c r="A364" t="s">
        <v>475</v>
      </c>
      <c r="B364">
        <v>1</v>
      </c>
      <c r="C364" t="s">
        <v>476</v>
      </c>
    </row>
    <row r="365" spans="1:3" x14ac:dyDescent="0.25">
      <c r="A365" t="s">
        <v>477</v>
      </c>
      <c r="B365">
        <v>1</v>
      </c>
      <c r="C365" t="s">
        <v>478</v>
      </c>
    </row>
    <row r="366" spans="1:3" x14ac:dyDescent="0.25">
      <c r="A366" t="s">
        <v>479</v>
      </c>
      <c r="B366">
        <v>1</v>
      </c>
      <c r="C366" t="s">
        <v>480</v>
      </c>
    </row>
    <row r="367" spans="1:3" x14ac:dyDescent="0.25">
      <c r="A367" t="s">
        <v>481</v>
      </c>
      <c r="B367">
        <v>1</v>
      </c>
      <c r="C367" t="s">
        <v>482</v>
      </c>
    </row>
    <row r="368" spans="1:3" x14ac:dyDescent="0.25">
      <c r="A368" t="s">
        <v>483</v>
      </c>
      <c r="B368">
        <v>1</v>
      </c>
      <c r="C368" t="s">
        <v>484</v>
      </c>
    </row>
    <row r="369" spans="1:3" x14ac:dyDescent="0.25">
      <c r="A369" t="s">
        <v>485</v>
      </c>
      <c r="B369">
        <v>1</v>
      </c>
      <c r="C369" t="s">
        <v>486</v>
      </c>
    </row>
    <row r="370" spans="1:3" x14ac:dyDescent="0.25">
      <c r="A370" t="s">
        <v>487</v>
      </c>
      <c r="B370">
        <v>1</v>
      </c>
      <c r="C370" t="s">
        <v>488</v>
      </c>
    </row>
    <row r="371" spans="1:3" x14ac:dyDescent="0.25">
      <c r="A371" t="s">
        <v>489</v>
      </c>
      <c r="B371">
        <v>1</v>
      </c>
      <c r="C371" t="s">
        <v>490</v>
      </c>
    </row>
    <row r="372" spans="1:3" x14ac:dyDescent="0.25">
      <c r="A372" t="s">
        <v>491</v>
      </c>
      <c r="B372">
        <v>1</v>
      </c>
      <c r="C372" t="s">
        <v>492</v>
      </c>
    </row>
    <row r="373" spans="1:3" x14ac:dyDescent="0.25">
      <c r="A373" t="s">
        <v>493</v>
      </c>
      <c r="B373">
        <v>1</v>
      </c>
      <c r="C373" t="s">
        <v>494</v>
      </c>
    </row>
    <row r="374" spans="1:3" x14ac:dyDescent="0.25">
      <c r="A374" t="s">
        <v>495</v>
      </c>
      <c r="B374">
        <v>1</v>
      </c>
      <c r="C374" t="s">
        <v>496</v>
      </c>
    </row>
    <row r="375" spans="1:3" x14ac:dyDescent="0.25">
      <c r="A375" t="s">
        <v>497</v>
      </c>
      <c r="B375">
        <v>1</v>
      </c>
      <c r="C375" t="s">
        <v>498</v>
      </c>
    </row>
    <row r="376" spans="1:3" x14ac:dyDescent="0.25">
      <c r="A376" t="s">
        <v>499</v>
      </c>
      <c r="B376">
        <v>1</v>
      </c>
      <c r="C376" t="s">
        <v>500</v>
      </c>
    </row>
    <row r="377" spans="1:3" x14ac:dyDescent="0.25">
      <c r="A377" t="s">
        <v>501</v>
      </c>
      <c r="B377">
        <v>1</v>
      </c>
      <c r="C377" t="s">
        <v>502</v>
      </c>
    </row>
    <row r="378" spans="1:3" x14ac:dyDescent="0.25">
      <c r="A378" t="s">
        <v>503</v>
      </c>
      <c r="B378">
        <v>1</v>
      </c>
      <c r="C378" t="s">
        <v>504</v>
      </c>
    </row>
    <row r="379" spans="1:3" x14ac:dyDescent="0.25">
      <c r="A379" t="s">
        <v>505</v>
      </c>
      <c r="B379">
        <v>1</v>
      </c>
      <c r="C379" t="s">
        <v>506</v>
      </c>
    </row>
    <row r="380" spans="1:3" x14ac:dyDescent="0.25">
      <c r="A380" t="s">
        <v>507</v>
      </c>
      <c r="B380">
        <v>1</v>
      </c>
      <c r="C380" t="s">
        <v>508</v>
      </c>
    </row>
    <row r="381" spans="1:3" x14ac:dyDescent="0.25">
      <c r="A381" t="s">
        <v>509</v>
      </c>
      <c r="B381">
        <v>1</v>
      </c>
      <c r="C381" t="s">
        <v>510</v>
      </c>
    </row>
    <row r="382" spans="1:3" x14ac:dyDescent="0.25">
      <c r="A382" t="s">
        <v>511</v>
      </c>
      <c r="B382">
        <v>1</v>
      </c>
      <c r="C382" t="s">
        <v>512</v>
      </c>
    </row>
    <row r="383" spans="1:3" x14ac:dyDescent="0.25">
      <c r="A383" t="s">
        <v>513</v>
      </c>
      <c r="B383">
        <v>1</v>
      </c>
      <c r="C383" t="s">
        <v>514</v>
      </c>
    </row>
    <row r="384" spans="1:3" x14ac:dyDescent="0.25">
      <c r="A384" t="s">
        <v>515</v>
      </c>
      <c r="B384">
        <v>1</v>
      </c>
      <c r="C384" t="s">
        <v>516</v>
      </c>
    </row>
    <row r="385" spans="1:3" x14ac:dyDescent="0.25">
      <c r="A385" t="s">
        <v>517</v>
      </c>
      <c r="B385">
        <v>1</v>
      </c>
      <c r="C385" t="s">
        <v>518</v>
      </c>
    </row>
    <row r="386" spans="1:3" x14ac:dyDescent="0.25">
      <c r="A386" t="s">
        <v>519</v>
      </c>
      <c r="B386">
        <v>1</v>
      </c>
      <c r="C386" t="s">
        <v>520</v>
      </c>
    </row>
    <row r="387" spans="1:3" x14ac:dyDescent="0.25">
      <c r="A387" t="s">
        <v>521</v>
      </c>
      <c r="B387">
        <v>1</v>
      </c>
      <c r="C387" t="s">
        <v>522</v>
      </c>
    </row>
    <row r="388" spans="1:3" x14ac:dyDescent="0.25">
      <c r="A388" t="s">
        <v>523</v>
      </c>
      <c r="B388">
        <v>1</v>
      </c>
      <c r="C388" t="s">
        <v>524</v>
      </c>
    </row>
    <row r="389" spans="1:3" x14ac:dyDescent="0.25">
      <c r="A389" t="s">
        <v>525</v>
      </c>
      <c r="B389">
        <v>1</v>
      </c>
      <c r="C389" t="s">
        <v>526</v>
      </c>
    </row>
    <row r="390" spans="1:3" x14ac:dyDescent="0.25">
      <c r="A390" t="s">
        <v>527</v>
      </c>
      <c r="B390">
        <v>1</v>
      </c>
      <c r="C390" t="s">
        <v>528</v>
      </c>
    </row>
    <row r="391" spans="1:3" x14ac:dyDescent="0.25">
      <c r="A391" t="s">
        <v>529</v>
      </c>
      <c r="B391">
        <v>1</v>
      </c>
      <c r="C391" t="s">
        <v>530</v>
      </c>
    </row>
    <row r="392" spans="1:3" x14ac:dyDescent="0.25">
      <c r="A392" t="s">
        <v>531</v>
      </c>
      <c r="B392">
        <v>1</v>
      </c>
      <c r="C392" t="s">
        <v>532</v>
      </c>
    </row>
    <row r="393" spans="1:3" x14ac:dyDescent="0.25">
      <c r="A393" t="s">
        <v>533</v>
      </c>
      <c r="B393">
        <v>1</v>
      </c>
      <c r="C393" t="s">
        <v>534</v>
      </c>
    </row>
    <row r="394" spans="1:3" x14ac:dyDescent="0.25">
      <c r="A394" t="s">
        <v>535</v>
      </c>
      <c r="B394">
        <v>1</v>
      </c>
      <c r="C394" t="s">
        <v>536</v>
      </c>
    </row>
    <row r="395" spans="1:3" x14ac:dyDescent="0.25">
      <c r="A395" t="s">
        <v>537</v>
      </c>
      <c r="B395">
        <v>1</v>
      </c>
      <c r="C395" t="s">
        <v>538</v>
      </c>
    </row>
    <row r="396" spans="1:3" x14ac:dyDescent="0.25">
      <c r="A396" t="s">
        <v>539</v>
      </c>
      <c r="B396">
        <v>1</v>
      </c>
      <c r="C396" t="s">
        <v>540</v>
      </c>
    </row>
    <row r="397" spans="1:3" x14ac:dyDescent="0.25">
      <c r="A397" t="s">
        <v>541</v>
      </c>
      <c r="B397">
        <v>1</v>
      </c>
      <c r="C397" t="s">
        <v>542</v>
      </c>
    </row>
    <row r="398" spans="1:3" x14ac:dyDescent="0.25">
      <c r="A398" t="s">
        <v>543</v>
      </c>
      <c r="B398">
        <v>1</v>
      </c>
      <c r="C398" t="s">
        <v>544</v>
      </c>
    </row>
    <row r="399" spans="1:3" x14ac:dyDescent="0.25">
      <c r="A399" t="s">
        <v>545</v>
      </c>
      <c r="B399">
        <v>1</v>
      </c>
      <c r="C399" t="s">
        <v>546</v>
      </c>
    </row>
    <row r="400" spans="1:3" x14ac:dyDescent="0.25">
      <c r="A400" t="s">
        <v>547</v>
      </c>
      <c r="B400">
        <v>1</v>
      </c>
      <c r="C400" t="s">
        <v>548</v>
      </c>
    </row>
    <row r="401" spans="1:3" x14ac:dyDescent="0.25">
      <c r="A401" t="s">
        <v>549</v>
      </c>
      <c r="B401">
        <v>1</v>
      </c>
      <c r="C401" t="s">
        <v>550</v>
      </c>
    </row>
    <row r="402" spans="1:3" x14ac:dyDescent="0.25">
      <c r="A402" t="s">
        <v>551</v>
      </c>
      <c r="B402">
        <v>1</v>
      </c>
      <c r="C402" t="s">
        <v>552</v>
      </c>
    </row>
    <row r="403" spans="1:3" x14ac:dyDescent="0.25">
      <c r="A403" t="s">
        <v>553</v>
      </c>
      <c r="B403">
        <v>1</v>
      </c>
      <c r="C403" t="s">
        <v>554</v>
      </c>
    </row>
    <row r="404" spans="1:3" x14ac:dyDescent="0.25">
      <c r="A404" t="s">
        <v>555</v>
      </c>
      <c r="B404">
        <v>1</v>
      </c>
      <c r="C404" t="s">
        <v>556</v>
      </c>
    </row>
    <row r="405" spans="1:3" x14ac:dyDescent="0.25">
      <c r="A405" t="s">
        <v>557</v>
      </c>
      <c r="B405">
        <v>1</v>
      </c>
      <c r="C405" t="s">
        <v>558</v>
      </c>
    </row>
    <row r="406" spans="1:3" x14ac:dyDescent="0.25">
      <c r="A406" t="s">
        <v>559</v>
      </c>
      <c r="B406">
        <v>1</v>
      </c>
      <c r="C406" t="s">
        <v>560</v>
      </c>
    </row>
    <row r="407" spans="1:3" x14ac:dyDescent="0.25">
      <c r="A407" t="s">
        <v>561</v>
      </c>
      <c r="B407">
        <v>1</v>
      </c>
      <c r="C407" t="s">
        <v>562</v>
      </c>
    </row>
    <row r="408" spans="1:3" x14ac:dyDescent="0.25">
      <c r="A408" t="s">
        <v>563</v>
      </c>
      <c r="B408">
        <v>1</v>
      </c>
      <c r="C408" t="s">
        <v>564</v>
      </c>
    </row>
    <row r="409" spans="1:3" x14ac:dyDescent="0.25">
      <c r="A409" t="s">
        <v>565</v>
      </c>
      <c r="B409">
        <v>1</v>
      </c>
      <c r="C409" t="s">
        <v>566</v>
      </c>
    </row>
    <row r="410" spans="1:3" x14ac:dyDescent="0.25">
      <c r="A410" t="s">
        <v>567</v>
      </c>
      <c r="B410">
        <v>1</v>
      </c>
      <c r="C410" t="s">
        <v>568</v>
      </c>
    </row>
    <row r="411" spans="1:3" x14ac:dyDescent="0.25">
      <c r="A411" t="s">
        <v>569</v>
      </c>
      <c r="B411">
        <v>1</v>
      </c>
      <c r="C411" t="s">
        <v>570</v>
      </c>
    </row>
    <row r="412" spans="1:3" x14ac:dyDescent="0.25">
      <c r="A412" t="s">
        <v>571</v>
      </c>
      <c r="B412">
        <v>1</v>
      </c>
      <c r="C412" t="s">
        <v>572</v>
      </c>
    </row>
    <row r="413" spans="1:3" x14ac:dyDescent="0.25">
      <c r="A413" t="s">
        <v>573</v>
      </c>
      <c r="B413">
        <v>1</v>
      </c>
      <c r="C413" t="s">
        <v>574</v>
      </c>
    </row>
    <row r="414" spans="1:3" x14ac:dyDescent="0.25">
      <c r="A414" t="s">
        <v>575</v>
      </c>
      <c r="B414">
        <v>1</v>
      </c>
      <c r="C414" t="s">
        <v>576</v>
      </c>
    </row>
    <row r="415" spans="1:3" x14ac:dyDescent="0.25">
      <c r="A415" t="s">
        <v>577</v>
      </c>
      <c r="B415">
        <v>1</v>
      </c>
      <c r="C415" t="s">
        <v>578</v>
      </c>
    </row>
    <row r="416" spans="1:3" x14ac:dyDescent="0.25">
      <c r="A416" t="s">
        <v>579</v>
      </c>
      <c r="B416">
        <v>1</v>
      </c>
      <c r="C416" t="s">
        <v>580</v>
      </c>
    </row>
    <row r="417" spans="1:3" x14ac:dyDescent="0.25">
      <c r="A417" t="s">
        <v>581</v>
      </c>
      <c r="B417">
        <v>1</v>
      </c>
      <c r="C417" t="s">
        <v>582</v>
      </c>
    </row>
    <row r="418" spans="1:3" x14ac:dyDescent="0.25">
      <c r="A418" t="s">
        <v>583</v>
      </c>
      <c r="B418">
        <v>1</v>
      </c>
      <c r="C418" t="s">
        <v>584</v>
      </c>
    </row>
    <row r="419" spans="1:3" x14ac:dyDescent="0.25">
      <c r="A419" t="s">
        <v>585</v>
      </c>
      <c r="B419">
        <v>1</v>
      </c>
      <c r="C419" t="s">
        <v>586</v>
      </c>
    </row>
    <row r="420" spans="1:3" x14ac:dyDescent="0.25">
      <c r="A420" t="s">
        <v>587</v>
      </c>
      <c r="B420">
        <v>1</v>
      </c>
      <c r="C420" t="s">
        <v>588</v>
      </c>
    </row>
    <row r="421" spans="1:3" x14ac:dyDescent="0.25">
      <c r="A421" t="s">
        <v>589</v>
      </c>
      <c r="B421">
        <v>1</v>
      </c>
      <c r="C421" t="s">
        <v>590</v>
      </c>
    </row>
    <row r="422" spans="1:3" x14ac:dyDescent="0.25">
      <c r="A422" t="s">
        <v>591</v>
      </c>
      <c r="B422">
        <v>1</v>
      </c>
      <c r="C422" t="s">
        <v>592</v>
      </c>
    </row>
    <row r="423" spans="1:3" x14ac:dyDescent="0.25">
      <c r="A423" t="s">
        <v>593</v>
      </c>
      <c r="B423">
        <v>1</v>
      </c>
      <c r="C423" t="s">
        <v>594</v>
      </c>
    </row>
    <row r="424" spans="1:3" x14ac:dyDescent="0.25">
      <c r="A424" t="s">
        <v>595</v>
      </c>
      <c r="B424">
        <v>1</v>
      </c>
      <c r="C424" t="s">
        <v>596</v>
      </c>
    </row>
    <row r="425" spans="1:3" x14ac:dyDescent="0.25">
      <c r="A425" t="s">
        <v>597</v>
      </c>
      <c r="B425">
        <v>1</v>
      </c>
      <c r="C425" t="s">
        <v>598</v>
      </c>
    </row>
    <row r="426" spans="1:3" x14ac:dyDescent="0.25">
      <c r="A426" t="s">
        <v>599</v>
      </c>
      <c r="B426">
        <v>1</v>
      </c>
      <c r="C426" t="s">
        <v>600</v>
      </c>
    </row>
    <row r="427" spans="1:3" x14ac:dyDescent="0.25">
      <c r="A427" t="s">
        <v>601</v>
      </c>
      <c r="B427">
        <v>1</v>
      </c>
      <c r="C427" t="s">
        <v>602</v>
      </c>
    </row>
    <row r="428" spans="1:3" x14ac:dyDescent="0.25">
      <c r="A428" t="s">
        <v>603</v>
      </c>
      <c r="B428">
        <v>1</v>
      </c>
      <c r="C428" t="s">
        <v>604</v>
      </c>
    </row>
    <row r="429" spans="1:3" x14ac:dyDescent="0.25">
      <c r="A429" t="s">
        <v>605</v>
      </c>
      <c r="B429">
        <v>1</v>
      </c>
      <c r="C429" t="s">
        <v>606</v>
      </c>
    </row>
    <row r="430" spans="1:3" x14ac:dyDescent="0.25">
      <c r="A430" t="s">
        <v>607</v>
      </c>
      <c r="B430">
        <v>1</v>
      </c>
      <c r="C430" t="s">
        <v>608</v>
      </c>
    </row>
    <row r="431" spans="1:3" x14ac:dyDescent="0.25">
      <c r="A431" t="s">
        <v>609</v>
      </c>
      <c r="B431">
        <v>1</v>
      </c>
      <c r="C431" t="s">
        <v>610</v>
      </c>
    </row>
    <row r="432" spans="1:3" x14ac:dyDescent="0.25">
      <c r="A432" t="s">
        <v>611</v>
      </c>
      <c r="B432">
        <v>1</v>
      </c>
      <c r="C432" t="s">
        <v>612</v>
      </c>
    </row>
    <row r="433" spans="1:3" x14ac:dyDescent="0.25">
      <c r="A433" t="s">
        <v>613</v>
      </c>
      <c r="B433">
        <v>1</v>
      </c>
      <c r="C433" t="s">
        <v>614</v>
      </c>
    </row>
    <row r="434" spans="1:3" x14ac:dyDescent="0.25">
      <c r="A434" t="s">
        <v>615</v>
      </c>
      <c r="B434">
        <v>1</v>
      </c>
      <c r="C434" t="s">
        <v>616</v>
      </c>
    </row>
    <row r="435" spans="1:3" x14ac:dyDescent="0.25">
      <c r="A435" t="s">
        <v>617</v>
      </c>
      <c r="B435">
        <v>1</v>
      </c>
      <c r="C435" t="s">
        <v>618</v>
      </c>
    </row>
    <row r="436" spans="1:3" x14ac:dyDescent="0.25">
      <c r="A436" t="s">
        <v>619</v>
      </c>
      <c r="B436">
        <v>1</v>
      </c>
      <c r="C436" t="s">
        <v>620</v>
      </c>
    </row>
    <row r="437" spans="1:3" x14ac:dyDescent="0.25">
      <c r="A437" t="s">
        <v>621</v>
      </c>
      <c r="B437">
        <v>1</v>
      </c>
      <c r="C437" t="s">
        <v>622</v>
      </c>
    </row>
    <row r="438" spans="1:3" x14ac:dyDescent="0.25">
      <c r="A438" t="s">
        <v>623</v>
      </c>
      <c r="B438">
        <v>1</v>
      </c>
      <c r="C438" t="s">
        <v>624</v>
      </c>
    </row>
    <row r="439" spans="1:3" x14ac:dyDescent="0.25">
      <c r="A439" t="s">
        <v>625</v>
      </c>
      <c r="B439">
        <v>1</v>
      </c>
      <c r="C439" t="s">
        <v>626</v>
      </c>
    </row>
    <row r="440" spans="1:3" x14ac:dyDescent="0.25">
      <c r="A440" t="s">
        <v>627</v>
      </c>
      <c r="B440">
        <v>1</v>
      </c>
      <c r="C440" t="s">
        <v>628</v>
      </c>
    </row>
    <row r="441" spans="1:3" x14ac:dyDescent="0.25">
      <c r="A441" t="s">
        <v>629</v>
      </c>
      <c r="B441">
        <v>1</v>
      </c>
      <c r="C441" t="s">
        <v>630</v>
      </c>
    </row>
    <row r="442" spans="1:3" x14ac:dyDescent="0.25">
      <c r="A442" t="s">
        <v>631</v>
      </c>
      <c r="B442">
        <v>1</v>
      </c>
      <c r="C442" t="s">
        <v>632</v>
      </c>
    </row>
    <row r="443" spans="1:3" x14ac:dyDescent="0.25">
      <c r="A443" t="s">
        <v>633</v>
      </c>
      <c r="B443">
        <v>1</v>
      </c>
      <c r="C443" t="s">
        <v>634</v>
      </c>
    </row>
    <row r="444" spans="1:3" x14ac:dyDescent="0.25">
      <c r="A444" t="s">
        <v>635</v>
      </c>
      <c r="B444">
        <v>1</v>
      </c>
      <c r="C444" t="s">
        <v>636</v>
      </c>
    </row>
    <row r="445" spans="1:3" x14ac:dyDescent="0.25">
      <c r="A445" t="s">
        <v>637</v>
      </c>
      <c r="B445">
        <v>1</v>
      </c>
      <c r="C445" t="s">
        <v>638</v>
      </c>
    </row>
    <row r="446" spans="1:3" x14ac:dyDescent="0.25">
      <c r="A446" t="s">
        <v>639</v>
      </c>
      <c r="B446">
        <v>1</v>
      </c>
      <c r="C446" t="s">
        <v>640</v>
      </c>
    </row>
    <row r="447" spans="1:3" x14ac:dyDescent="0.25">
      <c r="A447" t="s">
        <v>641</v>
      </c>
      <c r="B447">
        <v>1</v>
      </c>
      <c r="C447" t="s">
        <v>642</v>
      </c>
    </row>
    <row r="448" spans="1:3" x14ac:dyDescent="0.25">
      <c r="A448" t="s">
        <v>643</v>
      </c>
      <c r="B448">
        <v>1</v>
      </c>
      <c r="C448" t="s">
        <v>644</v>
      </c>
    </row>
    <row r="449" spans="1:3" x14ac:dyDescent="0.25">
      <c r="A449" t="s">
        <v>645</v>
      </c>
      <c r="B449">
        <v>1</v>
      </c>
      <c r="C449" t="s">
        <v>646</v>
      </c>
    </row>
    <row r="450" spans="1:3" x14ac:dyDescent="0.25">
      <c r="A450" t="s">
        <v>647</v>
      </c>
      <c r="B450">
        <v>1</v>
      </c>
      <c r="C450" t="s">
        <v>648</v>
      </c>
    </row>
    <row r="451" spans="1:3" x14ac:dyDescent="0.25">
      <c r="A451" t="s">
        <v>649</v>
      </c>
      <c r="B451">
        <v>1</v>
      </c>
      <c r="C451" t="s">
        <v>650</v>
      </c>
    </row>
    <row r="452" spans="1:3" x14ac:dyDescent="0.25">
      <c r="A452" t="s">
        <v>651</v>
      </c>
      <c r="B452">
        <v>1</v>
      </c>
      <c r="C452" t="s">
        <v>652</v>
      </c>
    </row>
    <row r="453" spans="1:3" x14ac:dyDescent="0.25">
      <c r="A453" t="s">
        <v>653</v>
      </c>
      <c r="B453">
        <v>1</v>
      </c>
      <c r="C453" t="s">
        <v>654</v>
      </c>
    </row>
    <row r="455" spans="1:3" x14ac:dyDescent="0.25">
      <c r="A455" t="s">
        <v>660</v>
      </c>
    </row>
    <row r="456" spans="1:3" x14ac:dyDescent="0.25">
      <c r="A456" t="s">
        <v>661</v>
      </c>
    </row>
  </sheetData>
  <sortState ref="A200:A205">
    <sortCondition ref="A20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1</vt:i4>
      </vt:variant>
    </vt:vector>
  </HeadingPairs>
  <TitlesOfParts>
    <vt:vector size="8" baseType="lpstr">
      <vt:lpstr>Podatki_PROIZVAJALEC </vt:lpstr>
      <vt:lpstr>T1_Podatki_o_EMB</vt:lpstr>
      <vt:lpstr>T2_Prevzeta_OE </vt:lpstr>
      <vt:lpstr>T3_Koncna_obdelava_OE</vt:lpstr>
      <vt:lpstr>T4_Masni_delezi</vt:lpstr>
      <vt:lpstr>Opombe</vt:lpstr>
      <vt:lpstr>seznami</vt:lpstr>
      <vt:lpstr>'Podatki_PROIZVAJALEC '!Področje_tiskanja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2016-05-20T05:20:58Z</dcterms:created>
  <dcterms:modified xsi:type="dcterms:W3CDTF">2024-04-19T07:55:59Z</dcterms:modified>
</cp:coreProperties>
</file>