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C3ABD97E-EED1-4700-9CE2-522AE6CAD72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<sst xmlns="http://schemas.openxmlformats.org/spreadsheetml/2006/main" count="237" uniqueCount="142">
  <si>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</si>
  <si>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</si>
  <si>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</si>
  <si>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</si>
  <si>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</si>
  <si>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</si>
  <si>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</si>
  <si>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</si>
  <si>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</si>
  <si>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</si>
  <si>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</si>
  <si>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</si>
  <si>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</si>
  <si>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</si>
  <si>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</si>
  <si>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</si>
  <si>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</si>
  <si>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</si>
  <si>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</si>
  <si>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</si>
  <si>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</si>
  <si>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</si>
  <si>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</si>
  <si>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</si>
  <si>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</si>
  <si>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</si>
  <si>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</si>
  <si>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</si>
  <si>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</si>
  <si>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</si>
  <si>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</si>
  <si>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</si>
  <si>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</si>
  <si>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</si>
  <si>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</si>
  <si>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</si>
  <si>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</si>
  <si>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</si>
  <si>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</si>
  <si>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</si>
  <si>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</si>
  <si>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</si>
  <si>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</si>
  <si>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</si>
  <si>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</si>
  <si>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</si>
  <si>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</si>
  <si>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</si>
  <si>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</si>
  <si>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</si>
  <si>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</si>
  <si>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</si>
  <si>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</si>
  <si>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</si>
  <si>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</si>
  <si>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</si>
  <si>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</si>
  <si>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</si>
  <si>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</si>
  <si>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</si>
  <si>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</si>
  <si>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</si>
  <si>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</si>
  <si>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</si>
  <si>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</si>
  <si>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</si>
  <si>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</si>
  <si>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</si>
  <si>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</si>
  <si>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</si>
  <si>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</si>
  <si>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</si>
  <si>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</si>
  <si>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</si>
  <si>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</si>
  <si>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</si>
  <si>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</si>
  <si>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</si>
  <si>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</si>
  <si>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</si>
  <si>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</si>
  <si>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</si>
  <si>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</si>
  <si>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</si>
  <si>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</si>
  <si>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</si>
  <si>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</si>
  <si>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</si>
  <si>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</si>
  <si>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</si>
  <si>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</si>
  <si>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</si>
  <si>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</si>
  <si>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</si>
  <si>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</si>
  <si>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</si>
  <si>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</si>
  <si>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</si>
  <si>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</si>
  <si>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</si>
  <si>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</si>
  <si>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</si>
  <si>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</si>
  <si>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</si>
  <si>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</si>
  <si>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</si>
  <si>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</si>
  <si>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</si>
  <si>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</si>
  <si>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</si>
  <si>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</si>
  <si>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</si>
  <si>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</si>
  <si>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</si>
  <si>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</si>
  <si>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</si>
  <si>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</si>
  <si>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</si>
  <si>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</si>
  <si>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</si>
  <si>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</si>
  <si>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</si>
  <si>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</si>
  <si>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</si>
  <si>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</si>
  <si>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</si>
  <si>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</si>
  <si>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</si>
  <si>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</si>
  <si>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</si>
  <si>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</si>
  <si>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</si>
  <si>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</si>
  <si>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</si>
  <si>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</si>
  <si>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</si>
  <si>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t>35-40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</si>
  <si>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40. teden (28.9.2026 - 4.10.2026)</t>
    </r>
  </si>
  <si>
    <t>41. teden (5.10.2026 - 11.10.2026)</t>
  </si>
  <si>
    <t>Številka: 3305-5/2026/306</t>
  </si>
  <si>
    <t>Datum: 14.10.2026</t>
  </si>
  <si>
    <t>MINISTRSTVO ZA KMETIJSTVO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</si>
</sst>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37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14" fillId="39" borderId="15" xfId="0" applyNumberFormat="1" applyFont="1" applyFill="1" applyBorder="1" applyAlignment="1">
      <alignment horizontal="center" vertical="center"/>
    </xf>
    <xf numFmtId="10" fontId="14" fillId="39" borderId="26" xfId="0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10" fontId="0" fillId="39" borderId="15" xfId="0" applyNumberFormat="1" applyFill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S'!$D$44:$D$96</c:f>
              <c:numCache>
                <c:formatCode>#,##0</c:formatCode>
                <c:ptCount val="53"/>
                <c:pt idx="0">
                  <c:v>155736</c:v>
                </c:pt>
                <c:pt idx="1">
                  <c:v>152494</c:v>
                </c:pt>
                <c:pt idx="2">
                  <c:v>143311</c:v>
                </c:pt>
                <c:pt idx="3">
                  <c:v>165013</c:v>
                </c:pt>
                <c:pt idx="4">
                  <c:v>168331</c:v>
                </c:pt>
                <c:pt idx="5">
                  <c:v>154487</c:v>
                </c:pt>
                <c:pt idx="6">
                  <c:v>146743</c:v>
                </c:pt>
                <c:pt idx="7">
                  <c:v>125961</c:v>
                </c:pt>
                <c:pt idx="8">
                  <c:v>134584</c:v>
                </c:pt>
                <c:pt idx="9">
                  <c:v>161579</c:v>
                </c:pt>
                <c:pt idx="10">
                  <c:v>207070</c:v>
                </c:pt>
                <c:pt idx="11">
                  <c:v>113624</c:v>
                </c:pt>
                <c:pt idx="12">
                  <c:v>137520</c:v>
                </c:pt>
                <c:pt idx="13">
                  <c:v>172918</c:v>
                </c:pt>
                <c:pt idx="14">
                  <c:v>154019</c:v>
                </c:pt>
                <c:pt idx="15">
                  <c:v>204521</c:v>
                </c:pt>
                <c:pt idx="16">
                  <c:v>155543</c:v>
                </c:pt>
                <c:pt idx="17">
                  <c:v>141366</c:v>
                </c:pt>
                <c:pt idx="18">
                  <c:v>131907</c:v>
                </c:pt>
                <c:pt idx="19">
                  <c:v>129823</c:v>
                </c:pt>
                <c:pt idx="20">
                  <c:v>183735</c:v>
                </c:pt>
                <c:pt idx="21">
                  <c:v>140143</c:v>
                </c:pt>
                <c:pt idx="22">
                  <c:v>155834</c:v>
                </c:pt>
                <c:pt idx="23">
                  <c:v>154763</c:v>
                </c:pt>
                <c:pt idx="24">
                  <c:v>143352</c:v>
                </c:pt>
                <c:pt idx="25">
                  <c:v>167491</c:v>
                </c:pt>
                <c:pt idx="26">
                  <c:v>138931</c:v>
                </c:pt>
                <c:pt idx="27">
                  <c:v>138238</c:v>
                </c:pt>
                <c:pt idx="28">
                  <c:v>144311</c:v>
                </c:pt>
                <c:pt idx="29">
                  <c:v>128390</c:v>
                </c:pt>
                <c:pt idx="30">
                  <c:v>161192</c:v>
                </c:pt>
                <c:pt idx="31">
                  <c:v>151948</c:v>
                </c:pt>
                <c:pt idx="32">
                  <c:v>135187</c:v>
                </c:pt>
                <c:pt idx="33">
                  <c:v>132685</c:v>
                </c:pt>
                <c:pt idx="34">
                  <c:v>123654</c:v>
                </c:pt>
                <c:pt idx="35">
                  <c:v>157180</c:v>
                </c:pt>
                <c:pt idx="36">
                  <c:v>134940</c:v>
                </c:pt>
                <c:pt idx="37">
                  <c:v>127682</c:v>
                </c:pt>
                <c:pt idx="38">
                  <c:v>133424</c:v>
                </c:pt>
                <c:pt idx="39">
                  <c:v>109676</c:v>
                </c:pt>
                <c:pt idx="40">
                  <c:v>161590</c:v>
                </c:pt>
                <c:pt idx="41">
                  <c:v>129871</c:v>
                </c:pt>
                <c:pt idx="42">
                  <c:v>123361</c:v>
                </c:pt>
                <c:pt idx="43">
                  <c:v>113638</c:v>
                </c:pt>
                <c:pt idx="44">
                  <c:v>130606</c:v>
                </c:pt>
                <c:pt idx="45">
                  <c:v>154740</c:v>
                </c:pt>
                <c:pt idx="46">
                  <c:v>140959</c:v>
                </c:pt>
                <c:pt idx="47">
                  <c:v>140405</c:v>
                </c:pt>
                <c:pt idx="48">
                  <c:v>130465</c:v>
                </c:pt>
                <c:pt idx="49">
                  <c:v>151835</c:v>
                </c:pt>
                <c:pt idx="50">
                  <c:v>164075</c:v>
                </c:pt>
                <c:pt idx="51">
                  <c:v>141438</c:v>
                </c:pt>
                <c:pt idx="52">
                  <c:v>122804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S'!$E$44:$E$96</c:f>
              <c:numCache>
                <c:formatCode>0.00_ ;[Red]\-0.00\ </c:formatCode>
                <c:ptCount val="53"/>
                <c:pt idx="0">
                  <c:v>214.52</c:v>
                </c:pt>
                <c:pt idx="1">
                  <c:v>200.45</c:v>
                </c:pt>
                <c:pt idx="2">
                  <c:v>200.9</c:v>
                </c:pt>
                <c:pt idx="3">
                  <c:v>198.8</c:v>
                </c:pt>
                <c:pt idx="4">
                  <c:v>197.2</c:v>
                </c:pt>
                <c:pt idx="5">
                  <c:v>195.25</c:v>
                </c:pt>
                <c:pt idx="6">
                  <c:v>194.5</c:v>
                </c:pt>
                <c:pt idx="7">
                  <c:v>184.8</c:v>
                </c:pt>
                <c:pt idx="8">
                  <c:v>186.21</c:v>
                </c:pt>
                <c:pt idx="9">
                  <c:v>186.48</c:v>
                </c:pt>
                <c:pt idx="10">
                  <c:v>185.46</c:v>
                </c:pt>
                <c:pt idx="11">
                  <c:v>185.3</c:v>
                </c:pt>
                <c:pt idx="12">
                  <c:v>185.52</c:v>
                </c:pt>
                <c:pt idx="13">
                  <c:v>182.82</c:v>
                </c:pt>
                <c:pt idx="14">
                  <c:v>168.95</c:v>
                </c:pt>
                <c:pt idx="15">
                  <c:v>169.79</c:v>
                </c:pt>
                <c:pt idx="16">
                  <c:v>169.7</c:v>
                </c:pt>
                <c:pt idx="17">
                  <c:v>170.11</c:v>
                </c:pt>
                <c:pt idx="18">
                  <c:v>169.21</c:v>
                </c:pt>
                <c:pt idx="19">
                  <c:v>171</c:v>
                </c:pt>
                <c:pt idx="20">
                  <c:v>177.24</c:v>
                </c:pt>
                <c:pt idx="21">
                  <c:v>183.94</c:v>
                </c:pt>
                <c:pt idx="22">
                  <c:v>190.15</c:v>
                </c:pt>
                <c:pt idx="23">
                  <c:v>198.73</c:v>
                </c:pt>
                <c:pt idx="24">
                  <c:v>199.02</c:v>
                </c:pt>
                <c:pt idx="25">
                  <c:v>197.94</c:v>
                </c:pt>
                <c:pt idx="26">
                  <c:v>181.53</c:v>
                </c:pt>
                <c:pt idx="27">
                  <c:v>198.3</c:v>
                </c:pt>
                <c:pt idx="28">
                  <c:v>198.36</c:v>
                </c:pt>
                <c:pt idx="29">
                  <c:v>199.13</c:v>
                </c:pt>
                <c:pt idx="30">
                  <c:v>196.46</c:v>
                </c:pt>
                <c:pt idx="31">
                  <c:v>193.97</c:v>
                </c:pt>
                <c:pt idx="32">
                  <c:v>193.61</c:v>
                </c:pt>
                <c:pt idx="33">
                  <c:v>193.32</c:v>
                </c:pt>
                <c:pt idx="34">
                  <c:v>192.92</c:v>
                </c:pt>
                <c:pt idx="35">
                  <c:v>191.45</c:v>
                </c:pt>
                <c:pt idx="36">
                  <c:v>181.91</c:v>
                </c:pt>
                <c:pt idx="37">
                  <c:v>182.67</c:v>
                </c:pt>
                <c:pt idx="38">
                  <c:v>183.19</c:v>
                </c:pt>
                <c:pt idx="39">
                  <c:v>182.22</c:v>
                </c:pt>
                <c:pt idx="40">
                  <c:v>174.43</c:v>
                </c:pt>
                <c:pt idx="41">
                  <c:v>167.13</c:v>
                </c:pt>
                <c:pt idx="42">
                  <c:v>175.03</c:v>
                </c:pt>
                <c:pt idx="43">
                  <c:v>176.49</c:v>
                </c:pt>
                <c:pt idx="44">
                  <c:v>185.95</c:v>
                </c:pt>
                <c:pt idx="45">
                  <c:v>195.15</c:v>
                </c:pt>
                <c:pt idx="46">
                  <c:v>195.76</c:v>
                </c:pt>
                <c:pt idx="47">
                  <c:v>194.5</c:v>
                </c:pt>
                <c:pt idx="48">
                  <c:v>193.8</c:v>
                </c:pt>
                <c:pt idx="49">
                  <c:v>193.82</c:v>
                </c:pt>
                <c:pt idx="50">
                  <c:v>183.87</c:v>
                </c:pt>
                <c:pt idx="51">
                  <c:v>182.97</c:v>
                </c:pt>
                <c:pt idx="52">
                  <c:v>183.74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2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  <c:pt idx="36">
                  <c:v>193.8</c:v>
                </c:pt>
                <c:pt idx="37">
                  <c:v>193.82</c:v>
                </c:pt>
                <c:pt idx="38">
                  <c:v>183.87</c:v>
                </c:pt>
                <c:pt idx="39">
                  <c:v>182.97</c:v>
                </c:pt>
                <c:pt idx="40">
                  <c:v>183.74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E'!$D$44:$D$96</c:f>
              <c:numCache>
                <c:formatCode>#,##0</c:formatCode>
                <c:ptCount val="53"/>
                <c:pt idx="0">
                  <c:v>48316</c:v>
                </c:pt>
                <c:pt idx="1">
                  <c:v>58829</c:v>
                </c:pt>
                <c:pt idx="2">
                  <c:v>43401</c:v>
                </c:pt>
                <c:pt idx="3">
                  <c:v>73133</c:v>
                </c:pt>
                <c:pt idx="4">
                  <c:v>68449</c:v>
                </c:pt>
                <c:pt idx="5">
                  <c:v>69195</c:v>
                </c:pt>
                <c:pt idx="6">
                  <c:v>66045</c:v>
                </c:pt>
                <c:pt idx="7">
                  <c:v>84795</c:v>
                </c:pt>
                <c:pt idx="8">
                  <c:v>65558</c:v>
                </c:pt>
                <c:pt idx="9">
                  <c:v>89363</c:v>
                </c:pt>
                <c:pt idx="10">
                  <c:v>86181</c:v>
                </c:pt>
                <c:pt idx="11">
                  <c:v>65581</c:v>
                </c:pt>
                <c:pt idx="12">
                  <c:v>66279</c:v>
                </c:pt>
                <c:pt idx="13">
                  <c:v>71611</c:v>
                </c:pt>
                <c:pt idx="14">
                  <c:v>77908</c:v>
                </c:pt>
                <c:pt idx="15">
                  <c:v>95386</c:v>
                </c:pt>
                <c:pt idx="16">
                  <c:v>65714</c:v>
                </c:pt>
                <c:pt idx="17">
                  <c:v>69693</c:v>
                </c:pt>
                <c:pt idx="18">
                  <c:v>69693</c:v>
                </c:pt>
                <c:pt idx="19">
                  <c:v>68474</c:v>
                </c:pt>
                <c:pt idx="20">
                  <c:v>61317</c:v>
                </c:pt>
                <c:pt idx="21">
                  <c:v>76037</c:v>
                </c:pt>
                <c:pt idx="22">
                  <c:v>64122</c:v>
                </c:pt>
                <c:pt idx="23">
                  <c:v>60627</c:v>
                </c:pt>
                <c:pt idx="24">
                  <c:v>64546</c:v>
                </c:pt>
                <c:pt idx="25">
                  <c:v>92484</c:v>
                </c:pt>
                <c:pt idx="26">
                  <c:v>73675</c:v>
                </c:pt>
                <c:pt idx="27">
                  <c:v>81081</c:v>
                </c:pt>
                <c:pt idx="28">
                  <c:v>64024</c:v>
                </c:pt>
                <c:pt idx="29">
                  <c:v>58381</c:v>
                </c:pt>
                <c:pt idx="30">
                  <c:v>99759</c:v>
                </c:pt>
                <c:pt idx="31">
                  <c:v>81456</c:v>
                </c:pt>
                <c:pt idx="32">
                  <c:v>78043</c:v>
                </c:pt>
                <c:pt idx="33">
                  <c:v>69135</c:v>
                </c:pt>
                <c:pt idx="34">
                  <c:v>81345</c:v>
                </c:pt>
                <c:pt idx="35">
                  <c:v>89053</c:v>
                </c:pt>
                <c:pt idx="36">
                  <c:v>71539</c:v>
                </c:pt>
                <c:pt idx="37">
                  <c:v>66770</c:v>
                </c:pt>
                <c:pt idx="38">
                  <c:v>66334</c:v>
                </c:pt>
                <c:pt idx="39">
                  <c:v>74593</c:v>
                </c:pt>
                <c:pt idx="40">
                  <c:v>83388</c:v>
                </c:pt>
                <c:pt idx="41">
                  <c:v>56613</c:v>
                </c:pt>
                <c:pt idx="42">
                  <c:v>57524</c:v>
                </c:pt>
                <c:pt idx="43">
                  <c:v>58686</c:v>
                </c:pt>
                <c:pt idx="44">
                  <c:v>72763</c:v>
                </c:pt>
                <c:pt idx="45">
                  <c:v>71516</c:v>
                </c:pt>
                <c:pt idx="46">
                  <c:v>64920</c:v>
                </c:pt>
                <c:pt idx="47">
                  <c:v>67657</c:v>
                </c:pt>
                <c:pt idx="48">
                  <c:v>71449</c:v>
                </c:pt>
                <c:pt idx="49">
                  <c:v>71555</c:v>
                </c:pt>
                <c:pt idx="50">
                  <c:v>73924</c:v>
                </c:pt>
                <c:pt idx="51">
                  <c:v>67863</c:v>
                </c:pt>
                <c:pt idx="52">
                  <c:v>65389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E'!$E$44:$E$96</c:f>
              <c:numCache>
                <c:formatCode>0.00_ ;[Red]\-0.00\ </c:formatCode>
                <c:ptCount val="53"/>
                <c:pt idx="0">
                  <c:v>196.92</c:v>
                </c:pt>
                <c:pt idx="1">
                  <c:v>182.81</c:v>
                </c:pt>
                <c:pt idx="2">
                  <c:v>183.84</c:v>
                </c:pt>
                <c:pt idx="3">
                  <c:v>183.46</c:v>
                </c:pt>
                <c:pt idx="4">
                  <c:v>181.36</c:v>
                </c:pt>
                <c:pt idx="5">
                  <c:v>179.97</c:v>
                </c:pt>
                <c:pt idx="6">
                  <c:v>178.66</c:v>
                </c:pt>
                <c:pt idx="7">
                  <c:v>167.75</c:v>
                </c:pt>
                <c:pt idx="8">
                  <c:v>167.05</c:v>
                </c:pt>
                <c:pt idx="9">
                  <c:v>167.48</c:v>
                </c:pt>
                <c:pt idx="10">
                  <c:v>167.17</c:v>
                </c:pt>
                <c:pt idx="11">
                  <c:v>167.95</c:v>
                </c:pt>
                <c:pt idx="12">
                  <c:v>167.21</c:v>
                </c:pt>
                <c:pt idx="13">
                  <c:v>164.78</c:v>
                </c:pt>
                <c:pt idx="14">
                  <c:v>151.51</c:v>
                </c:pt>
                <c:pt idx="15">
                  <c:v>153.9</c:v>
                </c:pt>
                <c:pt idx="16">
                  <c:v>152.77000000000001</c:v>
                </c:pt>
                <c:pt idx="17">
                  <c:v>152.79</c:v>
                </c:pt>
                <c:pt idx="18">
                  <c:v>153.83000000000001</c:v>
                </c:pt>
                <c:pt idx="19">
                  <c:v>154.80000000000001</c:v>
                </c:pt>
                <c:pt idx="20">
                  <c:v>159.74</c:v>
                </c:pt>
                <c:pt idx="21">
                  <c:v>166.39</c:v>
                </c:pt>
                <c:pt idx="22">
                  <c:v>172.48</c:v>
                </c:pt>
                <c:pt idx="23">
                  <c:v>181.16</c:v>
                </c:pt>
                <c:pt idx="24">
                  <c:v>180.69</c:v>
                </c:pt>
                <c:pt idx="25">
                  <c:v>177.22</c:v>
                </c:pt>
                <c:pt idx="26">
                  <c:v>171.06</c:v>
                </c:pt>
                <c:pt idx="27">
                  <c:v>182.54</c:v>
                </c:pt>
                <c:pt idx="28">
                  <c:v>181.39</c:v>
                </c:pt>
                <c:pt idx="29">
                  <c:v>181.22</c:v>
                </c:pt>
                <c:pt idx="30">
                  <c:v>179.5</c:v>
                </c:pt>
                <c:pt idx="31">
                  <c:v>176.59</c:v>
                </c:pt>
                <c:pt idx="32">
                  <c:v>177.33</c:v>
                </c:pt>
                <c:pt idx="33">
                  <c:v>176.49</c:v>
                </c:pt>
                <c:pt idx="34">
                  <c:v>176.82</c:v>
                </c:pt>
                <c:pt idx="35">
                  <c:v>174.68</c:v>
                </c:pt>
                <c:pt idx="36">
                  <c:v>166.45</c:v>
                </c:pt>
                <c:pt idx="37">
                  <c:v>165.32</c:v>
                </c:pt>
                <c:pt idx="38">
                  <c:v>166.51</c:v>
                </c:pt>
                <c:pt idx="39">
                  <c:v>165.62</c:v>
                </c:pt>
                <c:pt idx="40">
                  <c:v>158.15</c:v>
                </c:pt>
                <c:pt idx="41">
                  <c:v>154.12</c:v>
                </c:pt>
                <c:pt idx="42">
                  <c:v>161.4</c:v>
                </c:pt>
                <c:pt idx="43">
                  <c:v>163.41</c:v>
                </c:pt>
                <c:pt idx="44">
                  <c:v>172.45</c:v>
                </c:pt>
                <c:pt idx="45">
                  <c:v>180.6</c:v>
                </c:pt>
                <c:pt idx="46">
                  <c:v>181.89</c:v>
                </c:pt>
                <c:pt idx="47">
                  <c:v>179.59</c:v>
                </c:pt>
                <c:pt idx="48">
                  <c:v>179.23</c:v>
                </c:pt>
                <c:pt idx="49">
                  <c:v>178.47</c:v>
                </c:pt>
                <c:pt idx="50">
                  <c:v>168.38</c:v>
                </c:pt>
                <c:pt idx="51">
                  <c:v>168.67</c:v>
                </c:pt>
                <c:pt idx="52">
                  <c:v>166.89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00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  <c:pt idx="36">
                  <c:v>179.23</c:v>
                </c:pt>
                <c:pt idx="37">
                  <c:v>178.47</c:v>
                </c:pt>
                <c:pt idx="38">
                  <c:v>168.38</c:v>
                </c:pt>
                <c:pt idx="39">
                  <c:v>168.67</c:v>
                </c:pt>
                <c:pt idx="40">
                  <c:v>166.89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U'!$D$44:$D$96</c:f>
              <c:numCache>
                <c:formatCode>#,##0</c:formatCode>
                <c:ptCount val="53"/>
                <c:pt idx="0">
                  <c:v>8853</c:v>
                </c:pt>
                <c:pt idx="1">
                  <c:v>7333</c:v>
                </c:pt>
                <c:pt idx="2">
                  <c:v>4398</c:v>
                </c:pt>
                <c:pt idx="3">
                  <c:v>11881</c:v>
                </c:pt>
                <c:pt idx="4">
                  <c:v>8089</c:v>
                </c:pt>
                <c:pt idx="5">
                  <c:v>7185</c:v>
                </c:pt>
                <c:pt idx="6">
                  <c:v>11467</c:v>
                </c:pt>
                <c:pt idx="7">
                  <c:v>17541</c:v>
                </c:pt>
                <c:pt idx="8">
                  <c:v>12830</c:v>
                </c:pt>
                <c:pt idx="9">
                  <c:v>15969</c:v>
                </c:pt>
                <c:pt idx="10">
                  <c:v>16541</c:v>
                </c:pt>
                <c:pt idx="11">
                  <c:v>12109</c:v>
                </c:pt>
                <c:pt idx="12">
                  <c:v>8778</c:v>
                </c:pt>
                <c:pt idx="13">
                  <c:v>7979</c:v>
                </c:pt>
                <c:pt idx="14">
                  <c:v>16089</c:v>
                </c:pt>
                <c:pt idx="15">
                  <c:v>11481</c:v>
                </c:pt>
                <c:pt idx="16">
                  <c:v>7954</c:v>
                </c:pt>
                <c:pt idx="17">
                  <c:v>10857</c:v>
                </c:pt>
                <c:pt idx="18">
                  <c:v>12285</c:v>
                </c:pt>
                <c:pt idx="19">
                  <c:v>12195</c:v>
                </c:pt>
                <c:pt idx="20">
                  <c:v>9777</c:v>
                </c:pt>
                <c:pt idx="21">
                  <c:v>15965</c:v>
                </c:pt>
                <c:pt idx="22">
                  <c:v>9572</c:v>
                </c:pt>
                <c:pt idx="23">
                  <c:v>11085</c:v>
                </c:pt>
                <c:pt idx="24">
                  <c:v>8928</c:v>
                </c:pt>
                <c:pt idx="25">
                  <c:v>12698</c:v>
                </c:pt>
                <c:pt idx="26">
                  <c:v>8599</c:v>
                </c:pt>
                <c:pt idx="27">
                  <c:v>14867</c:v>
                </c:pt>
                <c:pt idx="28">
                  <c:v>8834</c:v>
                </c:pt>
                <c:pt idx="29">
                  <c:v>10955</c:v>
                </c:pt>
                <c:pt idx="30">
                  <c:v>18211</c:v>
                </c:pt>
                <c:pt idx="31">
                  <c:v>11485</c:v>
                </c:pt>
                <c:pt idx="32">
                  <c:v>13059</c:v>
                </c:pt>
                <c:pt idx="33">
                  <c:v>10207</c:v>
                </c:pt>
                <c:pt idx="34">
                  <c:v>12217</c:v>
                </c:pt>
                <c:pt idx="35">
                  <c:v>13977</c:v>
                </c:pt>
                <c:pt idx="36">
                  <c:v>9049</c:v>
                </c:pt>
                <c:pt idx="37">
                  <c:v>8454</c:v>
                </c:pt>
                <c:pt idx="38">
                  <c:v>8804</c:v>
                </c:pt>
                <c:pt idx="39">
                  <c:v>12204</c:v>
                </c:pt>
                <c:pt idx="40">
                  <c:v>11368</c:v>
                </c:pt>
                <c:pt idx="41">
                  <c:v>8002</c:v>
                </c:pt>
                <c:pt idx="42">
                  <c:v>7508</c:v>
                </c:pt>
                <c:pt idx="43">
                  <c:v>8630</c:v>
                </c:pt>
                <c:pt idx="44">
                  <c:v>6164</c:v>
                </c:pt>
                <c:pt idx="45">
                  <c:v>11752</c:v>
                </c:pt>
                <c:pt idx="46">
                  <c:v>6915</c:v>
                </c:pt>
                <c:pt idx="47">
                  <c:v>8792</c:v>
                </c:pt>
                <c:pt idx="48">
                  <c:v>8267</c:v>
                </c:pt>
                <c:pt idx="49">
                  <c:v>5965</c:v>
                </c:pt>
                <c:pt idx="50">
                  <c:v>9791</c:v>
                </c:pt>
                <c:pt idx="51">
                  <c:v>7906</c:v>
                </c:pt>
                <c:pt idx="52">
                  <c:v>8566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U'!$E$44:$E$96</c:f>
              <c:numCache>
                <c:formatCode>#,##0.00</c:formatCode>
                <c:ptCount val="53"/>
                <c:pt idx="0">
                  <c:v>180.19</c:v>
                </c:pt>
                <c:pt idx="1">
                  <c:v>162.22</c:v>
                </c:pt>
                <c:pt idx="2">
                  <c:v>169.25</c:v>
                </c:pt>
                <c:pt idx="3">
                  <c:v>167.56</c:v>
                </c:pt>
                <c:pt idx="4">
                  <c:v>164.38</c:v>
                </c:pt>
                <c:pt idx="5">
                  <c:v>162.43</c:v>
                </c:pt>
                <c:pt idx="6">
                  <c:v>161.88</c:v>
                </c:pt>
                <c:pt idx="7">
                  <c:v>149.36000000000001</c:v>
                </c:pt>
                <c:pt idx="8">
                  <c:v>147.93</c:v>
                </c:pt>
                <c:pt idx="9">
                  <c:v>150.97999999999999</c:v>
                </c:pt>
                <c:pt idx="10">
                  <c:v>148.56</c:v>
                </c:pt>
                <c:pt idx="11">
                  <c:v>149.13999999999999</c:v>
                </c:pt>
                <c:pt idx="12">
                  <c:v>153.41</c:v>
                </c:pt>
                <c:pt idx="13">
                  <c:v>147.93</c:v>
                </c:pt>
                <c:pt idx="14">
                  <c:v>132.97999999999999</c:v>
                </c:pt>
                <c:pt idx="15">
                  <c:v>138.5</c:v>
                </c:pt>
                <c:pt idx="16">
                  <c:v>136.03</c:v>
                </c:pt>
                <c:pt idx="17">
                  <c:v>135.03</c:v>
                </c:pt>
                <c:pt idx="18">
                  <c:v>138.07</c:v>
                </c:pt>
                <c:pt idx="19">
                  <c:v>140.65</c:v>
                </c:pt>
                <c:pt idx="20">
                  <c:v>144.26</c:v>
                </c:pt>
                <c:pt idx="21">
                  <c:v>149.65</c:v>
                </c:pt>
                <c:pt idx="22">
                  <c:v>153.6</c:v>
                </c:pt>
                <c:pt idx="23">
                  <c:v>164.41</c:v>
                </c:pt>
                <c:pt idx="24">
                  <c:v>163</c:v>
                </c:pt>
                <c:pt idx="25">
                  <c:v>162.27000000000001</c:v>
                </c:pt>
                <c:pt idx="26">
                  <c:v>158.16</c:v>
                </c:pt>
                <c:pt idx="27">
                  <c:v>166.46</c:v>
                </c:pt>
                <c:pt idx="28">
                  <c:v>166.6</c:v>
                </c:pt>
                <c:pt idx="29">
                  <c:v>162.32</c:v>
                </c:pt>
                <c:pt idx="30">
                  <c:v>163.86</c:v>
                </c:pt>
                <c:pt idx="31">
                  <c:v>159.6</c:v>
                </c:pt>
                <c:pt idx="32">
                  <c:v>163.04</c:v>
                </c:pt>
                <c:pt idx="33">
                  <c:v>161.91999999999999</c:v>
                </c:pt>
                <c:pt idx="34">
                  <c:v>160.55000000000001</c:v>
                </c:pt>
                <c:pt idx="35">
                  <c:v>157.84</c:v>
                </c:pt>
                <c:pt idx="36">
                  <c:v>154.19999999999999</c:v>
                </c:pt>
                <c:pt idx="37">
                  <c:v>148.36000000000001</c:v>
                </c:pt>
                <c:pt idx="38">
                  <c:v>152.38999999999999</c:v>
                </c:pt>
                <c:pt idx="39">
                  <c:v>148.61000000000001</c:v>
                </c:pt>
                <c:pt idx="40">
                  <c:v>144.84</c:v>
                </c:pt>
                <c:pt idx="41">
                  <c:v>140.4</c:v>
                </c:pt>
                <c:pt idx="42">
                  <c:v>147.31</c:v>
                </c:pt>
                <c:pt idx="43">
                  <c:v>149.5</c:v>
                </c:pt>
                <c:pt idx="44">
                  <c:v>155.02000000000001</c:v>
                </c:pt>
                <c:pt idx="45">
                  <c:v>164.16</c:v>
                </c:pt>
                <c:pt idx="46">
                  <c:v>168.1</c:v>
                </c:pt>
                <c:pt idx="47">
                  <c:v>164.91</c:v>
                </c:pt>
                <c:pt idx="48">
                  <c:v>163.38</c:v>
                </c:pt>
                <c:pt idx="49">
                  <c:v>162.54</c:v>
                </c:pt>
                <c:pt idx="50">
                  <c:v>151.82</c:v>
                </c:pt>
                <c:pt idx="51">
                  <c:v>152.43</c:v>
                </c:pt>
                <c:pt idx="52">
                  <c:v>151.05000000000001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19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185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R'!$D$44:$D$96</c:f>
              <c:numCache>
                <c:formatCode>#,##0_ ;[Red]\-#,##0\ </c:formatCode>
                <c:ptCount val="53"/>
                <c:pt idx="0">
                  <c:v>504</c:v>
                </c:pt>
                <c:pt idx="1">
                  <c:v>631</c:v>
                </c:pt>
                <c:pt idx="2">
                  <c:v>301</c:v>
                </c:pt>
                <c:pt idx="3">
                  <c:v>1270</c:v>
                </c:pt>
                <c:pt idx="4">
                  <c:v>191</c:v>
                </c:pt>
                <c:pt idx="5">
                  <c:v>304</c:v>
                </c:pt>
                <c:pt idx="6">
                  <c:v>1552</c:v>
                </c:pt>
                <c:pt idx="7">
                  <c:v>2521</c:v>
                </c:pt>
                <c:pt idx="8">
                  <c:v>644</c:v>
                </c:pt>
                <c:pt idx="9">
                  <c:v>943</c:v>
                </c:pt>
                <c:pt idx="10">
                  <c:v>1201</c:v>
                </c:pt>
                <c:pt idx="11">
                  <c:v>857</c:v>
                </c:pt>
                <c:pt idx="13">
                  <c:v>307</c:v>
                </c:pt>
                <c:pt idx="14">
                  <c:v>1722</c:v>
                </c:pt>
                <c:pt idx="15">
                  <c:v>638</c:v>
                </c:pt>
                <c:pt idx="16">
                  <c:v>622</c:v>
                </c:pt>
                <c:pt idx="17">
                  <c:v>440</c:v>
                </c:pt>
                <c:pt idx="18">
                  <c:v>935</c:v>
                </c:pt>
                <c:pt idx="19">
                  <c:v>640</c:v>
                </c:pt>
                <c:pt idx="20">
                  <c:v>408</c:v>
                </c:pt>
                <c:pt idx="21">
                  <c:v>820</c:v>
                </c:pt>
                <c:pt idx="22">
                  <c:v>818</c:v>
                </c:pt>
                <c:pt idx="23">
                  <c:v>947</c:v>
                </c:pt>
                <c:pt idx="24">
                  <c:v>1487</c:v>
                </c:pt>
                <c:pt idx="25">
                  <c:v>946</c:v>
                </c:pt>
                <c:pt idx="26">
                  <c:v>526</c:v>
                </c:pt>
                <c:pt idx="27">
                  <c:v>1063</c:v>
                </c:pt>
                <c:pt idx="28">
                  <c:v>343</c:v>
                </c:pt>
                <c:pt idx="29">
                  <c:v>1263</c:v>
                </c:pt>
                <c:pt idx="30">
                  <c:v>2569</c:v>
                </c:pt>
                <c:pt idx="31">
                  <c:v>641</c:v>
                </c:pt>
                <c:pt idx="32">
                  <c:v>646</c:v>
                </c:pt>
                <c:pt idx="33">
                  <c:v>419</c:v>
                </c:pt>
                <c:pt idx="34">
                  <c:v>1297</c:v>
                </c:pt>
                <c:pt idx="35">
                  <c:v>2704</c:v>
                </c:pt>
                <c:pt idx="36">
                  <c:v>1208</c:v>
                </c:pt>
                <c:pt idx="37">
                  <c:v>998</c:v>
                </c:pt>
                <c:pt idx="38">
                  <c:v>682</c:v>
                </c:pt>
                <c:pt idx="39">
                  <c:v>626</c:v>
                </c:pt>
                <c:pt idx="40">
                  <c:v>109</c:v>
                </c:pt>
                <c:pt idx="41">
                  <c:v>2407</c:v>
                </c:pt>
                <c:pt idx="42">
                  <c:v>494</c:v>
                </c:pt>
                <c:pt idx="43">
                  <c:v>309</c:v>
                </c:pt>
                <c:pt idx="44">
                  <c:v>521</c:v>
                </c:pt>
                <c:pt idx="45">
                  <c:v>1717</c:v>
                </c:pt>
                <c:pt idx="46">
                  <c:v>503</c:v>
                </c:pt>
                <c:pt idx="47">
                  <c:v>442</c:v>
                </c:pt>
                <c:pt idx="48">
                  <c:v>433</c:v>
                </c:pt>
                <c:pt idx="49">
                  <c:v>186</c:v>
                </c:pt>
                <c:pt idx="50">
                  <c:v>532</c:v>
                </c:pt>
                <c:pt idx="51">
                  <c:v>825</c:v>
                </c:pt>
                <c:pt idx="52">
                  <c:v>1267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'RAZRED  R'!$E$44:$E$96</c:f>
              <c:numCache>
                <c:formatCode>#,##0.00_ ;[Red]\-#,##0.00\ </c:formatCode>
                <c:ptCount val="53"/>
                <c:pt idx="0">
                  <c:v>163.03</c:v>
                </c:pt>
                <c:pt idx="1">
                  <c:v>147.36000000000001</c:v>
                </c:pt>
                <c:pt idx="2">
                  <c:v>156.41999999999999</c:v>
                </c:pt>
                <c:pt idx="3">
                  <c:v>156.24</c:v>
                </c:pt>
                <c:pt idx="4">
                  <c:v>160.41999999999999</c:v>
                </c:pt>
                <c:pt idx="5">
                  <c:v>153.91999999999999</c:v>
                </c:pt>
                <c:pt idx="6">
                  <c:v>151.87</c:v>
                </c:pt>
                <c:pt idx="7">
                  <c:v>138.4</c:v>
                </c:pt>
                <c:pt idx="8">
                  <c:v>137.37</c:v>
                </c:pt>
                <c:pt idx="9">
                  <c:v>134.47999999999999</c:v>
                </c:pt>
                <c:pt idx="10">
                  <c:v>136.15</c:v>
                </c:pt>
                <c:pt idx="11">
                  <c:v>138.03</c:v>
                </c:pt>
                <c:pt idx="13">
                  <c:v>138.84</c:v>
                </c:pt>
                <c:pt idx="14">
                  <c:v>118.98</c:v>
                </c:pt>
                <c:pt idx="15">
                  <c:v>125.47</c:v>
                </c:pt>
                <c:pt idx="16">
                  <c:v>124.23</c:v>
                </c:pt>
                <c:pt idx="17">
                  <c:v>116.79</c:v>
                </c:pt>
                <c:pt idx="18">
                  <c:v>127.6</c:v>
                </c:pt>
                <c:pt idx="19">
                  <c:v>125.55</c:v>
                </c:pt>
                <c:pt idx="20">
                  <c:v>137.59</c:v>
                </c:pt>
                <c:pt idx="21">
                  <c:v>141</c:v>
                </c:pt>
                <c:pt idx="22">
                  <c:v>144.79</c:v>
                </c:pt>
                <c:pt idx="23">
                  <c:v>154.02000000000001</c:v>
                </c:pt>
                <c:pt idx="24">
                  <c:v>149.58000000000001</c:v>
                </c:pt>
                <c:pt idx="25">
                  <c:v>154.06</c:v>
                </c:pt>
                <c:pt idx="26">
                  <c:v>150.08000000000001</c:v>
                </c:pt>
                <c:pt idx="27">
                  <c:v>150.38999999999999</c:v>
                </c:pt>
                <c:pt idx="28">
                  <c:v>150.66</c:v>
                </c:pt>
                <c:pt idx="29">
                  <c:v>150.63</c:v>
                </c:pt>
                <c:pt idx="30">
                  <c:v>147.91</c:v>
                </c:pt>
                <c:pt idx="31">
                  <c:v>146.08000000000001</c:v>
                </c:pt>
                <c:pt idx="32">
                  <c:v>147.19</c:v>
                </c:pt>
                <c:pt idx="33">
                  <c:v>149.81</c:v>
                </c:pt>
                <c:pt idx="34">
                  <c:v>148.96</c:v>
                </c:pt>
                <c:pt idx="35">
                  <c:v>141.81</c:v>
                </c:pt>
                <c:pt idx="36">
                  <c:v>139.80000000000001</c:v>
                </c:pt>
                <c:pt idx="37">
                  <c:v>138.19</c:v>
                </c:pt>
                <c:pt idx="38">
                  <c:v>143.22999999999999</c:v>
                </c:pt>
                <c:pt idx="39">
                  <c:v>139.38</c:v>
                </c:pt>
                <c:pt idx="40">
                  <c:v>126.53</c:v>
                </c:pt>
                <c:pt idx="41">
                  <c:v>127.65</c:v>
                </c:pt>
                <c:pt idx="42">
                  <c:v>132.82</c:v>
                </c:pt>
                <c:pt idx="43">
                  <c:v>133.08000000000001</c:v>
                </c:pt>
                <c:pt idx="44">
                  <c:v>141.35</c:v>
                </c:pt>
                <c:pt idx="45">
                  <c:v>147.22</c:v>
                </c:pt>
                <c:pt idx="46">
                  <c:v>156.43</c:v>
                </c:pt>
                <c:pt idx="47">
                  <c:v>150.58000000000001</c:v>
                </c:pt>
                <c:pt idx="48">
                  <c:v>147.47999999999999</c:v>
                </c:pt>
                <c:pt idx="49">
                  <c:v>148</c:v>
                </c:pt>
                <c:pt idx="50">
                  <c:v>139.52000000000001</c:v>
                </c:pt>
                <c:pt idx="51">
                  <c:v>137.84</c:v>
                </c:pt>
                <c:pt idx="52">
                  <c:v>134.32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17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ZAKOL'!$I$44:$I$96</c:f>
              <c:numCache>
                <c:formatCode>#,##0_ ;[Red]\-#,##0\ </c:formatCode>
                <c:ptCount val="53"/>
                <c:pt idx="0">
                  <c:v>213409</c:v>
                </c:pt>
                <c:pt idx="1">
                  <c:v>219287</c:v>
                </c:pt>
                <c:pt idx="2">
                  <c:v>191411</c:v>
                </c:pt>
                <c:pt idx="3">
                  <c:v>251297</c:v>
                </c:pt>
                <c:pt idx="4">
                  <c:v>245060</c:v>
                </c:pt>
                <c:pt idx="5">
                  <c:v>231171</c:v>
                </c:pt>
                <c:pt idx="6">
                  <c:v>225807</c:v>
                </c:pt>
                <c:pt idx="7">
                  <c:v>230930</c:v>
                </c:pt>
                <c:pt idx="8">
                  <c:v>213616</c:v>
                </c:pt>
                <c:pt idx="9">
                  <c:v>267854</c:v>
                </c:pt>
                <c:pt idx="10">
                  <c:v>310993</c:v>
                </c:pt>
                <c:pt idx="11">
                  <c:v>192390</c:v>
                </c:pt>
                <c:pt idx="12">
                  <c:v>212577</c:v>
                </c:pt>
                <c:pt idx="13">
                  <c:v>253358</c:v>
                </c:pt>
                <c:pt idx="14">
                  <c:v>249738</c:v>
                </c:pt>
                <c:pt idx="15">
                  <c:v>312026</c:v>
                </c:pt>
                <c:pt idx="16">
                  <c:v>229833</c:v>
                </c:pt>
                <c:pt idx="17">
                  <c:v>222462</c:v>
                </c:pt>
                <c:pt idx="18">
                  <c:v>214820</c:v>
                </c:pt>
                <c:pt idx="19">
                  <c:v>211132</c:v>
                </c:pt>
                <c:pt idx="20">
                  <c:v>255237</c:v>
                </c:pt>
                <c:pt idx="21">
                  <c:v>232965</c:v>
                </c:pt>
                <c:pt idx="22">
                  <c:v>230346</c:v>
                </c:pt>
                <c:pt idx="23">
                  <c:v>227534</c:v>
                </c:pt>
                <c:pt idx="24">
                  <c:v>218313</c:v>
                </c:pt>
                <c:pt idx="25">
                  <c:v>273619</c:v>
                </c:pt>
                <c:pt idx="26">
                  <c:v>221731</c:v>
                </c:pt>
                <c:pt idx="27">
                  <c:v>235359</c:v>
                </c:pt>
                <c:pt idx="28">
                  <c:v>217512</c:v>
                </c:pt>
                <c:pt idx="29">
                  <c:v>198989</c:v>
                </c:pt>
                <c:pt idx="30">
                  <c:v>281731</c:v>
                </c:pt>
                <c:pt idx="31">
                  <c:v>245530</c:v>
                </c:pt>
                <c:pt idx="32">
                  <c:v>226935</c:v>
                </c:pt>
                <c:pt idx="33">
                  <c:v>212671</c:v>
                </c:pt>
                <c:pt idx="34">
                  <c:v>218513</c:v>
                </c:pt>
                <c:pt idx="35">
                  <c:v>262914</c:v>
                </c:pt>
                <c:pt idx="36">
                  <c:v>216736</c:v>
                </c:pt>
                <c:pt idx="37">
                  <c:v>203904</c:v>
                </c:pt>
                <c:pt idx="38">
                  <c:v>209244</c:v>
                </c:pt>
                <c:pt idx="39">
                  <c:v>197099</c:v>
                </c:pt>
                <c:pt idx="40">
                  <c:v>256802</c:v>
                </c:pt>
                <c:pt idx="41">
                  <c:v>197629</c:v>
                </c:pt>
                <c:pt idx="42">
                  <c:v>189004</c:v>
                </c:pt>
                <c:pt idx="43">
                  <c:v>181263</c:v>
                </c:pt>
                <c:pt idx="44">
                  <c:v>210054</c:v>
                </c:pt>
                <c:pt idx="45">
                  <c:v>239950</c:v>
                </c:pt>
                <c:pt idx="46">
                  <c:v>213297</c:v>
                </c:pt>
                <c:pt idx="47">
                  <c:v>217296</c:v>
                </c:pt>
                <c:pt idx="48">
                  <c:v>210614</c:v>
                </c:pt>
                <c:pt idx="49">
                  <c:v>229541</c:v>
                </c:pt>
                <c:pt idx="50">
                  <c:v>248322</c:v>
                </c:pt>
                <c:pt idx="51">
                  <c:v>218032</c:v>
                </c:pt>
                <c:pt idx="52">
                  <c:v>198443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S'!$AO$42:$CO$42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S'!$AO$43:$CO$43</c:f>
              <c:numCache>
                <c:formatCode>0.00</c:formatCode>
                <c:ptCount val="53"/>
                <c:pt idx="0">
                  <c:v>186.16914245642982</c:v>
                </c:pt>
                <c:pt idx="1">
                  <c:v>182.30184790141286</c:v>
                </c:pt>
                <c:pt idx="2">
                  <c:v>175.18798684454524</c:v>
                </c:pt>
                <c:pt idx="3">
                  <c:v>175.02907348305351</c:v>
                </c:pt>
                <c:pt idx="4">
                  <c:v>174.22954562686724</c:v>
                </c:pt>
                <c:pt idx="5">
                  <c:v>171.52449289172768</c:v>
                </c:pt>
                <c:pt idx="6">
                  <c:v>172.77366338724636</c:v>
                </c:pt>
                <c:pt idx="7">
                  <c:v>169.24536602451843</c:v>
                </c:pt>
                <c:pt idx="8">
                  <c:v>165.69379350983826</c:v>
                </c:pt>
                <c:pt idx="9">
                  <c:v>163.39013718965697</c:v>
                </c:pt>
                <c:pt idx="10">
                  <c:v>160.73943645822604</c:v>
                </c:pt>
                <c:pt idx="11">
                  <c:v>159.02532640362631</c:v>
                </c:pt>
                <c:pt idx="12">
                  <c:v>159.01868833831256</c:v>
                </c:pt>
                <c:pt idx="13">
                  <c:v>157.50325103533538</c:v>
                </c:pt>
                <c:pt idx="14">
                  <c:v>153.01753443906469</c:v>
                </c:pt>
                <c:pt idx="15">
                  <c:v>147.86354676007005</c:v>
                </c:pt>
                <c:pt idx="16">
                  <c:v>146.80393604615227</c:v>
                </c:pt>
                <c:pt idx="17">
                  <c:v>147.36653749871226</c:v>
                </c:pt>
                <c:pt idx="18">
                  <c:v>147.77568001442256</c:v>
                </c:pt>
                <c:pt idx="19">
                  <c:v>148.21091593695269</c:v>
                </c:pt>
                <c:pt idx="20">
                  <c:v>149.92762117028951</c:v>
                </c:pt>
                <c:pt idx="21">
                  <c:v>153.17974777995261</c:v>
                </c:pt>
                <c:pt idx="22">
                  <c:v>156.71230571752352</c:v>
                </c:pt>
                <c:pt idx="23">
                  <c:v>162.0724487998352</c:v>
                </c:pt>
                <c:pt idx="24">
                  <c:v>166.03182181930572</c:v>
                </c:pt>
                <c:pt idx="25">
                  <c:v>167.30365306479868</c:v>
                </c:pt>
                <c:pt idx="26">
                  <c:v>167.47900352323069</c:v>
                </c:pt>
                <c:pt idx="27">
                  <c:v>166.83353775625841</c:v>
                </c:pt>
                <c:pt idx="28">
                  <c:v>167.87332759864017</c:v>
                </c:pt>
                <c:pt idx="29">
                  <c:v>168.00675132378694</c:v>
                </c:pt>
                <c:pt idx="30">
                  <c:v>167.39491045637175</c:v>
                </c:pt>
                <c:pt idx="31">
                  <c:v>164.18331958380551</c:v>
                </c:pt>
                <c:pt idx="32">
                  <c:v>160.70554177397753</c:v>
                </c:pt>
                <c:pt idx="33">
                  <c:v>159.91025596991867</c:v>
                </c:pt>
                <c:pt idx="34">
                  <c:v>160.42494359740397</c:v>
                </c:pt>
                <c:pt idx="35">
                  <c:v>160.38687412176782</c:v>
                </c:pt>
                <c:pt idx="36">
                  <c:v>156.75082958689606</c:v>
                </c:pt>
                <c:pt idx="37">
                  <c:v>155.93600676831156</c:v>
                </c:pt>
                <c:pt idx="38">
                  <c:v>155.18321166168744</c:v>
                </c:pt>
                <c:pt idx="39">
                  <c:v>155.71379408706292</c:v>
                </c:pt>
                <c:pt idx="40">
                  <c:v>153.26508142522175</c:v>
                </c:pt>
                <c:pt idx="41">
                  <c:v>149.65531672953412</c:v>
                </c:pt>
                <c:pt idx="42">
                  <c:v>148.9366711020408</c:v>
                </c:pt>
                <c:pt idx="43">
                  <c:v>150.51505803061229</c:v>
                </c:pt>
                <c:pt idx="44">
                  <c:v>155.11385570408166</c:v>
                </c:pt>
                <c:pt idx="45">
                  <c:v>159.78993435714295</c:v>
                </c:pt>
                <c:pt idx="46">
                  <c:v>162.70621731632659</c:v>
                </c:pt>
                <c:pt idx="47">
                  <c:v>163.67151534693878</c:v>
                </c:pt>
                <c:pt idx="48">
                  <c:v>163.64587950000001</c:v>
                </c:pt>
                <c:pt idx="49">
                  <c:v>163.62968902040819</c:v>
                </c:pt>
                <c:pt idx="50">
                  <c:v>159.94825464285714</c:v>
                </c:pt>
                <c:pt idx="51">
                  <c:v>155.738269</c:v>
                </c:pt>
                <c:pt idx="52">
                  <c:v>153.6933721786115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S'!$AO$42:$CO$42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S'!$AO$44:$CO$44</c:f>
              <c:numCache>
                <c:formatCode>0.00</c:formatCode>
                <c:ptCount val="53"/>
                <c:pt idx="0">
                  <c:v>256.53290000000004</c:v>
                </c:pt>
                <c:pt idx="1">
                  <c:v>259.22219999999999</c:v>
                </c:pt>
                <c:pt idx="2">
                  <c:v>256.58609999999999</c:v>
                </c:pt>
                <c:pt idx="3">
                  <c:v>259.35470000000004</c:v>
                </c:pt>
                <c:pt idx="4">
                  <c:v>258.75720000000001</c:v>
                </c:pt>
                <c:pt idx="5">
                  <c:v>256.45260000000002</c:v>
                </c:pt>
                <c:pt idx="6">
                  <c:v>258.12920000000003</c:v>
                </c:pt>
                <c:pt idx="7">
                  <c:v>257.95100000000002</c:v>
                </c:pt>
                <c:pt idx="8">
                  <c:v>258.38440000000003</c:v>
                </c:pt>
                <c:pt idx="9">
                  <c:v>258.90120000000002</c:v>
                </c:pt>
                <c:pt idx="10">
                  <c:v>260.69</c:v>
                </c:pt>
                <c:pt idx="11">
                  <c:v>260.97829999999999</c:v>
                </c:pt>
                <c:pt idx="12">
                  <c:v>266.3254</c:v>
                </c:pt>
                <c:pt idx="13">
                  <c:v>263.59100000000001</c:v>
                </c:pt>
                <c:pt idx="14">
                  <c:v>263.83530000000002</c:v>
                </c:pt>
                <c:pt idx="15">
                  <c:v>265.80250000000001</c:v>
                </c:pt>
                <c:pt idx="16">
                  <c:v>266.78680000000003</c:v>
                </c:pt>
                <c:pt idx="17">
                  <c:v>268.9006</c:v>
                </c:pt>
                <c:pt idx="18">
                  <c:v>267.28390000000002</c:v>
                </c:pt>
                <c:pt idx="19">
                  <c:v>264.9923</c:v>
                </c:pt>
                <c:pt idx="20">
                  <c:v>265.81909999999999</c:v>
                </c:pt>
                <c:pt idx="21">
                  <c:v>260.9683</c:v>
                </c:pt>
                <c:pt idx="22">
                  <c:v>258.62470000000002</c:v>
                </c:pt>
                <c:pt idx="23">
                  <c:v>260.66969999999998</c:v>
                </c:pt>
                <c:pt idx="24">
                  <c:v>256.03019999999998</c:v>
                </c:pt>
                <c:pt idx="25">
                  <c:v>252.8321</c:v>
                </c:pt>
                <c:pt idx="26">
                  <c:v>252.8099</c:v>
                </c:pt>
                <c:pt idx="27">
                  <c:v>249.91659999999999</c:v>
                </c:pt>
                <c:pt idx="28">
                  <c:v>250.42939999999999</c:v>
                </c:pt>
                <c:pt idx="29">
                  <c:v>249.00960000000001</c:v>
                </c:pt>
                <c:pt idx="30">
                  <c:v>248.6788</c:v>
                </c:pt>
                <c:pt idx="31">
                  <c:v>247.15969999999999</c:v>
                </c:pt>
                <c:pt idx="32">
                  <c:v>246.2373</c:v>
                </c:pt>
                <c:pt idx="33">
                  <c:v>246.9521</c:v>
                </c:pt>
                <c:pt idx="34">
                  <c:v>248.03720000000001</c:v>
                </c:pt>
                <c:pt idx="35">
                  <c:v>246.74719999999999</c:v>
                </c:pt>
                <c:pt idx="36">
                  <c:v>244.48390000000001</c:v>
                </c:pt>
                <c:pt idx="37">
                  <c:v>241.7354</c:v>
                </c:pt>
                <c:pt idx="38">
                  <c:v>242.98</c:v>
                </c:pt>
                <c:pt idx="39">
                  <c:v>236.71520000000001</c:v>
                </c:pt>
                <c:pt idx="40">
                  <c:v>241.01</c:v>
                </c:pt>
                <c:pt idx="41">
                  <c:v>240.78</c:v>
                </c:pt>
                <c:pt idx="42">
                  <c:v>244.53</c:v>
                </c:pt>
                <c:pt idx="43">
                  <c:v>244.22</c:v>
                </c:pt>
                <c:pt idx="44">
                  <c:v>242.51</c:v>
                </c:pt>
                <c:pt idx="45">
                  <c:v>245.08</c:v>
                </c:pt>
                <c:pt idx="46">
                  <c:v>245.2</c:v>
                </c:pt>
                <c:pt idx="47">
                  <c:v>245.37</c:v>
                </c:pt>
                <c:pt idx="48">
                  <c:v>242.55</c:v>
                </c:pt>
                <c:pt idx="49">
                  <c:v>243.45</c:v>
                </c:pt>
                <c:pt idx="50">
                  <c:v>221.255</c:v>
                </c:pt>
                <c:pt idx="51">
                  <c:v>221.1266</c:v>
                </c:pt>
                <c:pt idx="52">
                  <c:v>240.51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S'!$AO$42:$CO$42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S'!$AO$45:$CO$45</c:f>
              <c:numCache>
                <c:formatCode>0.00</c:formatCode>
                <c:ptCount val="53"/>
                <c:pt idx="0">
                  <c:v>141.61000000000001</c:v>
                </c:pt>
                <c:pt idx="1">
                  <c:v>138.47</c:v>
                </c:pt>
                <c:pt idx="2">
                  <c:v>135.37</c:v>
                </c:pt>
                <c:pt idx="3">
                  <c:v>135.37</c:v>
                </c:pt>
                <c:pt idx="4">
                  <c:v>135.37</c:v>
                </c:pt>
                <c:pt idx="5">
                  <c:v>135.37</c:v>
                </c:pt>
                <c:pt idx="6">
                  <c:v>131.47</c:v>
                </c:pt>
                <c:pt idx="7">
                  <c:v>127.57000000000001</c:v>
                </c:pt>
                <c:pt idx="8">
                  <c:v>127.66</c:v>
                </c:pt>
                <c:pt idx="9">
                  <c:v>122.3</c:v>
                </c:pt>
                <c:pt idx="10">
                  <c:v>122.31</c:v>
                </c:pt>
                <c:pt idx="11">
                  <c:v>123.02</c:v>
                </c:pt>
                <c:pt idx="12">
                  <c:v>122.42</c:v>
                </c:pt>
                <c:pt idx="13">
                  <c:v>120.46</c:v>
                </c:pt>
                <c:pt idx="14">
                  <c:v>113.9</c:v>
                </c:pt>
                <c:pt idx="15">
                  <c:v>110.3</c:v>
                </c:pt>
                <c:pt idx="16">
                  <c:v>110.24</c:v>
                </c:pt>
                <c:pt idx="17">
                  <c:v>110.22</c:v>
                </c:pt>
                <c:pt idx="18">
                  <c:v>110.25</c:v>
                </c:pt>
                <c:pt idx="19">
                  <c:v>110.23</c:v>
                </c:pt>
                <c:pt idx="20">
                  <c:v>113.48</c:v>
                </c:pt>
                <c:pt idx="21">
                  <c:v>118.26</c:v>
                </c:pt>
                <c:pt idx="22">
                  <c:v>123.01</c:v>
                </c:pt>
                <c:pt idx="23">
                  <c:v>127.74</c:v>
                </c:pt>
                <c:pt idx="24">
                  <c:v>129.22</c:v>
                </c:pt>
                <c:pt idx="25">
                  <c:v>129.11000000000001</c:v>
                </c:pt>
                <c:pt idx="26">
                  <c:v>129.13</c:v>
                </c:pt>
                <c:pt idx="27">
                  <c:v>129.22</c:v>
                </c:pt>
                <c:pt idx="28">
                  <c:v>129.30000000000001</c:v>
                </c:pt>
                <c:pt idx="29">
                  <c:v>129.26</c:v>
                </c:pt>
                <c:pt idx="30">
                  <c:v>129.12</c:v>
                </c:pt>
                <c:pt idx="31">
                  <c:v>122.84</c:v>
                </c:pt>
                <c:pt idx="32">
                  <c:v>119.77</c:v>
                </c:pt>
                <c:pt idx="33">
                  <c:v>119.72</c:v>
                </c:pt>
                <c:pt idx="34">
                  <c:v>119.77</c:v>
                </c:pt>
                <c:pt idx="35">
                  <c:v>119.84</c:v>
                </c:pt>
                <c:pt idx="36">
                  <c:v>116.42</c:v>
                </c:pt>
                <c:pt idx="37">
                  <c:v>113.47</c:v>
                </c:pt>
                <c:pt idx="38">
                  <c:v>113.5</c:v>
                </c:pt>
                <c:pt idx="39">
                  <c:v>113.51</c:v>
                </c:pt>
                <c:pt idx="40">
                  <c:v>108.41</c:v>
                </c:pt>
                <c:pt idx="41">
                  <c:v>105.86</c:v>
                </c:pt>
                <c:pt idx="42">
                  <c:v>105.9</c:v>
                </c:pt>
                <c:pt idx="43">
                  <c:v>105.9</c:v>
                </c:pt>
                <c:pt idx="44">
                  <c:v>112.56</c:v>
                </c:pt>
                <c:pt idx="45">
                  <c:v>114.905</c:v>
                </c:pt>
                <c:pt idx="46">
                  <c:v>114.90349999999999</c:v>
                </c:pt>
                <c:pt idx="47">
                  <c:v>115.58159999999999</c:v>
                </c:pt>
                <c:pt idx="48">
                  <c:v>114.3837</c:v>
                </c:pt>
                <c:pt idx="49">
                  <c:v>115.72190000000001</c:v>
                </c:pt>
                <c:pt idx="50">
                  <c:v>113.47</c:v>
                </c:pt>
                <c:pt idx="51">
                  <c:v>114.2389</c:v>
                </c:pt>
                <c:pt idx="52">
                  <c:v>108.79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S'!$AO$42:$CO$42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S'!$AO$46:$CO$46</c:f>
              <c:numCache>
                <c:formatCode>0.00</c:formatCode>
                <c:ptCount val="53"/>
                <c:pt idx="0">
                  <c:v>197.61</c:v>
                </c:pt>
                <c:pt idx="1">
                  <c:v>196.92000000000002</c:v>
                </c:pt>
                <c:pt idx="2">
                  <c:v>182.81</c:v>
                </c:pt>
                <c:pt idx="3">
                  <c:v>183.84</c:v>
                </c:pt>
                <c:pt idx="4">
                  <c:v>183.46</c:v>
                </c:pt>
                <c:pt idx="5">
                  <c:v>181.36</c:v>
                </c:pt>
                <c:pt idx="6">
                  <c:v>179.97</c:v>
                </c:pt>
                <c:pt idx="7">
                  <c:v>178.66</c:v>
                </c:pt>
                <c:pt idx="8">
                  <c:v>167.75</c:v>
                </c:pt>
                <c:pt idx="9">
                  <c:v>167.05</c:v>
                </c:pt>
                <c:pt idx="10">
                  <c:v>167.48</c:v>
                </c:pt>
                <c:pt idx="11">
                  <c:v>167.17000000000002</c:v>
                </c:pt>
                <c:pt idx="12">
                  <c:v>167.95000000000002</c:v>
                </c:pt>
                <c:pt idx="13">
                  <c:v>167.21</c:v>
                </c:pt>
                <c:pt idx="14">
                  <c:v>164.78</c:v>
                </c:pt>
                <c:pt idx="15">
                  <c:v>151.51</c:v>
                </c:pt>
                <c:pt idx="16">
                  <c:v>153.9</c:v>
                </c:pt>
                <c:pt idx="17">
                  <c:v>152.77000000000001</c:v>
                </c:pt>
                <c:pt idx="18">
                  <c:v>152.79</c:v>
                </c:pt>
                <c:pt idx="19">
                  <c:v>153.83000000000001</c:v>
                </c:pt>
                <c:pt idx="20">
                  <c:v>154.80000000000001</c:v>
                </c:pt>
                <c:pt idx="21">
                  <c:v>159.74</c:v>
                </c:pt>
                <c:pt idx="22">
                  <c:v>166.39</c:v>
                </c:pt>
                <c:pt idx="23">
                  <c:v>172.48</c:v>
                </c:pt>
                <c:pt idx="24">
                  <c:v>181.16</c:v>
                </c:pt>
                <c:pt idx="25">
                  <c:v>180.69</c:v>
                </c:pt>
                <c:pt idx="26">
                  <c:v>177.22</c:v>
                </c:pt>
                <c:pt idx="27">
                  <c:v>171.06</c:v>
                </c:pt>
                <c:pt idx="28">
                  <c:v>182.54</c:v>
                </c:pt>
                <c:pt idx="29">
                  <c:v>181.39</c:v>
                </c:pt>
                <c:pt idx="30">
                  <c:v>181.22</c:v>
                </c:pt>
                <c:pt idx="31">
                  <c:v>179.5</c:v>
                </c:pt>
                <c:pt idx="32">
                  <c:v>176.59</c:v>
                </c:pt>
                <c:pt idx="33">
                  <c:v>176.59</c:v>
                </c:pt>
                <c:pt idx="34">
                  <c:v>176.49</c:v>
                </c:pt>
                <c:pt idx="35">
                  <c:v>176.82</c:v>
                </c:pt>
                <c:pt idx="36">
                  <c:v>174.68</c:v>
                </c:pt>
                <c:pt idx="37">
                  <c:v>166.45</c:v>
                </c:pt>
                <c:pt idx="38">
                  <c:v>165.32</c:v>
                </c:pt>
                <c:pt idx="39">
                  <c:v>166.51</c:v>
                </c:pt>
                <c:pt idx="40">
                  <c:v>165.62</c:v>
                </c:pt>
                <c:pt idx="41">
                  <c:v>158.15</c:v>
                </c:pt>
                <c:pt idx="42">
                  <c:v>154.12</c:v>
                </c:pt>
                <c:pt idx="43">
                  <c:v>161.4</c:v>
                </c:pt>
                <c:pt idx="44">
                  <c:v>163.41</c:v>
                </c:pt>
                <c:pt idx="45">
                  <c:v>172.45</c:v>
                </c:pt>
                <c:pt idx="46">
                  <c:v>180.6</c:v>
                </c:pt>
                <c:pt idx="47">
                  <c:v>181.89</c:v>
                </c:pt>
                <c:pt idx="48">
                  <c:v>179.59</c:v>
                </c:pt>
                <c:pt idx="49">
                  <c:v>179.23</c:v>
                </c:pt>
                <c:pt idx="50">
                  <c:v>178.47</c:v>
                </c:pt>
                <c:pt idx="51">
                  <c:v>168.38</c:v>
                </c:pt>
                <c:pt idx="52">
                  <c:v>168.67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S'!$AO$52:$CO$52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S'!$AO$53:$CO$53</c:f>
              <c:numCache>
                <c:formatCode>0.00</c:formatCode>
                <c:ptCount val="53"/>
                <c:pt idx="0">
                  <c:v>190.89420680833916</c:v>
                </c:pt>
                <c:pt idx="1">
                  <c:v>186.96709546782151</c:v>
                </c:pt>
                <c:pt idx="2">
                  <c:v>181.00761698756509</c:v>
                </c:pt>
                <c:pt idx="3">
                  <c:v>179.03981070998796</c:v>
                </c:pt>
                <c:pt idx="4">
                  <c:v>177.50379951865216</c:v>
                </c:pt>
                <c:pt idx="5">
                  <c:v>175.63414298034499</c:v>
                </c:pt>
                <c:pt idx="6">
                  <c:v>175.84480535499392</c:v>
                </c:pt>
                <c:pt idx="7">
                  <c:v>173.15343055555547</c:v>
                </c:pt>
                <c:pt idx="8">
                  <c:v>169.51729719213796</c:v>
                </c:pt>
                <c:pt idx="9">
                  <c:v>163.58217932210187</c:v>
                </c:pt>
                <c:pt idx="10">
                  <c:v>159.57746542318492</c:v>
                </c:pt>
                <c:pt idx="11">
                  <c:v>156.18419714199752</c:v>
                </c:pt>
                <c:pt idx="12">
                  <c:v>156.15474227837942</c:v>
                </c:pt>
                <c:pt idx="13">
                  <c:v>154.96024841556351</c:v>
                </c:pt>
                <c:pt idx="14">
                  <c:v>151.49867316486154</c:v>
                </c:pt>
                <c:pt idx="15">
                  <c:v>146.22743288206976</c:v>
                </c:pt>
                <c:pt idx="16">
                  <c:v>145.58689189731246</c:v>
                </c:pt>
                <c:pt idx="17">
                  <c:v>145.63262063778575</c:v>
                </c:pt>
                <c:pt idx="18">
                  <c:v>146.02166015844364</c:v>
                </c:pt>
                <c:pt idx="19">
                  <c:v>146.28925375050136</c:v>
                </c:pt>
                <c:pt idx="20">
                  <c:v>149.12247325511427</c:v>
                </c:pt>
                <c:pt idx="21">
                  <c:v>151.4179790613718</c:v>
                </c:pt>
                <c:pt idx="22">
                  <c:v>156.00087382671475</c:v>
                </c:pt>
                <c:pt idx="23">
                  <c:v>161.66368645206569</c:v>
                </c:pt>
                <c:pt idx="24">
                  <c:v>166.60040116325709</c:v>
                </c:pt>
                <c:pt idx="25">
                  <c:v>168.1742661050942</c:v>
                </c:pt>
                <c:pt idx="26">
                  <c:v>169.56966893301237</c:v>
                </c:pt>
                <c:pt idx="27">
                  <c:v>169.31456736863211</c:v>
                </c:pt>
                <c:pt idx="28">
                  <c:v>170.17390386081021</c:v>
                </c:pt>
                <c:pt idx="29">
                  <c:v>170.17722107902122</c:v>
                </c:pt>
                <c:pt idx="30">
                  <c:v>169.76016960489369</c:v>
                </c:pt>
                <c:pt idx="31">
                  <c:v>167.53776923385473</c:v>
                </c:pt>
                <c:pt idx="32">
                  <c:v>164.98685665864414</c:v>
                </c:pt>
                <c:pt idx="33">
                  <c:v>164.49252942238263</c:v>
                </c:pt>
                <c:pt idx="34">
                  <c:v>164.78476343762529</c:v>
                </c:pt>
                <c:pt idx="35">
                  <c:v>165.2202859907741</c:v>
                </c:pt>
                <c:pt idx="36">
                  <c:v>163.53339076413951</c:v>
                </c:pt>
                <c:pt idx="37">
                  <c:v>162.07143512835933</c:v>
                </c:pt>
                <c:pt idx="38">
                  <c:v>162.22376881267542</c:v>
                </c:pt>
                <c:pt idx="39">
                  <c:v>162.39921553193622</c:v>
                </c:pt>
                <c:pt idx="40">
                  <c:v>160.37690050135362</c:v>
                </c:pt>
                <c:pt idx="41">
                  <c:v>157.76467299709213</c:v>
                </c:pt>
                <c:pt idx="42">
                  <c:v>158.05212183410501</c:v>
                </c:pt>
                <c:pt idx="43">
                  <c:v>157.9747591101268</c:v>
                </c:pt>
                <c:pt idx="44">
                  <c:v>161.00547136098243</c:v>
                </c:pt>
                <c:pt idx="45">
                  <c:v>166.01770125830473</c:v>
                </c:pt>
                <c:pt idx="46">
                  <c:v>169.83676450573776</c:v>
                </c:pt>
                <c:pt idx="47">
                  <c:v>171.87517930340238</c:v>
                </c:pt>
                <c:pt idx="48">
                  <c:v>172.87920955305003</c:v>
                </c:pt>
                <c:pt idx="49">
                  <c:v>173.29964427219642</c:v>
                </c:pt>
                <c:pt idx="50">
                  <c:v>170.82198547412918</c:v>
                </c:pt>
                <c:pt idx="51">
                  <c:v>166.69267015300986</c:v>
                </c:pt>
                <c:pt idx="52">
                  <c:v>163.91552351348639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S'!$AO$52:$CO$52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S'!$AO$54:$CO$54</c:f>
              <c:numCache>
                <c:formatCode>0.00</c:formatCode>
                <c:ptCount val="53"/>
                <c:pt idx="0">
                  <c:v>261.06850000000003</c:v>
                </c:pt>
                <c:pt idx="1">
                  <c:v>264.22820000000002</c:v>
                </c:pt>
                <c:pt idx="2">
                  <c:v>261.39480000000003</c:v>
                </c:pt>
                <c:pt idx="3">
                  <c:v>263.28430000000003</c:v>
                </c:pt>
                <c:pt idx="4">
                  <c:v>264.06970000000001</c:v>
                </c:pt>
                <c:pt idx="5">
                  <c:v>261.1832</c:v>
                </c:pt>
                <c:pt idx="6">
                  <c:v>262.59219999999999</c:v>
                </c:pt>
                <c:pt idx="7">
                  <c:v>262.04250000000002</c:v>
                </c:pt>
                <c:pt idx="8">
                  <c:v>263.74470000000002</c:v>
                </c:pt>
                <c:pt idx="9">
                  <c:v>263.3698</c:v>
                </c:pt>
                <c:pt idx="10">
                  <c:v>265.27800000000002</c:v>
                </c:pt>
                <c:pt idx="11">
                  <c:v>265.19350000000003</c:v>
                </c:pt>
                <c:pt idx="12">
                  <c:v>272.23560000000003</c:v>
                </c:pt>
                <c:pt idx="13">
                  <c:v>268.21379999999999</c:v>
                </c:pt>
                <c:pt idx="14">
                  <c:v>268.11020000000002</c:v>
                </c:pt>
                <c:pt idx="15">
                  <c:v>269.81709999999998</c:v>
                </c:pt>
                <c:pt idx="16">
                  <c:v>271.10500000000002</c:v>
                </c:pt>
                <c:pt idx="17">
                  <c:v>273.62810000000002</c:v>
                </c:pt>
                <c:pt idx="18">
                  <c:v>272.46929999999998</c:v>
                </c:pt>
                <c:pt idx="19">
                  <c:v>270.0847</c:v>
                </c:pt>
                <c:pt idx="20">
                  <c:v>271.35899999999998</c:v>
                </c:pt>
                <c:pt idx="21">
                  <c:v>265.46289999999999</c:v>
                </c:pt>
                <c:pt idx="22">
                  <c:v>263.20460000000003</c:v>
                </c:pt>
                <c:pt idx="23">
                  <c:v>266.37909999999999</c:v>
                </c:pt>
                <c:pt idx="24">
                  <c:v>261.69499999999999</c:v>
                </c:pt>
                <c:pt idx="25">
                  <c:v>258.00330000000002</c:v>
                </c:pt>
                <c:pt idx="26">
                  <c:v>258.30380000000002</c:v>
                </c:pt>
                <c:pt idx="27">
                  <c:v>254.97569999999999</c:v>
                </c:pt>
                <c:pt idx="28">
                  <c:v>255.7852</c:v>
                </c:pt>
                <c:pt idx="29">
                  <c:v>255.1328</c:v>
                </c:pt>
                <c:pt idx="30">
                  <c:v>254.21729999999999</c:v>
                </c:pt>
                <c:pt idx="31">
                  <c:v>252.32810000000001</c:v>
                </c:pt>
                <c:pt idx="32">
                  <c:v>251.2756</c:v>
                </c:pt>
                <c:pt idx="33">
                  <c:v>253.47020000000001</c:v>
                </c:pt>
                <c:pt idx="34">
                  <c:v>253.87010000000001</c:v>
                </c:pt>
                <c:pt idx="35">
                  <c:v>251.5402</c:v>
                </c:pt>
                <c:pt idx="36">
                  <c:v>249.79089999999999</c:v>
                </c:pt>
                <c:pt idx="37">
                  <c:v>247.31039999999999</c:v>
                </c:pt>
                <c:pt idx="38">
                  <c:v>247.52</c:v>
                </c:pt>
                <c:pt idx="39">
                  <c:v>243.29</c:v>
                </c:pt>
                <c:pt idx="40">
                  <c:v>246.79</c:v>
                </c:pt>
                <c:pt idx="41">
                  <c:v>247.34</c:v>
                </c:pt>
                <c:pt idx="42">
                  <c:v>247.7</c:v>
                </c:pt>
                <c:pt idx="43">
                  <c:v>248.33</c:v>
                </c:pt>
                <c:pt idx="44">
                  <c:v>249.92</c:v>
                </c:pt>
                <c:pt idx="45">
                  <c:v>249.45</c:v>
                </c:pt>
                <c:pt idx="46">
                  <c:v>250.97</c:v>
                </c:pt>
                <c:pt idx="47">
                  <c:v>250.16</c:v>
                </c:pt>
                <c:pt idx="48">
                  <c:v>249</c:v>
                </c:pt>
                <c:pt idx="49">
                  <c:v>249.03</c:v>
                </c:pt>
                <c:pt idx="50">
                  <c:v>227.63740000000001</c:v>
                </c:pt>
                <c:pt idx="51">
                  <c:v>227.42679999999999</c:v>
                </c:pt>
                <c:pt idx="52">
                  <c:v>248.02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S'!$AO$52:$CO$52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S'!$AO$55:$CO$55</c:f>
              <c:numCache>
                <c:formatCode>0.00</c:formatCode>
                <c:ptCount val="53"/>
                <c:pt idx="0">
                  <c:v>142.75</c:v>
                </c:pt>
                <c:pt idx="1">
                  <c:v>139.61000000000001</c:v>
                </c:pt>
                <c:pt idx="2">
                  <c:v>136.51</c:v>
                </c:pt>
                <c:pt idx="3">
                  <c:v>136.51</c:v>
                </c:pt>
                <c:pt idx="4">
                  <c:v>136.51</c:v>
                </c:pt>
                <c:pt idx="5">
                  <c:v>136.51</c:v>
                </c:pt>
                <c:pt idx="6">
                  <c:v>132.61000000000001</c:v>
                </c:pt>
                <c:pt idx="7">
                  <c:v>128.71</c:v>
                </c:pt>
                <c:pt idx="8">
                  <c:v>128.80000000000001</c:v>
                </c:pt>
                <c:pt idx="9">
                  <c:v>123.44</c:v>
                </c:pt>
                <c:pt idx="10">
                  <c:v>123.45</c:v>
                </c:pt>
                <c:pt idx="11">
                  <c:v>124.16</c:v>
                </c:pt>
                <c:pt idx="12">
                  <c:v>123.56</c:v>
                </c:pt>
                <c:pt idx="13">
                  <c:v>121.6</c:v>
                </c:pt>
                <c:pt idx="14">
                  <c:v>115.04</c:v>
                </c:pt>
                <c:pt idx="15">
                  <c:v>111.44</c:v>
                </c:pt>
                <c:pt idx="16">
                  <c:v>111.38</c:v>
                </c:pt>
                <c:pt idx="17">
                  <c:v>111.36</c:v>
                </c:pt>
                <c:pt idx="18">
                  <c:v>111.39</c:v>
                </c:pt>
                <c:pt idx="19">
                  <c:v>111.37</c:v>
                </c:pt>
                <c:pt idx="20">
                  <c:v>114.62</c:v>
                </c:pt>
                <c:pt idx="21">
                  <c:v>119.4</c:v>
                </c:pt>
                <c:pt idx="22">
                  <c:v>124.15</c:v>
                </c:pt>
                <c:pt idx="23">
                  <c:v>128.88</c:v>
                </c:pt>
                <c:pt idx="24">
                  <c:v>130.36000000000001</c:v>
                </c:pt>
                <c:pt idx="25">
                  <c:v>130.25</c:v>
                </c:pt>
                <c:pt idx="26">
                  <c:v>130.27000000000001</c:v>
                </c:pt>
                <c:pt idx="27">
                  <c:v>130.36000000000001</c:v>
                </c:pt>
                <c:pt idx="28">
                  <c:v>130.44</c:v>
                </c:pt>
                <c:pt idx="29">
                  <c:v>130.4</c:v>
                </c:pt>
                <c:pt idx="30">
                  <c:v>130.26</c:v>
                </c:pt>
                <c:pt idx="31">
                  <c:v>123.98</c:v>
                </c:pt>
                <c:pt idx="32">
                  <c:v>120.91</c:v>
                </c:pt>
                <c:pt idx="33">
                  <c:v>120.86</c:v>
                </c:pt>
                <c:pt idx="34">
                  <c:v>120.91</c:v>
                </c:pt>
                <c:pt idx="35">
                  <c:v>120.98</c:v>
                </c:pt>
                <c:pt idx="36">
                  <c:v>117.56</c:v>
                </c:pt>
                <c:pt idx="37">
                  <c:v>114.61</c:v>
                </c:pt>
                <c:pt idx="38">
                  <c:v>114.64</c:v>
                </c:pt>
                <c:pt idx="39">
                  <c:v>114.65</c:v>
                </c:pt>
                <c:pt idx="40">
                  <c:v>109.55</c:v>
                </c:pt>
                <c:pt idx="41">
                  <c:v>107</c:v>
                </c:pt>
                <c:pt idx="42">
                  <c:v>107.04</c:v>
                </c:pt>
                <c:pt idx="43">
                  <c:v>107.04</c:v>
                </c:pt>
                <c:pt idx="44">
                  <c:v>113.7</c:v>
                </c:pt>
                <c:pt idx="45">
                  <c:v>117.179</c:v>
                </c:pt>
                <c:pt idx="46">
                  <c:v>117.17749999999999</c:v>
                </c:pt>
                <c:pt idx="47">
                  <c:v>117.18689999999999</c:v>
                </c:pt>
                <c:pt idx="48">
                  <c:v>116.52419999999999</c:v>
                </c:pt>
                <c:pt idx="49">
                  <c:v>116.9259</c:v>
                </c:pt>
                <c:pt idx="50">
                  <c:v>114.61</c:v>
                </c:pt>
                <c:pt idx="51">
                  <c:v>116.51300000000001</c:v>
                </c:pt>
                <c:pt idx="52">
                  <c:v>109.93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S'!$AO$52:$CO$52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E in S'!$AO$56:$CO$56</c:f>
              <c:numCache>
                <c:formatCode>0.00</c:formatCode>
                <c:ptCount val="53"/>
                <c:pt idx="0">
                  <c:v>216.15</c:v>
                </c:pt>
                <c:pt idx="1">
                  <c:v>214.52</c:v>
                </c:pt>
                <c:pt idx="2">
                  <c:v>200.45000000000002</c:v>
                </c:pt>
                <c:pt idx="3">
                  <c:v>200.9</c:v>
                </c:pt>
                <c:pt idx="4">
                  <c:v>198.8</c:v>
                </c:pt>
                <c:pt idx="5">
                  <c:v>197.20000000000002</c:v>
                </c:pt>
                <c:pt idx="6">
                  <c:v>195.25</c:v>
                </c:pt>
                <c:pt idx="7">
                  <c:v>194.5</c:v>
                </c:pt>
                <c:pt idx="8">
                  <c:v>184.8</c:v>
                </c:pt>
                <c:pt idx="9">
                  <c:v>186.21</c:v>
                </c:pt>
                <c:pt idx="10">
                  <c:v>186.48</c:v>
                </c:pt>
                <c:pt idx="11">
                  <c:v>185.46</c:v>
                </c:pt>
                <c:pt idx="12">
                  <c:v>185.3</c:v>
                </c:pt>
                <c:pt idx="13">
                  <c:v>185.52</c:v>
                </c:pt>
                <c:pt idx="14">
                  <c:v>182.82</c:v>
                </c:pt>
                <c:pt idx="15">
                  <c:v>168.95</c:v>
                </c:pt>
                <c:pt idx="16">
                  <c:v>169.79</c:v>
                </c:pt>
                <c:pt idx="17">
                  <c:v>169.7</c:v>
                </c:pt>
                <c:pt idx="18">
                  <c:v>170.11</c:v>
                </c:pt>
                <c:pt idx="19">
                  <c:v>169.21</c:v>
                </c:pt>
                <c:pt idx="20">
                  <c:v>171</c:v>
                </c:pt>
                <c:pt idx="21">
                  <c:v>177.24</c:v>
                </c:pt>
                <c:pt idx="22">
                  <c:v>183.94</c:v>
                </c:pt>
                <c:pt idx="23">
                  <c:v>190.15</c:v>
                </c:pt>
                <c:pt idx="24">
                  <c:v>198.73</c:v>
                </c:pt>
                <c:pt idx="25">
                  <c:v>199.02</c:v>
                </c:pt>
                <c:pt idx="26">
                  <c:v>197.94</c:v>
                </c:pt>
                <c:pt idx="27">
                  <c:v>181.53</c:v>
                </c:pt>
                <c:pt idx="28">
                  <c:v>198.3</c:v>
                </c:pt>
                <c:pt idx="29">
                  <c:v>198.36</c:v>
                </c:pt>
                <c:pt idx="30">
                  <c:v>199.13</c:v>
                </c:pt>
                <c:pt idx="31">
                  <c:v>196.46</c:v>
                </c:pt>
                <c:pt idx="32">
                  <c:v>193.97</c:v>
                </c:pt>
                <c:pt idx="33">
                  <c:v>193.61</c:v>
                </c:pt>
                <c:pt idx="34">
                  <c:v>193.32</c:v>
                </c:pt>
                <c:pt idx="35">
                  <c:v>192.92</c:v>
                </c:pt>
                <c:pt idx="36">
                  <c:v>191.45</c:v>
                </c:pt>
                <c:pt idx="37">
                  <c:v>181.91</c:v>
                </c:pt>
                <c:pt idx="38">
                  <c:v>182.67</c:v>
                </c:pt>
                <c:pt idx="39">
                  <c:v>183.19</c:v>
                </c:pt>
                <c:pt idx="40">
                  <c:v>182.22</c:v>
                </c:pt>
                <c:pt idx="41">
                  <c:v>174.43</c:v>
                </c:pt>
                <c:pt idx="42">
                  <c:v>167.13</c:v>
                </c:pt>
                <c:pt idx="43">
                  <c:v>175.03</c:v>
                </c:pt>
                <c:pt idx="44">
                  <c:v>176.49</c:v>
                </c:pt>
                <c:pt idx="45">
                  <c:v>185.95</c:v>
                </c:pt>
                <c:pt idx="46">
                  <c:v>195.15</c:v>
                </c:pt>
                <c:pt idx="47">
                  <c:v>195.76</c:v>
                </c:pt>
                <c:pt idx="48">
                  <c:v>194.5</c:v>
                </c:pt>
                <c:pt idx="49">
                  <c:v>193.8</c:v>
                </c:pt>
                <c:pt idx="50">
                  <c:v>193.82</c:v>
                </c:pt>
                <c:pt idx="51">
                  <c:v>183.87</c:v>
                </c:pt>
                <c:pt idx="52">
                  <c:v>182.97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5703125" defaultRowHeight="15"/>
  <cols>
    <col min="1" max="1" width="50.42578125" style="1" customWidth="1"/>
    <col min="2" max="2" width="116.42578125" style="1" customWidth="1"/>
    <col min="3" max="16384" width="8.5703125" style="1"/>
  </cols>
  <sheetData>
    <row r="1" spans="1:6">
      <c r="A1" s="103" t="s">
        <v>0</v>
      </c>
    </row>
    <row r="2" spans="1:6" ht="21">
      <c r="A2" s="104" t="s">
        <v>141</v>
      </c>
      <c r="B2" s="124" t="s">
        <v>5</v>
      </c>
      <c r="C2" s="105"/>
      <c r="D2" s="105"/>
      <c r="E2" s="105"/>
      <c r="F2" s="105"/>
    </row>
    <row r="3" spans="1:6">
      <c r="A3" s="106" t="s">
        <v>68</v>
      </c>
    </row>
    <row r="4" spans="1:6">
      <c r="A4" s="106" t="s">
        <v>1</v>
      </c>
    </row>
    <row r="5" spans="1:6">
      <c r="A5" s="106" t="s">
        <v>69</v>
      </c>
    </row>
    <row r="6" spans="1:6">
      <c r="A6" s="103" t="s">
        <v>2</v>
      </c>
    </row>
    <row r="8" spans="1:6">
      <c r="A8" s="107" t="s">
        <v>3</v>
      </c>
    </row>
    <row r="9" spans="1:6">
      <c r="A9" s="107" t="s">
        <v>67</v>
      </c>
    </row>
    <row r="10" spans="1:6">
      <c r="A10" s="107" t="s">
        <v>4</v>
      </c>
    </row>
    <row r="11" spans="1:6" ht="30">
      <c r="B11" s="213" t="s">
        <v>89</v>
      </c>
    </row>
    <row r="12" spans="1:6">
      <c r="A12" t="s">
        <v>66</v>
      </c>
    </row>
    <row r="13" spans="1:6" ht="14.85" customHeight="1">
      <c r="A13" s="231" t="s">
        <v>138</v>
      </c>
    </row>
    <row r="14" spans="1:6" ht="14.85" customHeight="1">
      <c r="A14" s="231" t="s">
        <v>139</v>
      </c>
      <c r="B14" s="1" t="s">
        <v>65</v>
      </c>
    </row>
    <row r="15" spans="1:6">
      <c r="A15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/>
  </sheetViews>
  <sheetFormatPr defaultColWidth="8.5703125" defaultRowHeight="15"/>
  <cols>
    <col min="1" max="1" width="8.5703125" customWidth="1"/>
    <col min="2" max="2" width="12.5703125" style="101" customWidth="1"/>
    <col min="3" max="3" width="14.42578125" customWidth="1"/>
    <col min="4" max="4" width="17.5703125" customWidth="1"/>
    <col min="5" max="5" width="15.5703125" customWidth="1"/>
    <col min="6" max="8" width="18.5703125" customWidth="1"/>
    <col min="9" max="9" width="19" customWidth="1"/>
    <col min="87" max="87" width="12" customWidth="1"/>
  </cols>
  <sheetData>
    <row r="1" spans="1:9">
      <c r="A1" t="s">
        <v>70</v>
      </c>
    </row>
    <row r="2" spans="1:9" ht="15.75" thickBot="1"/>
    <row r="3" spans="1:9" ht="30.75" thickBot="1">
      <c r="A3" s="101"/>
      <c r="B3" s="81" t="s">
        <v>6</v>
      </c>
      <c r="C3" s="277" t="s">
        <v>53</v>
      </c>
      <c r="D3" s="110" t="s">
        <v>11</v>
      </c>
      <c r="E3" s="111" t="s">
        <v>12</v>
      </c>
      <c r="F3" s="81" t="s">
        <v>62</v>
      </c>
      <c r="G3" s="112" t="s">
        <v>10</v>
      </c>
      <c r="I3" t="s">
        <v>113</v>
      </c>
    </row>
    <row r="4" spans="1:9" ht="15.7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.7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.7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>
        <v>1463</v>
      </c>
      <c r="D92" s="8">
        <v>130465</v>
      </c>
      <c r="E92" s="9">
        <v>193.8</v>
      </c>
      <c r="F92" s="9">
        <v>-0.69999999999998863</v>
      </c>
      <c r="G92" s="10">
        <v>-3.5989717223650075E-3</v>
      </c>
    </row>
    <row r="93" spans="1:7">
      <c r="A93" s="101"/>
      <c r="B93" s="269">
        <v>38</v>
      </c>
      <c r="C93" s="34">
        <v>1727</v>
      </c>
      <c r="D93" s="8">
        <v>151835</v>
      </c>
      <c r="E93" s="9">
        <v>193.82</v>
      </c>
      <c r="F93" s="9">
        <v>1.999999999998181E-2</v>
      </c>
      <c r="G93" s="10">
        <v>1.0319917440648751E-4</v>
      </c>
    </row>
    <row r="94" spans="1:7">
      <c r="A94" s="101"/>
      <c r="B94" s="269">
        <v>39</v>
      </c>
      <c r="C94" s="34">
        <v>1838</v>
      </c>
      <c r="D94" s="8">
        <v>164075</v>
      </c>
      <c r="E94" s="9">
        <v>183.87</v>
      </c>
      <c r="F94" s="9">
        <v>-9.9499999999999886</v>
      </c>
      <c r="G94" s="10">
        <v>-5.1336291404395773E-2</v>
      </c>
    </row>
    <row r="95" spans="1:7">
      <c r="A95" s="101"/>
      <c r="B95" s="269">
        <v>40</v>
      </c>
      <c r="C95" s="34">
        <v>1547</v>
      </c>
      <c r="D95" s="8">
        <v>141438</v>
      </c>
      <c r="E95" s="9">
        <v>182.97</v>
      </c>
      <c r="F95" s="9">
        <v>-0.90000000000000568</v>
      </c>
      <c r="G95" s="10">
        <v>-4.8947626040137804E-3</v>
      </c>
    </row>
    <row r="96" spans="1:7">
      <c r="A96" s="101"/>
      <c r="B96" s="269">
        <v>41</v>
      </c>
      <c r="C96" s="34">
        <v>1310</v>
      </c>
      <c r="D96" s="8">
        <v>122804</v>
      </c>
      <c r="E96" s="9">
        <v>183.74</v>
      </c>
      <c r="F96" s="9">
        <v>0.77000000000001023</v>
      </c>
      <c r="G96" s="304">
        <v>4.2083401650543362E-3</v>
      </c>
    </row>
    <row r="97" spans="1:10">
      <c r="A97" s="101"/>
      <c r="B97" s="269">
        <v>42</v>
      </c>
      <c r="C97" s="34"/>
      <c r="D97" s="8"/>
      <c r="E97" s="9"/>
      <c r="F97" s="9"/>
      <c r="G97" s="252"/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.7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118</v>
      </c>
      <c r="J110" t="s">
        <v>117</v>
      </c>
    </row>
    <row r="111" spans="1:10" ht="15.75" thickBot="1">
      <c r="B111" s="102"/>
    </row>
    <row r="112" spans="1:10" ht="15.75" thickBot="1">
      <c r="B112" s="3" t="s">
        <v>13</v>
      </c>
      <c r="C112" s="4" t="s">
        <v>87</v>
      </c>
      <c r="D112" s="5" t="s">
        <v>96</v>
      </c>
      <c r="E112" s="6" t="s">
        <v>101</v>
      </c>
      <c r="F112" s="7" t="s">
        <v>114</v>
      </c>
      <c r="G112" s="6" t="s">
        <v>115</v>
      </c>
      <c r="H112" s="7" t="s">
        <v>116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>
        <v>193.8</v>
      </c>
      <c r="G149" s="16">
        <v>-33.299999999999983</v>
      </c>
      <c r="H149" s="221">
        <v>-0.14663143989431959</v>
      </c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>
        <v>193.82</v>
      </c>
      <c r="G150" s="16">
        <v>-31.319999999999993</v>
      </c>
      <c r="H150" s="221">
        <v>-0.13911344052589503</v>
      </c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>
        <v>183.87</v>
      </c>
      <c r="G151" s="16">
        <v>-31.919999999999987</v>
      </c>
      <c r="H151" s="221">
        <v>-0.14792159043514519</v>
      </c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>
        <v>182.97</v>
      </c>
      <c r="G152" s="16">
        <v>-33.180000000000007</v>
      </c>
      <c r="H152" s="221">
        <v>-0.15350451075641913</v>
      </c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>
        <v>183.74</v>
      </c>
      <c r="G153" s="16">
        <v>-30.78</v>
      </c>
      <c r="H153" s="221">
        <v>-0.14348312511653927</v>
      </c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/>
      <c r="G154" s="16"/>
      <c r="H154" s="221"/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.7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/>
  </sheetViews>
  <sheetFormatPr defaultColWidth="8.5703125" defaultRowHeight="15"/>
  <cols>
    <col min="1" max="1" width="8.42578125" customWidth="1"/>
    <col min="2" max="2" width="13.42578125" customWidth="1"/>
    <col min="3" max="3" width="14.42578125" customWidth="1"/>
    <col min="4" max="4" width="17.42578125" customWidth="1"/>
    <col min="5" max="5" width="15.42578125" customWidth="1"/>
    <col min="6" max="6" width="18.5703125" customWidth="1"/>
    <col min="7" max="7" width="17.5703125" customWidth="1"/>
    <col min="8" max="8" width="19" customWidth="1"/>
    <col min="9" max="9" width="19.5703125" customWidth="1"/>
  </cols>
  <sheetData>
    <row r="1" spans="1:9">
      <c r="A1" t="s">
        <v>71</v>
      </c>
    </row>
    <row r="2" spans="1:9" ht="15.75" thickBot="1"/>
    <row r="3" spans="1:9" ht="30.75" thickBot="1">
      <c r="B3" s="81" t="s">
        <v>6</v>
      </c>
      <c r="C3" s="277" t="s">
        <v>53</v>
      </c>
      <c r="D3" s="110" t="s">
        <v>11</v>
      </c>
      <c r="E3" s="111" t="s">
        <v>12</v>
      </c>
      <c r="F3" s="81" t="s">
        <v>62</v>
      </c>
      <c r="G3" s="112" t="s">
        <v>10</v>
      </c>
      <c r="I3" t="s">
        <v>119</v>
      </c>
    </row>
    <row r="4" spans="1:9" ht="15.7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16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.7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.7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>
        <v>747</v>
      </c>
      <c r="D92" s="23">
        <v>71449</v>
      </c>
      <c r="E92" s="24">
        <v>179.23</v>
      </c>
      <c r="F92" s="24">
        <v>-0.36000000000001364</v>
      </c>
      <c r="G92" s="21">
        <v>-2.00456595578824E-3</v>
      </c>
      <c r="H92" s="14"/>
    </row>
    <row r="93" spans="2:8">
      <c r="B93" s="269">
        <v>38</v>
      </c>
      <c r="C93" s="284">
        <v>741</v>
      </c>
      <c r="D93" s="23">
        <v>71555</v>
      </c>
      <c r="E93" s="24">
        <v>178.47</v>
      </c>
      <c r="F93" s="24">
        <v>-0.75999999999999091</v>
      </c>
      <c r="G93" s="21">
        <v>-4.2403615466160005E-3</v>
      </c>
      <c r="H93" s="14"/>
    </row>
    <row r="94" spans="2:8">
      <c r="B94" s="269">
        <v>39</v>
      </c>
      <c r="C94" s="284">
        <v>768</v>
      </c>
      <c r="D94" s="23">
        <v>73924</v>
      </c>
      <c r="E94" s="24">
        <v>168.38</v>
      </c>
      <c r="F94" s="24">
        <v>-10.090000000000003</v>
      </c>
      <c r="G94" s="21">
        <v>-5.6536112511906822E-2</v>
      </c>
      <c r="H94" s="14"/>
    </row>
    <row r="95" spans="2:8">
      <c r="B95" s="269">
        <v>40</v>
      </c>
      <c r="C95" s="284">
        <v>700</v>
      </c>
      <c r="D95" s="23">
        <v>67863</v>
      </c>
      <c r="E95" s="24">
        <v>168.67</v>
      </c>
      <c r="F95" s="24">
        <v>0.28999999999999204</v>
      </c>
      <c r="G95" s="22">
        <v>1.7222948093598145E-3</v>
      </c>
      <c r="H95" s="14"/>
    </row>
    <row r="96" spans="2:8">
      <c r="B96" s="269">
        <v>41</v>
      </c>
      <c r="C96" s="284">
        <v>662</v>
      </c>
      <c r="D96" s="23">
        <v>65389</v>
      </c>
      <c r="E96" s="24">
        <v>166.89</v>
      </c>
      <c r="F96" s="24">
        <v>-1.7800000000000011</v>
      </c>
      <c r="G96" s="21">
        <v>-1.0553151123495641E-2</v>
      </c>
      <c r="H96" s="14"/>
    </row>
    <row r="97" spans="1:10">
      <c r="B97" s="269">
        <v>42</v>
      </c>
      <c r="C97" s="284"/>
      <c r="D97" s="23"/>
      <c r="E97" s="24"/>
      <c r="F97" s="24"/>
      <c r="G97" s="21"/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.7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120</v>
      </c>
      <c r="J110" s="2" t="s">
        <v>124</v>
      </c>
    </row>
    <row r="111" spans="1:10" ht="15.75" thickBot="1">
      <c r="B111" s="2"/>
    </row>
    <row r="112" spans="1:10" ht="15.75" thickBot="1">
      <c r="B112" s="25" t="s">
        <v>13</v>
      </c>
      <c r="C112" s="26" t="s">
        <v>97</v>
      </c>
      <c r="D112" s="5" t="s">
        <v>98</v>
      </c>
      <c r="E112" s="6" t="s">
        <v>102</v>
      </c>
      <c r="F112" s="7" t="s">
        <v>121</v>
      </c>
      <c r="G112" s="6" t="s">
        <v>122</v>
      </c>
      <c r="H112" s="7" t="s">
        <v>123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>
        <v>179.23</v>
      </c>
      <c r="G149" s="240">
        <v>-30.150000000000006</v>
      </c>
      <c r="H149" s="221">
        <v>-0.14399656127614868</v>
      </c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>
        <v>178.47</v>
      </c>
      <c r="G150" s="240">
        <v>-30.22</v>
      </c>
      <c r="H150" s="221">
        <v>-0.14480808855239824</v>
      </c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>
        <v>168.38</v>
      </c>
      <c r="G151" s="240">
        <v>-30.370000000000005</v>
      </c>
      <c r="H151" s="221">
        <v>-0.1528050314465409</v>
      </c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>
        <v>168.67</v>
      </c>
      <c r="G152" s="240">
        <v>-28.940000000000026</v>
      </c>
      <c r="H152" s="221">
        <v>-0.14645007843732616</v>
      </c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>
        <v>166.89</v>
      </c>
      <c r="G153" s="240">
        <v>-30.03</v>
      </c>
      <c r="H153" s="221">
        <v>-0.15249847653869597</v>
      </c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/>
      <c r="G154" s="240"/>
      <c r="H154" s="221"/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.7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/>
  </sheetViews>
  <sheetFormatPr defaultColWidth="8.5703125" defaultRowHeight="15"/>
  <cols>
    <col min="1" max="1" width="9.42578125" customWidth="1"/>
    <col min="2" max="2" width="11" customWidth="1"/>
    <col min="3" max="3" width="15.42578125" customWidth="1"/>
    <col min="4" max="4" width="13.5703125" customWidth="1"/>
    <col min="5" max="5" width="17.42578125" customWidth="1"/>
    <col min="6" max="7" width="16.42578125" customWidth="1"/>
    <col min="8" max="8" width="12.5703125" customWidth="1"/>
  </cols>
  <sheetData>
    <row r="1" spans="1:9">
      <c r="A1" t="s">
        <v>72</v>
      </c>
    </row>
    <row r="2" spans="1:9" ht="15.75" thickBot="1"/>
    <row r="3" spans="1:9" ht="30.75" thickBot="1">
      <c r="B3" s="81" t="s">
        <v>6</v>
      </c>
      <c r="C3" s="277" t="s">
        <v>53</v>
      </c>
      <c r="D3" s="109" t="s">
        <v>11</v>
      </c>
      <c r="E3" s="111" t="s">
        <v>12</v>
      </c>
      <c r="F3" s="35" t="s">
        <v>62</v>
      </c>
      <c r="G3" s="113" t="s">
        <v>10</v>
      </c>
      <c r="I3" t="s">
        <v>125</v>
      </c>
    </row>
    <row r="4" spans="1:9" ht="15.7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.7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.7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>
        <v>84</v>
      </c>
      <c r="D92" s="27">
        <v>8267</v>
      </c>
      <c r="E92" s="77">
        <v>163.38</v>
      </c>
      <c r="F92" s="9">
        <v>-1.5300000000000011</v>
      </c>
      <c r="G92" s="10">
        <v>-9.277787884300559E-3</v>
      </c>
    </row>
    <row r="93" spans="1:7">
      <c r="A93" s="20"/>
      <c r="B93" s="269">
        <v>38</v>
      </c>
      <c r="C93" s="34">
        <v>58</v>
      </c>
      <c r="D93" s="27">
        <v>5965</v>
      </c>
      <c r="E93" s="77">
        <v>162.54</v>
      </c>
      <c r="F93" s="9">
        <v>-0.84000000000000341</v>
      </c>
      <c r="G93" s="10">
        <v>-5.1413881748072487E-3</v>
      </c>
    </row>
    <row r="94" spans="1:7">
      <c r="A94" s="20"/>
      <c r="B94" s="269">
        <v>39</v>
      </c>
      <c r="C94" s="34">
        <v>96</v>
      </c>
      <c r="D94" s="27">
        <v>9791</v>
      </c>
      <c r="E94" s="77">
        <v>151.82</v>
      </c>
      <c r="F94" s="9">
        <v>-10.719999999999999</v>
      </c>
      <c r="G94" s="10">
        <v>-6.595299618555428E-2</v>
      </c>
    </row>
    <row r="95" spans="1:7">
      <c r="A95" s="20"/>
      <c r="B95" s="269">
        <v>40</v>
      </c>
      <c r="C95" s="34">
        <v>78</v>
      </c>
      <c r="D95" s="27">
        <v>7906</v>
      </c>
      <c r="E95" s="77">
        <v>152.43</v>
      </c>
      <c r="F95" s="9">
        <v>0.61000000000001364</v>
      </c>
      <c r="G95" s="10">
        <v>4.0179159531024133E-3</v>
      </c>
    </row>
    <row r="96" spans="1:7">
      <c r="A96" s="20"/>
      <c r="B96" s="269">
        <v>41</v>
      </c>
      <c r="C96" s="34">
        <v>83</v>
      </c>
      <c r="D96" s="27">
        <v>8566</v>
      </c>
      <c r="E96" s="77">
        <v>151.05000000000001</v>
      </c>
      <c r="F96" s="9">
        <v>-1.3799999999999955</v>
      </c>
      <c r="G96" s="10">
        <v>-9.0533359574886951E-3</v>
      </c>
    </row>
    <row r="97" spans="1:7">
      <c r="A97" s="20"/>
      <c r="B97" s="269">
        <v>42</v>
      </c>
      <c r="C97" s="34"/>
      <c r="D97" s="27"/>
      <c r="E97" s="77"/>
      <c r="F97" s="9"/>
      <c r="G97" s="10"/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.7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/>
  </sheetViews>
  <sheetFormatPr defaultColWidth="8.5703125" defaultRowHeight="15"/>
  <cols>
    <col min="2" max="2" width="15" customWidth="1"/>
    <col min="3" max="3" width="14.42578125" customWidth="1"/>
    <col min="4" max="4" width="14.5703125" customWidth="1"/>
    <col min="5" max="5" width="15.42578125" customWidth="1"/>
    <col min="6" max="6" width="16.42578125" customWidth="1"/>
    <col min="7" max="7" width="15.5703125" customWidth="1"/>
    <col min="8" max="8" width="14.42578125" customWidth="1"/>
  </cols>
  <sheetData>
    <row r="1" spans="1:9">
      <c r="A1" t="s">
        <v>73</v>
      </c>
    </row>
    <row r="2" spans="1:9" ht="15.75" thickBot="1"/>
    <row r="3" spans="1:9" ht="30.75" thickBot="1">
      <c r="B3" s="172" t="s">
        <v>6</v>
      </c>
      <c r="C3" s="271" t="s">
        <v>53</v>
      </c>
      <c r="D3" s="173" t="s">
        <v>11</v>
      </c>
      <c r="E3" s="174" t="s">
        <v>12</v>
      </c>
      <c r="F3" s="172" t="s">
        <v>62</v>
      </c>
      <c r="G3" s="175" t="s">
        <v>10</v>
      </c>
      <c r="I3" t="s">
        <v>126</v>
      </c>
    </row>
    <row r="4" spans="1:9" ht="15.7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.7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.75" thickBot="1">
      <c r="A56" s="180">
        <v>2026</v>
      </c>
      <c r="B56" s="268">
        <v>1</v>
      </c>
      <c r="C56" s="272" t="s">
        <v>52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52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>
        <v>4</v>
      </c>
      <c r="D92" s="99">
        <v>433</v>
      </c>
      <c r="E92" s="96">
        <v>147.47999999999999</v>
      </c>
      <c r="F92" s="97">
        <v>-3.1000000000000227</v>
      </c>
      <c r="G92" s="54">
        <v>-2.0587063355027357E-2</v>
      </c>
    </row>
    <row r="93" spans="1:7">
      <c r="A93" s="20"/>
      <c r="B93" s="269">
        <v>38</v>
      </c>
      <c r="C93" s="273">
        <v>2</v>
      </c>
      <c r="D93" s="99">
        <v>186</v>
      </c>
      <c r="E93" s="96">
        <v>148</v>
      </c>
      <c r="F93" s="9">
        <v>0.52000000000001023</v>
      </c>
      <c r="G93" s="54">
        <v>3.5259018171955869E-3</v>
      </c>
    </row>
    <row r="94" spans="1:7">
      <c r="A94" s="20"/>
      <c r="B94" s="269">
        <v>39</v>
      </c>
      <c r="C94" s="273">
        <v>5</v>
      </c>
      <c r="D94" s="99">
        <v>532</v>
      </c>
      <c r="E94" s="96">
        <v>139.52000000000001</v>
      </c>
      <c r="F94" s="97">
        <v>-8.4799999999999898</v>
      </c>
      <c r="G94" s="54">
        <v>-5.7297297297297267E-2</v>
      </c>
    </row>
    <row r="95" spans="1:7">
      <c r="A95" s="20"/>
      <c r="B95" s="269">
        <v>40</v>
      </c>
      <c r="C95" s="273">
        <v>8</v>
      </c>
      <c r="D95" s="99">
        <v>825</v>
      </c>
      <c r="E95" s="96">
        <v>137.84</v>
      </c>
      <c r="F95" s="9">
        <v>-1.6800000000000068</v>
      </c>
      <c r="G95" s="54">
        <v>-1.2041284403669805E-2</v>
      </c>
    </row>
    <row r="96" spans="1:7">
      <c r="A96" s="20"/>
      <c r="B96" s="269">
        <v>41</v>
      </c>
      <c r="C96" s="273">
        <v>12</v>
      </c>
      <c r="D96" s="99">
        <v>1267</v>
      </c>
      <c r="E96" s="96">
        <v>134.32</v>
      </c>
      <c r="F96" s="97">
        <v>-3.5200000000000102</v>
      </c>
      <c r="G96" s="54">
        <v>-2.5536854323853775E-2</v>
      </c>
    </row>
    <row r="97" spans="1:7">
      <c r="A97" s="20"/>
      <c r="B97" s="269">
        <v>42</v>
      </c>
      <c r="C97" s="273"/>
      <c r="D97" s="99"/>
      <c r="E97" s="96"/>
      <c r="F97" s="9"/>
      <c r="G97" s="56"/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.7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/>
  </sheetViews>
  <sheetFormatPr defaultColWidth="8.5703125" defaultRowHeight="15"/>
  <cols>
    <col min="3" max="3" width="13.42578125" customWidth="1"/>
    <col min="4" max="4" width="15.5703125" customWidth="1"/>
    <col min="5" max="6" width="15.42578125" customWidth="1"/>
    <col min="7" max="7" width="15.5703125" style="289" customWidth="1"/>
  </cols>
  <sheetData>
    <row r="1" spans="1:7">
      <c r="A1" t="s">
        <v>74</v>
      </c>
    </row>
    <row r="2" spans="1:7" ht="15.75" thickBot="1"/>
    <row r="3" spans="1:7" ht="37.35" customHeight="1" thickBot="1">
      <c r="B3" s="84" t="s">
        <v>6</v>
      </c>
      <c r="C3" s="313" t="s">
        <v>53</v>
      </c>
      <c r="D3" s="313" t="s">
        <v>11</v>
      </c>
      <c r="E3" s="314" t="s">
        <v>12</v>
      </c>
      <c r="F3" s="315" t="s">
        <v>62</v>
      </c>
      <c r="G3" s="316" t="s">
        <v>10</v>
      </c>
    </row>
    <row r="4" spans="1:7" ht="15.7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52</v>
      </c>
      <c r="G4" s="290"/>
    </row>
    <row r="5" spans="1:7">
      <c r="B5" s="267" t="s">
        <v>103</v>
      </c>
      <c r="C5" s="297" t="s">
        <v>52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52</v>
      </c>
      <c r="G6" s="54"/>
    </row>
    <row r="7" spans="1:7">
      <c r="B7" s="267" t="s">
        <v>104</v>
      </c>
      <c r="C7" s="297" t="s">
        <v>52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52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105</v>
      </c>
      <c r="C10" s="297" t="s">
        <v>52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52</v>
      </c>
      <c r="G11" s="291"/>
    </row>
    <row r="12" spans="1:7">
      <c r="B12" s="267" t="s">
        <v>106</v>
      </c>
      <c r="C12" s="297" t="s">
        <v>52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52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107</v>
      </c>
      <c r="C16" s="297" t="s">
        <v>52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52</v>
      </c>
      <c r="G17" s="291"/>
    </row>
    <row r="18" spans="1:7">
      <c r="B18" s="267" t="s">
        <v>108</v>
      </c>
      <c r="C18" s="297" t="s">
        <v>52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52</v>
      </c>
      <c r="G19" s="54"/>
    </row>
    <row r="20" spans="1:7">
      <c r="B20" s="267" t="s">
        <v>109</v>
      </c>
      <c r="C20" s="297" t="s">
        <v>52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52</v>
      </c>
      <c r="G21" s="291"/>
    </row>
    <row r="22" spans="1:7">
      <c r="B22" s="267">
        <v>35</v>
      </c>
      <c r="C22" s="297" t="s">
        <v>52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52</v>
      </c>
      <c r="G23" s="291"/>
    </row>
    <row r="24" spans="1:7">
      <c r="B24" s="267">
        <v>37</v>
      </c>
      <c r="C24" s="297" t="s">
        <v>52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52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111</v>
      </c>
      <c r="C27" s="297" t="s">
        <v>52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52</v>
      </c>
      <c r="G28" s="291"/>
    </row>
    <row r="29" spans="1:7">
      <c r="B29" s="267" t="s">
        <v>112</v>
      </c>
      <c r="C29" s="297" t="s">
        <v>52</v>
      </c>
      <c r="D29" s="27"/>
      <c r="E29" s="30"/>
      <c r="F29" s="27"/>
      <c r="G29" s="291"/>
    </row>
    <row r="30" spans="1:7" ht="15.7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52</v>
      </c>
      <c r="G30" s="62"/>
    </row>
    <row r="31" spans="1:7" ht="15.75" thickBot="1">
      <c r="A31" s="286">
        <v>2026</v>
      </c>
      <c r="B31" s="280">
        <v>1</v>
      </c>
      <c r="C31" s="278" t="s">
        <v>52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52</v>
      </c>
      <c r="G32" s="54"/>
    </row>
    <row r="33" spans="2:7">
      <c r="B33" s="269" t="s">
        <v>130</v>
      </c>
      <c r="C33" s="34" t="s">
        <v>52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52</v>
      </c>
      <c r="G34" s="307"/>
    </row>
    <row r="35" spans="2:7">
      <c r="B35" s="321" t="s">
        <v>131</v>
      </c>
      <c r="C35" s="34" t="s">
        <v>52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52</v>
      </c>
      <c r="G36" s="307"/>
    </row>
    <row r="37" spans="2:7">
      <c r="B37" s="269" t="s">
        <v>132</v>
      </c>
      <c r="C37" s="34" t="s">
        <v>52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52</v>
      </c>
      <c r="G38" s="307"/>
    </row>
    <row r="39" spans="2:7">
      <c r="B39" s="269" t="s">
        <v>133</v>
      </c>
      <c r="C39" s="34" t="s">
        <v>52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52</v>
      </c>
      <c r="G40" s="307"/>
    </row>
    <row r="41" spans="2:7">
      <c r="B41" s="269" t="s">
        <v>134</v>
      </c>
      <c r="C41" s="34" t="s">
        <v>52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52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135</v>
      </c>
      <c r="C45" s="34" t="s">
        <v>52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52</v>
      </c>
      <c r="G46" s="307"/>
    </row>
    <row r="47" spans="2:7">
      <c r="B47" s="269" t="s">
        <v>136</v>
      </c>
      <c r="C47" s="34" t="s">
        <v>52</v>
      </c>
      <c r="D47" s="300"/>
      <c r="E47" s="30"/>
      <c r="F47" s="300"/>
      <c r="G47" s="307"/>
    </row>
    <row r="48" spans="2:7">
      <c r="B48" s="269">
        <v>41</v>
      </c>
      <c r="C48" s="34">
        <v>4</v>
      </c>
      <c r="D48" s="300">
        <v>417</v>
      </c>
      <c r="E48" s="30">
        <v>131.16999999999999</v>
      </c>
      <c r="F48" s="300">
        <v>131.16999999999999</v>
      </c>
      <c r="G48" s="307"/>
    </row>
    <row r="49" spans="2:7">
      <c r="B49" s="269"/>
      <c r="C49" s="34"/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.7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workbookViewId="0"/>
  </sheetViews>
  <sheetFormatPr defaultColWidth="8.5703125" defaultRowHeight="15"/>
  <cols>
    <col min="6" max="6" width="9.42578125" customWidth="1"/>
    <col min="7" max="7" width="10.42578125" customWidth="1"/>
    <col min="8" max="8" width="9.5703125" customWidth="1"/>
  </cols>
  <sheetData>
    <row r="1" spans="1:9">
      <c r="A1" t="s">
        <v>88</v>
      </c>
    </row>
    <row r="2" spans="1:9" ht="15.75" thickBot="1"/>
    <row r="3" spans="1:9" ht="51.6" customHeight="1" thickBot="1">
      <c r="B3" s="39"/>
      <c r="C3" s="84" t="s">
        <v>6</v>
      </c>
      <c r="D3" s="116" t="s">
        <v>53</v>
      </c>
      <c r="E3" s="116" t="s">
        <v>11</v>
      </c>
      <c r="F3" s="117" t="s">
        <v>12</v>
      </c>
      <c r="G3" s="118" t="s">
        <v>64</v>
      </c>
      <c r="H3" s="119" t="s">
        <v>59</v>
      </c>
    </row>
    <row r="4" spans="1:9" ht="15.75" thickBot="1">
      <c r="B4" s="42">
        <v>2021</v>
      </c>
      <c r="C4" s="35" t="s">
        <v>57</v>
      </c>
      <c r="D4" s="247">
        <v>1</v>
      </c>
      <c r="E4" s="40">
        <v>110</v>
      </c>
      <c r="F4" s="82">
        <v>116</v>
      </c>
      <c r="G4" s="83" t="s">
        <v>52</v>
      </c>
      <c r="H4" s="43"/>
      <c r="I4" t="s">
        <v>63</v>
      </c>
    </row>
    <row r="5" spans="1:9" ht="15.75" thickBot="1">
      <c r="B5" s="38">
        <v>2022</v>
      </c>
      <c r="C5" s="250" t="s">
        <v>78</v>
      </c>
      <c r="D5" s="248">
        <v>1</v>
      </c>
      <c r="E5" s="161">
        <v>113</v>
      </c>
      <c r="F5" s="162">
        <v>165.7</v>
      </c>
      <c r="G5" s="163" t="s">
        <v>52</v>
      </c>
      <c r="H5" s="164"/>
      <c r="I5" t="s">
        <v>77</v>
      </c>
    </row>
    <row r="6" spans="1:9" ht="15.75" thickBot="1">
      <c r="B6" s="42">
        <v>2023</v>
      </c>
      <c r="C6" s="35"/>
      <c r="D6" s="249" t="s">
        <v>52</v>
      </c>
      <c r="E6" s="165"/>
      <c r="F6" s="166"/>
      <c r="G6" s="167"/>
      <c r="H6" s="168"/>
    </row>
    <row r="7" spans="1:9" ht="15.75" thickBot="1">
      <c r="B7" s="42">
        <v>2024</v>
      </c>
      <c r="C7" s="35" t="s">
        <v>99</v>
      </c>
      <c r="D7" s="249">
        <v>1</v>
      </c>
      <c r="E7" s="165">
        <v>110</v>
      </c>
      <c r="F7" s="166"/>
      <c r="G7" s="167"/>
      <c r="H7" s="168"/>
    </row>
    <row r="8" spans="1:9" ht="15.75" thickBot="1">
      <c r="C8" s="35" t="s">
        <v>100</v>
      </c>
      <c r="D8" s="249">
        <v>1</v>
      </c>
      <c r="E8" s="165">
        <v>110</v>
      </c>
      <c r="F8" s="166"/>
      <c r="G8" s="167"/>
      <c r="H8" s="168"/>
    </row>
    <row r="9" spans="1:9" ht="15.75" thickBot="1">
      <c r="B9" s="35">
        <v>2025</v>
      </c>
      <c r="C9" s="35" t="s">
        <v>110</v>
      </c>
      <c r="D9" s="249">
        <v>1</v>
      </c>
      <c r="E9" s="165">
        <v>116</v>
      </c>
      <c r="F9" s="166"/>
      <c r="G9" s="167"/>
      <c r="H9" s="168"/>
    </row>
    <row r="10" spans="1:9" ht="15.7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.7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.7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.75" thickBot="1">
      <c r="C13" s="35">
        <v>34</v>
      </c>
      <c r="D13" s="324">
        <v>1</v>
      </c>
      <c r="E13" s="165">
        <v>110</v>
      </c>
      <c r="F13" s="166"/>
      <c r="G13" s="167"/>
      <c r="H13" s="168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/>
  </sheetViews>
  <sheetFormatPr defaultColWidth="8.5703125" defaultRowHeight="15"/>
  <cols>
    <col min="1" max="1" width="6.5703125" customWidth="1"/>
    <col min="2" max="2" width="10.5703125" customWidth="1"/>
    <col min="3" max="4" width="14.5703125" customWidth="1"/>
    <col min="5" max="6" width="13.5703125" customWidth="1"/>
    <col min="7" max="8" width="13.42578125" customWidth="1"/>
    <col min="9" max="9" width="14.42578125" style="186" customWidth="1"/>
    <col min="10" max="10" width="15.42578125" customWidth="1"/>
    <col min="11" max="11" width="16.42578125" customWidth="1"/>
  </cols>
  <sheetData>
    <row r="1" spans="1:11">
      <c r="A1" t="s">
        <v>79</v>
      </c>
      <c r="H1" s="186"/>
      <c r="I1"/>
    </row>
    <row r="2" spans="1:11" ht="15.75" thickBot="1"/>
    <row r="3" spans="1:11" ht="30.75" thickBot="1">
      <c r="B3" s="148" t="s">
        <v>6</v>
      </c>
      <c r="C3" s="120" t="s">
        <v>7</v>
      </c>
      <c r="D3" s="116" t="s">
        <v>8</v>
      </c>
      <c r="E3" s="116" t="s">
        <v>14</v>
      </c>
      <c r="F3" s="117" t="s">
        <v>15</v>
      </c>
      <c r="G3" s="117" t="s">
        <v>54</v>
      </c>
      <c r="H3" s="121" t="s">
        <v>56</v>
      </c>
      <c r="I3" s="259" t="s">
        <v>9</v>
      </c>
      <c r="J3" s="253" t="s">
        <v>60</v>
      </c>
      <c r="K3" s="119" t="s">
        <v>10</v>
      </c>
    </row>
    <row r="4" spans="1:11" ht="15.7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.7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.7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>
        <v>71449</v>
      </c>
      <c r="D92" s="52">
        <v>130465</v>
      </c>
      <c r="E92" s="52">
        <v>8267</v>
      </c>
      <c r="F92" s="52">
        <v>433</v>
      </c>
      <c r="G92" s="52">
        <v>0</v>
      </c>
      <c r="H92" s="53">
        <v>0</v>
      </c>
      <c r="I92" s="261">
        <v>210614</v>
      </c>
      <c r="J92" s="255">
        <v>-6682</v>
      </c>
      <c r="K92" s="54">
        <v>-3.075068109859358E-2</v>
      </c>
    </row>
    <row r="93" spans="1:11">
      <c r="A93" s="33"/>
      <c r="B93" s="154">
        <v>38</v>
      </c>
      <c r="C93" s="157">
        <v>71555</v>
      </c>
      <c r="D93" s="52">
        <v>151835</v>
      </c>
      <c r="E93" s="52">
        <v>5965</v>
      </c>
      <c r="F93" s="52">
        <v>186</v>
      </c>
      <c r="G93" s="52">
        <v>0</v>
      </c>
      <c r="H93" s="53">
        <v>0</v>
      </c>
      <c r="I93" s="261">
        <v>229541</v>
      </c>
      <c r="J93" s="255">
        <v>18927</v>
      </c>
      <c r="K93" s="54">
        <v>8.9865820885601133E-2</v>
      </c>
    </row>
    <row r="94" spans="1:11">
      <c r="A94" s="33"/>
      <c r="B94" s="154">
        <v>39</v>
      </c>
      <c r="C94" s="157">
        <v>73924</v>
      </c>
      <c r="D94" s="52">
        <v>164075</v>
      </c>
      <c r="E94" s="52">
        <v>9791</v>
      </c>
      <c r="F94" s="52">
        <v>532</v>
      </c>
      <c r="G94" s="52">
        <v>0</v>
      </c>
      <c r="H94" s="53">
        <v>0</v>
      </c>
      <c r="I94" s="261">
        <v>248322</v>
      </c>
      <c r="J94" s="255">
        <v>18781</v>
      </c>
      <c r="K94" s="54">
        <v>8.1819805612069363E-2</v>
      </c>
    </row>
    <row r="95" spans="1:11">
      <c r="A95" s="33"/>
      <c r="B95" s="154">
        <v>40</v>
      </c>
      <c r="C95" s="157">
        <v>67863</v>
      </c>
      <c r="D95" s="52">
        <v>141438</v>
      </c>
      <c r="E95" s="52">
        <v>7906</v>
      </c>
      <c r="F95" s="52">
        <v>825</v>
      </c>
      <c r="G95" s="52">
        <v>0</v>
      </c>
      <c r="H95" s="53">
        <v>0</v>
      </c>
      <c r="I95" s="261">
        <v>218032</v>
      </c>
      <c r="J95" s="255">
        <v>-30290</v>
      </c>
      <c r="K95" s="54">
        <v>-0.12197872117653696</v>
      </c>
    </row>
    <row r="96" spans="1:11">
      <c r="A96" s="33"/>
      <c r="B96" s="154">
        <v>41</v>
      </c>
      <c r="C96" s="157">
        <v>65389</v>
      </c>
      <c r="D96" s="52">
        <v>122804</v>
      </c>
      <c r="E96" s="52">
        <v>8566</v>
      </c>
      <c r="F96" s="52">
        <v>1267</v>
      </c>
      <c r="G96" s="52">
        <v>417</v>
      </c>
      <c r="H96" s="53">
        <v>0</v>
      </c>
      <c r="I96" s="261">
        <v>198443</v>
      </c>
      <c r="J96" s="255">
        <v>-19589</v>
      </c>
      <c r="K96" s="54">
        <v>-8.9844609965509692E-2</v>
      </c>
    </row>
    <row r="97" spans="1:11">
      <c r="A97" s="33"/>
      <c r="B97" s="154">
        <v>42</v>
      </c>
      <c r="C97" s="157"/>
      <c r="D97" s="52"/>
      <c r="E97" s="52"/>
      <c r="F97" s="52"/>
      <c r="G97" s="52"/>
      <c r="H97" s="53"/>
      <c r="I97" s="261"/>
      <c r="J97" s="255"/>
      <c r="K97" s="54"/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.7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86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zoomScaleNormal="100" workbookViewId="0">
      <pane xSplit="1" topLeftCell="B1" activePane="topRight" state="frozen"/>
      <selection pane="topRight"/>
    </sheetView>
  </sheetViews>
  <sheetFormatPr defaultColWidth="8.5703125" defaultRowHeight="15"/>
  <cols>
    <col min="1" max="1" width="7.42578125" customWidth="1"/>
    <col min="2" max="2" width="13.5703125" customWidth="1"/>
    <col min="3" max="3" width="14" customWidth="1"/>
    <col min="4" max="7" width="14.42578125" customWidth="1"/>
    <col min="8" max="8" width="14.5703125" customWidth="1"/>
    <col min="9" max="9" width="10.42578125" customWidth="1"/>
    <col min="10" max="10" width="14.5703125" customWidth="1"/>
    <col min="11" max="11" width="10.42578125" customWidth="1"/>
    <col min="12" max="12" width="11.5703125" customWidth="1"/>
    <col min="13" max="13" width="13" customWidth="1"/>
    <col min="14" max="14" width="11.5703125" customWidth="1"/>
    <col min="54" max="54" width="9.5703125" customWidth="1"/>
  </cols>
  <sheetData>
    <row r="1" spans="2:14">
      <c r="B1" t="s">
        <v>137</v>
      </c>
      <c r="J1" t="s">
        <v>76</v>
      </c>
    </row>
    <row r="2" spans="2:14" ht="18" thickBot="1">
      <c r="B2" t="s">
        <v>58</v>
      </c>
      <c r="D2" s="308"/>
      <c r="E2" s="136"/>
      <c r="F2" s="308"/>
    </row>
    <row r="3" spans="2:14" ht="32.1" customHeight="1" thickTop="1" thickBot="1">
      <c r="B3" t="s">
        <v>55</v>
      </c>
      <c r="J3" s="135" t="s">
        <v>129</v>
      </c>
      <c r="K3" s="122">
        <v>40</v>
      </c>
      <c r="L3" s="123" t="s">
        <v>90</v>
      </c>
      <c r="M3" s="123" t="s">
        <v>91</v>
      </c>
      <c r="N3" s="123" t="s">
        <v>92</v>
      </c>
    </row>
    <row r="4" spans="2:14" ht="16.5" thickTop="1" thickBot="1">
      <c r="J4" s="130" t="s">
        <v>93</v>
      </c>
      <c r="K4" s="132">
        <v>163.91552351348639</v>
      </c>
      <c r="L4" s="302">
        <v>-1.261552619507611E-2</v>
      </c>
      <c r="M4" s="293">
        <v>-5.2343322052839314E-2</v>
      </c>
      <c r="N4" s="293">
        <v>-0.14134689581308479</v>
      </c>
    </row>
    <row r="5" spans="2:14" ht="15.6" customHeight="1" thickTop="1" thickBot="1">
      <c r="B5" s="143" t="s">
        <v>80</v>
      </c>
      <c r="C5" s="333" t="s">
        <v>61</v>
      </c>
      <c r="D5" s="331" t="s">
        <v>10</v>
      </c>
      <c r="E5" s="335"/>
      <c r="F5" s="142" t="s">
        <v>81</v>
      </c>
      <c r="G5" s="333" t="s">
        <v>61</v>
      </c>
      <c r="H5" s="331" t="s">
        <v>10</v>
      </c>
      <c r="J5" s="131" t="s">
        <v>94</v>
      </c>
      <c r="K5" s="133">
        <v>153.6933721786115</v>
      </c>
      <c r="L5" s="302">
        <v>-8.888082886580384E-3</v>
      </c>
      <c r="M5" s="294">
        <v>-6.098725908715541E-2</v>
      </c>
      <c r="N5" s="294">
        <v>-0.17445739511598368</v>
      </c>
    </row>
    <row r="6" spans="2:14" ht="16.350000000000001" customHeight="1" thickTop="1" thickBot="1">
      <c r="B6" s="91" t="s">
        <v>17</v>
      </c>
      <c r="C6" s="334"/>
      <c r="D6" s="332"/>
      <c r="E6" s="336"/>
      <c r="F6" s="137" t="s">
        <v>17</v>
      </c>
      <c r="G6" s="334"/>
      <c r="H6" s="332"/>
      <c r="J6" s="134" t="s">
        <v>95</v>
      </c>
      <c r="K6" s="133">
        <v>231.57626524925175</v>
      </c>
      <c r="L6" s="302">
        <v>-1.7486619518515267E-3</v>
      </c>
      <c r="M6" s="322">
        <v>8.7552619823656475E-3</v>
      </c>
      <c r="N6" s="302">
        <v>-6.5848395865364617E-2</v>
      </c>
    </row>
    <row r="7" spans="2:14" ht="15.75" thickBot="1">
      <c r="B7" s="138">
        <v>142.62</v>
      </c>
      <c r="C7" s="95">
        <v>-4.2199999999999989</v>
      </c>
      <c r="D7" s="327">
        <v>-2.8738763279760327E-2</v>
      </c>
      <c r="E7" s="210" t="s">
        <v>18</v>
      </c>
      <c r="F7" s="92">
        <v>146.47999999999999</v>
      </c>
      <c r="G7" s="95">
        <v>-2.3000000000000114</v>
      </c>
      <c r="H7" s="328">
        <v>-1.5459067078908539E-2</v>
      </c>
      <c r="J7" s="140" t="s">
        <v>75</v>
      </c>
      <c r="K7" s="141">
        <v>160.41648111155871</v>
      </c>
      <c r="L7" s="295">
        <v>-1.1396189392324341E-2</v>
      </c>
      <c r="M7" s="295">
        <v>-5.5195621122832828E-2</v>
      </c>
      <c r="N7" s="295">
        <v>-0.15230825706335216</v>
      </c>
    </row>
    <row r="8" spans="2:14" ht="15.75" thickTop="1">
      <c r="B8" s="139">
        <v>216.8</v>
      </c>
      <c r="C8" s="90">
        <v>-3.5999999999999943</v>
      </c>
      <c r="D8" s="72">
        <v>-1.6333938294010864E-2</v>
      </c>
      <c r="E8" s="211" t="s">
        <v>19</v>
      </c>
      <c r="F8" s="89" t="s">
        <v>52</v>
      </c>
      <c r="G8" s="90"/>
      <c r="H8" s="72"/>
    </row>
    <row r="9" spans="2:14">
      <c r="B9" s="139">
        <v>153.34309999999999</v>
      </c>
      <c r="C9" s="90">
        <v>8.7999999999993861E-2</v>
      </c>
      <c r="D9" s="329">
        <v>5.7420601337243582E-4</v>
      </c>
      <c r="E9" s="211" t="s">
        <v>20</v>
      </c>
      <c r="F9" s="93">
        <v>155.9623</v>
      </c>
      <c r="G9" s="90">
        <v>-0.74049999999999727</v>
      </c>
      <c r="H9" s="72">
        <v>-4.7255058620522261E-3</v>
      </c>
    </row>
    <row r="10" spans="2:14">
      <c r="B10" s="139">
        <v>114.246</v>
      </c>
      <c r="C10" s="90">
        <v>7.099999999994111E-3</v>
      </c>
      <c r="D10" s="329">
        <v>6.2150458381537987E-5</v>
      </c>
      <c r="E10" s="211" t="s">
        <v>21</v>
      </c>
      <c r="F10" s="93">
        <v>116.38639999999999</v>
      </c>
      <c r="G10" s="94">
        <v>-0.12660000000001048</v>
      </c>
      <c r="H10" s="72">
        <v>-1.0865740303658278E-3</v>
      </c>
    </row>
    <row r="11" spans="2:14">
      <c r="B11" s="139">
        <v>155.34</v>
      </c>
      <c r="C11" s="90">
        <v>5.0000000000011369E-2</v>
      </c>
      <c r="D11" s="329">
        <v>3.2197823427138061E-4</v>
      </c>
      <c r="E11" s="211" t="s">
        <v>22</v>
      </c>
      <c r="F11" s="93">
        <v>157.47</v>
      </c>
      <c r="G11" s="90">
        <v>-0.44999999999998863</v>
      </c>
      <c r="H11" s="72">
        <v>-2.8495440729482402E-3</v>
      </c>
    </row>
    <row r="12" spans="2:14">
      <c r="B12" s="139">
        <v>148.9</v>
      </c>
      <c r="C12" s="90">
        <v>1.0600000000000023</v>
      </c>
      <c r="D12" s="329">
        <v>7.1699134199134651E-3</v>
      </c>
      <c r="E12" s="211" t="s">
        <v>23</v>
      </c>
      <c r="F12" s="93" t="s">
        <v>52</v>
      </c>
      <c r="G12" s="90"/>
      <c r="H12" s="73"/>
      <c r="J12" s="136"/>
    </row>
    <row r="13" spans="2:14">
      <c r="B13" s="139">
        <v>168.2</v>
      </c>
      <c r="C13" s="90">
        <v>4.9999999999982947E-2</v>
      </c>
      <c r="D13" s="329">
        <v>2.9735355337479064E-4</v>
      </c>
      <c r="E13" s="211" t="s">
        <v>24</v>
      </c>
      <c r="F13" s="89">
        <v>169.8</v>
      </c>
      <c r="G13" s="94">
        <v>-0.13999999999998636</v>
      </c>
      <c r="H13" s="72">
        <v>-8.2382017182525136E-4</v>
      </c>
      <c r="K13" s="65"/>
      <c r="L13" s="13"/>
      <c r="M13" s="66"/>
    </row>
    <row r="14" spans="2:14">
      <c r="B14" s="139">
        <v>192.63</v>
      </c>
      <c r="C14" s="90">
        <v>1.0099999999999909</v>
      </c>
      <c r="D14" s="329">
        <v>5.2708485544306072E-3</v>
      </c>
      <c r="E14" s="211" t="s">
        <v>25</v>
      </c>
      <c r="F14" s="93">
        <v>192.63</v>
      </c>
      <c r="G14" s="90">
        <v>1.0099999999999909</v>
      </c>
      <c r="H14" s="329">
        <v>5.2708485544306072E-3</v>
      </c>
      <c r="K14" s="65"/>
      <c r="L14" s="13"/>
      <c r="M14" s="66"/>
    </row>
    <row r="15" spans="2:14">
      <c r="B15" s="139">
        <v>166.78</v>
      </c>
      <c r="C15" s="90">
        <v>-3.9199999999999875</v>
      </c>
      <c r="D15" s="72">
        <v>-2.2964264792032729E-2</v>
      </c>
      <c r="E15" s="211" t="s">
        <v>26</v>
      </c>
      <c r="F15" s="89">
        <v>172.68</v>
      </c>
      <c r="G15" s="90">
        <v>-2.8799999999999955</v>
      </c>
      <c r="H15" s="72">
        <v>-1.6404647983595311E-2</v>
      </c>
      <c r="K15" s="65"/>
      <c r="L15" s="13"/>
      <c r="M15" s="66"/>
    </row>
    <row r="16" spans="2:14">
      <c r="B16" s="139">
        <v>197</v>
      </c>
      <c r="C16" s="90">
        <v>-6</v>
      </c>
      <c r="D16" s="72">
        <v>-2.9556650246305383E-2</v>
      </c>
      <c r="E16" s="211" t="s">
        <v>27</v>
      </c>
      <c r="F16" s="93">
        <v>203</v>
      </c>
      <c r="G16" s="90">
        <v>-6</v>
      </c>
      <c r="H16" s="72">
        <v>-2.8708133971291905E-2</v>
      </c>
      <c r="K16" s="65"/>
      <c r="L16" s="13"/>
      <c r="M16" s="66"/>
    </row>
    <row r="17" spans="2:13">
      <c r="B17" s="139" t="s">
        <v>52</v>
      </c>
      <c r="C17" s="90"/>
      <c r="D17" s="72"/>
      <c r="E17" s="211" t="s">
        <v>28</v>
      </c>
      <c r="F17" s="89" t="s">
        <v>52</v>
      </c>
      <c r="G17" s="90"/>
      <c r="H17" s="72"/>
      <c r="K17" s="65"/>
      <c r="L17" s="13"/>
      <c r="M17" s="66"/>
    </row>
    <row r="18" spans="2:13">
      <c r="B18" s="139" t="s">
        <v>52</v>
      </c>
      <c r="C18" s="90"/>
      <c r="D18" s="72"/>
      <c r="E18" s="211" t="s">
        <v>29</v>
      </c>
      <c r="F18" s="89" t="s">
        <v>52</v>
      </c>
      <c r="G18" s="90"/>
      <c r="H18" s="72"/>
      <c r="K18" s="65"/>
      <c r="L18" s="13"/>
      <c r="M18" s="66"/>
    </row>
    <row r="19" spans="2:13">
      <c r="B19" s="139">
        <v>197.77</v>
      </c>
      <c r="C19" s="90">
        <v>2.3400000000000034</v>
      </c>
      <c r="D19" s="329">
        <v>1.19735966842347E-2</v>
      </c>
      <c r="E19" s="211" t="s">
        <v>30</v>
      </c>
      <c r="F19" s="89" t="s">
        <v>52</v>
      </c>
      <c r="G19" s="90"/>
      <c r="H19" s="72"/>
      <c r="K19" s="65"/>
      <c r="L19" s="13"/>
      <c r="M19" s="66"/>
    </row>
    <row r="20" spans="2:13">
      <c r="B20" s="139">
        <v>154.05000000000001</v>
      </c>
      <c r="C20" s="90">
        <v>-0.41999999999998749</v>
      </c>
      <c r="D20" s="72">
        <v>-2.7189745581664981E-3</v>
      </c>
      <c r="E20" s="211" t="s">
        <v>31</v>
      </c>
      <c r="F20" s="93">
        <v>146.25</v>
      </c>
      <c r="G20" s="90">
        <v>5.4699999999999989</v>
      </c>
      <c r="H20" s="329">
        <v>3.8854950987356141E-2</v>
      </c>
      <c r="K20" s="65"/>
      <c r="L20" s="13"/>
      <c r="M20" s="66"/>
    </row>
    <row r="21" spans="2:13">
      <c r="B21" s="139">
        <v>152.74</v>
      </c>
      <c r="C21" s="90">
        <v>-3.6099999999999852</v>
      </c>
      <c r="D21" s="72">
        <v>-2.3089222897345607E-2</v>
      </c>
      <c r="E21" s="211" t="s">
        <v>32</v>
      </c>
      <c r="F21" s="93">
        <v>155.07</v>
      </c>
      <c r="G21" s="90">
        <v>-6.3100000000000023</v>
      </c>
      <c r="H21" s="72">
        <v>-3.9100260255298114E-2</v>
      </c>
      <c r="K21" s="65"/>
      <c r="L21" s="13"/>
      <c r="M21" s="66"/>
    </row>
    <row r="22" spans="2:13">
      <c r="B22" s="139" t="s">
        <v>52</v>
      </c>
      <c r="C22" s="90"/>
      <c r="D22" s="72"/>
      <c r="E22" s="211" t="s">
        <v>33</v>
      </c>
      <c r="F22" s="93" t="s">
        <v>52</v>
      </c>
      <c r="G22" s="90"/>
      <c r="H22" s="72"/>
      <c r="K22" s="65"/>
      <c r="L22" s="13"/>
      <c r="M22" s="66"/>
    </row>
    <row r="23" spans="2:13">
      <c r="B23" s="139">
        <v>151.48159999999999</v>
      </c>
      <c r="C23" s="90">
        <v>-2.9096000000000117</v>
      </c>
      <c r="D23" s="72">
        <v>-1.8845633688966856E-2</v>
      </c>
      <c r="E23" s="211" t="s">
        <v>34</v>
      </c>
      <c r="F23" s="89">
        <v>152.31460000000001</v>
      </c>
      <c r="G23" s="90">
        <v>-2.1425999999999874</v>
      </c>
      <c r="H23" s="72">
        <v>-1.3871803968995899E-2</v>
      </c>
      <c r="K23" s="65"/>
      <c r="L23" s="13"/>
      <c r="M23" s="66"/>
    </row>
    <row r="24" spans="2:13">
      <c r="B24" s="139">
        <v>240.51</v>
      </c>
      <c r="C24" s="89">
        <v>-0.71999999999999886</v>
      </c>
      <c r="D24" s="72">
        <v>-2.9847033951001523E-3</v>
      </c>
      <c r="E24" s="211" t="s">
        <v>35</v>
      </c>
      <c r="F24" s="89">
        <v>248.02</v>
      </c>
      <c r="G24" s="89">
        <v>-0.65999999999999659</v>
      </c>
      <c r="H24" s="72">
        <v>-2.6540131896413133E-3</v>
      </c>
      <c r="K24" s="65"/>
      <c r="L24" s="13"/>
      <c r="M24" s="66"/>
    </row>
    <row r="25" spans="2:13">
      <c r="B25" s="139">
        <v>108.79</v>
      </c>
      <c r="C25" s="90">
        <v>4.0000000000006253E-2</v>
      </c>
      <c r="D25" s="329">
        <v>3.6781609195402076E-4</v>
      </c>
      <c r="E25" s="211" t="s">
        <v>36</v>
      </c>
      <c r="F25" s="93">
        <v>109.93</v>
      </c>
      <c r="G25" s="90">
        <v>4.0000000000006253E-2</v>
      </c>
      <c r="H25" s="329">
        <v>3.6400036400041635E-4</v>
      </c>
      <c r="K25" s="65"/>
      <c r="L25" s="13"/>
      <c r="M25" s="66"/>
    </row>
    <row r="26" spans="2:13">
      <c r="B26" s="139">
        <v>175.18</v>
      </c>
      <c r="C26" s="90">
        <v>0.14000000000001478</v>
      </c>
      <c r="D26" s="329">
        <v>7.9981718464350315E-4</v>
      </c>
      <c r="E26" s="211" t="s">
        <v>37</v>
      </c>
      <c r="F26" s="93">
        <v>184.22</v>
      </c>
      <c r="G26" s="90">
        <v>0.21999999999999886</v>
      </c>
      <c r="H26" s="329">
        <v>1.1956521739129311E-3</v>
      </c>
      <c r="K26" s="65"/>
      <c r="L26" s="13"/>
      <c r="M26" s="66"/>
    </row>
    <row r="27" spans="2:13">
      <c r="B27" s="139" t="s">
        <v>52</v>
      </c>
      <c r="C27" s="90"/>
      <c r="D27" s="72"/>
      <c r="E27" s="211" t="s">
        <v>38</v>
      </c>
      <c r="F27" s="89" t="s">
        <v>52</v>
      </c>
      <c r="G27" s="90"/>
      <c r="H27" s="72"/>
      <c r="K27" s="65"/>
      <c r="L27" s="13"/>
      <c r="M27" s="66"/>
    </row>
    <row r="28" spans="2:13">
      <c r="B28" s="139">
        <v>183.92</v>
      </c>
      <c r="C28" s="90">
        <v>-0.96000000000000796</v>
      </c>
      <c r="D28" s="72">
        <v>-5.1925573344873133E-3</v>
      </c>
      <c r="E28" s="211" t="s">
        <v>39</v>
      </c>
      <c r="F28" s="93">
        <v>183.64</v>
      </c>
      <c r="G28" s="90">
        <v>-0.85000000000002274</v>
      </c>
      <c r="H28" s="72">
        <v>-4.6072957883896981E-3</v>
      </c>
      <c r="K28" s="65"/>
      <c r="L28" s="13"/>
      <c r="M28" s="66"/>
    </row>
    <row r="29" spans="2:13">
      <c r="B29" s="139">
        <v>165.58860000000001</v>
      </c>
      <c r="C29" s="90">
        <v>-8.2305999999999813</v>
      </c>
      <c r="D29" s="72">
        <v>-4.7351500869869279E-2</v>
      </c>
      <c r="E29" s="211" t="s">
        <v>40</v>
      </c>
      <c r="F29" s="93">
        <v>165.0162</v>
      </c>
      <c r="G29" s="90">
        <v>-8.385799999999989</v>
      </c>
      <c r="H29" s="72">
        <v>-4.8360457203492357E-2</v>
      </c>
      <c r="K29" s="65"/>
      <c r="L29" s="13"/>
      <c r="M29" s="66"/>
    </row>
    <row r="30" spans="2:13">
      <c r="B30" s="183">
        <v>168.67</v>
      </c>
      <c r="C30" s="184">
        <v>0.28999999999999204</v>
      </c>
      <c r="D30" s="330">
        <v>1.7222948093598145E-3</v>
      </c>
      <c r="E30" s="211" t="s">
        <v>41</v>
      </c>
      <c r="F30" s="185">
        <v>182.97</v>
      </c>
      <c r="G30" s="184">
        <v>-0.90000000000000568</v>
      </c>
      <c r="H30" s="325">
        <v>-4.8947626040137804E-3</v>
      </c>
      <c r="K30" s="65"/>
      <c r="L30" s="13"/>
      <c r="M30" s="66"/>
    </row>
    <row r="31" spans="2:13">
      <c r="B31" s="139">
        <v>159.85</v>
      </c>
      <c r="C31" s="90">
        <v>-4.9099999999999966</v>
      </c>
      <c r="D31" s="72">
        <v>-2.9800922554017895E-2</v>
      </c>
      <c r="E31" s="211" t="s">
        <v>42</v>
      </c>
      <c r="F31" s="93">
        <v>150.91</v>
      </c>
      <c r="G31" s="90">
        <v>-0.70000000000001705</v>
      </c>
      <c r="H31" s="72">
        <v>-4.6171096893345975E-3</v>
      </c>
      <c r="K31" s="65"/>
      <c r="L31" s="13"/>
      <c r="M31" s="66"/>
    </row>
    <row r="32" spans="2:13">
      <c r="B32" s="139">
        <v>192.74</v>
      </c>
      <c r="C32" s="90">
        <v>0.89000000000001478</v>
      </c>
      <c r="D32" s="329">
        <v>4.6390409173835412E-3</v>
      </c>
      <c r="E32" s="211" t="s">
        <v>43</v>
      </c>
      <c r="F32" s="93">
        <v>202.49</v>
      </c>
      <c r="G32" s="90">
        <v>3.0000000000001137E-2</v>
      </c>
      <c r="H32" s="329">
        <v>1.4817741776163018E-4</v>
      </c>
      <c r="K32" s="65"/>
      <c r="L32" s="13"/>
      <c r="M32" s="66"/>
    </row>
    <row r="33" spans="1:105">
      <c r="B33" s="139">
        <v>218.488</v>
      </c>
      <c r="C33" s="90">
        <v>-2.6385999999999967</v>
      </c>
      <c r="D33" s="72">
        <v>-1.1932530957379117E-2</v>
      </c>
      <c r="E33" s="211" t="s">
        <v>44</v>
      </c>
      <c r="F33" s="89">
        <v>224.4957</v>
      </c>
      <c r="G33" s="90">
        <v>-2.9310999999999865</v>
      </c>
      <c r="H33" s="72">
        <v>-1.2888102897283815E-2</v>
      </c>
      <c r="K33" s="65"/>
      <c r="L33" s="13"/>
      <c r="M33" s="66"/>
    </row>
    <row r="34" spans="1:105" ht="15.75" thickBot="1">
      <c r="B34" s="206">
        <v>153.6933721786115</v>
      </c>
      <c r="C34" s="207">
        <v>-1.3782897848913933</v>
      </c>
      <c r="D34" s="326">
        <v>-8.888082886580384E-3</v>
      </c>
      <c r="E34" s="212" t="s">
        <v>45</v>
      </c>
      <c r="F34" s="208">
        <v>163.91552351348639</v>
      </c>
      <c r="G34" s="207">
        <v>-2.0943012934924354</v>
      </c>
      <c r="H34" s="326">
        <v>-1.261552619507611E-2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46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82</v>
      </c>
      <c r="K38" s="65"/>
      <c r="L38" s="13"/>
      <c r="M38" s="66"/>
    </row>
    <row r="39" spans="1:105" ht="15.75" thickBot="1">
      <c r="K39" s="65"/>
      <c r="L39" s="13"/>
      <c r="M39" s="66"/>
    </row>
    <row r="40" spans="1:105" ht="15.75" thickBot="1">
      <c r="B40" s="144" t="s">
        <v>84</v>
      </c>
      <c r="BB40" s="144" t="s">
        <v>84</v>
      </c>
    </row>
    <row r="41" spans="1:105" ht="15.75" thickBot="1">
      <c r="A41" s="85"/>
      <c r="B41" s="187">
        <v>2025</v>
      </c>
      <c r="BB41" s="251">
        <v>2026</v>
      </c>
    </row>
    <row r="42" spans="1:105" ht="15.75" thickBot="1">
      <c r="A42" s="86" t="s">
        <v>47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48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148.9366711020408</v>
      </c>
      <c r="CF43" s="188">
        <v>150.51505803061229</v>
      </c>
      <c r="CG43" s="188">
        <v>155.11385570408166</v>
      </c>
      <c r="CH43" s="188">
        <v>159.78993435714295</v>
      </c>
      <c r="CI43" s="188">
        <v>162.70621731632659</v>
      </c>
      <c r="CJ43" s="188">
        <v>163.67151534693878</v>
      </c>
      <c r="CK43" s="188">
        <v>163.64587950000001</v>
      </c>
      <c r="CL43" s="188">
        <v>163.62968902040819</v>
      </c>
      <c r="CM43" s="188">
        <v>159.94825464285714</v>
      </c>
      <c r="CN43" s="188">
        <v>155.738269</v>
      </c>
      <c r="CO43" s="188">
        <v>153.6933721786115</v>
      </c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49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245.2</v>
      </c>
      <c r="CJ44" s="67">
        <v>245.37</v>
      </c>
      <c r="CK44" s="67">
        <v>242.55</v>
      </c>
      <c r="CL44" s="67">
        <v>243.45</v>
      </c>
      <c r="CM44" s="67">
        <v>221.255</v>
      </c>
      <c r="CN44" s="67">
        <v>221.1266</v>
      </c>
      <c r="CO44" s="67">
        <v>240.51</v>
      </c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50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112.56</v>
      </c>
      <c r="CH45" s="67">
        <v>114.905</v>
      </c>
      <c r="CI45" s="67">
        <v>114.90349999999999</v>
      </c>
      <c r="CJ45" s="67">
        <v>115.58159999999999</v>
      </c>
      <c r="CK45" s="67">
        <v>114.3837</v>
      </c>
      <c r="CL45" s="67">
        <v>115.72190000000001</v>
      </c>
      <c r="CM45" s="67">
        <v>113.47</v>
      </c>
      <c r="CN45" s="67">
        <v>114.2389</v>
      </c>
      <c r="CO45" s="67">
        <v>108.79</v>
      </c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.75" thickBot="1">
      <c r="A46" s="88" t="s">
        <v>51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>
        <v>179.59</v>
      </c>
      <c r="CL46" s="67">
        <v>179.23</v>
      </c>
      <c r="CM46" s="67">
        <v>178.47</v>
      </c>
      <c r="CN46" s="67">
        <v>168.38</v>
      </c>
      <c r="CO46" s="67">
        <v>168.67</v>
      </c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83</v>
      </c>
    </row>
    <row r="49" spans="1:105" ht="15.75" thickBot="1"/>
    <row r="50" spans="1:105" ht="15.75" thickBot="1">
      <c r="A50" s="33"/>
      <c r="B50" s="144" t="s">
        <v>85</v>
      </c>
      <c r="BB50" s="144" t="s">
        <v>85</v>
      </c>
    </row>
    <row r="51" spans="1:105" ht="15.75" thickBot="1">
      <c r="A51" s="145"/>
      <c r="B51" s="192">
        <v>2025</v>
      </c>
      <c r="C51" s="193"/>
      <c r="BB51" s="147">
        <v>2026</v>
      </c>
    </row>
    <row r="52" spans="1:105" ht="15.75" thickBot="1">
      <c r="A52" s="196" t="s">
        <v>47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48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158.05212183410501</v>
      </c>
      <c r="CF53" s="188">
        <v>157.9747591101268</v>
      </c>
      <c r="CG53" s="188">
        <v>161.00547136098243</v>
      </c>
      <c r="CH53" s="188">
        <v>166.01770125830473</v>
      </c>
      <c r="CI53" s="188">
        <v>169.83676450573776</v>
      </c>
      <c r="CJ53" s="188">
        <v>171.87517930340238</v>
      </c>
      <c r="CK53" s="188">
        <v>172.87920955305003</v>
      </c>
      <c r="CL53" s="188">
        <v>173.29964427219642</v>
      </c>
      <c r="CM53" s="188">
        <v>170.82198547412918</v>
      </c>
      <c r="CN53" s="188">
        <v>166.69267015300986</v>
      </c>
      <c r="CO53" s="188">
        <v>163.91552351348639</v>
      </c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49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250.97</v>
      </c>
      <c r="CJ54" s="67">
        <v>250.16</v>
      </c>
      <c r="CK54" s="67">
        <v>249</v>
      </c>
      <c r="CL54" s="67">
        <v>249.03</v>
      </c>
      <c r="CM54" s="67">
        <v>227.63740000000001</v>
      </c>
      <c r="CN54" s="67">
        <v>227.42679999999999</v>
      </c>
      <c r="CO54" s="67">
        <v>248.02</v>
      </c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50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113.7</v>
      </c>
      <c r="CH55" s="67">
        <v>117.179</v>
      </c>
      <c r="CI55" s="67">
        <v>117.17749999999999</v>
      </c>
      <c r="CJ55" s="67">
        <v>117.18689999999999</v>
      </c>
      <c r="CK55" s="67">
        <v>116.52419999999999</v>
      </c>
      <c r="CL55" s="67">
        <v>116.9259</v>
      </c>
      <c r="CM55" s="67">
        <v>114.61</v>
      </c>
      <c r="CN55" s="67">
        <v>116.51300000000001</v>
      </c>
      <c r="CO55" s="67">
        <v>109.93</v>
      </c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.75" thickBot="1">
      <c r="A56" s="126" t="s">
        <v>51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>
        <v>194.5</v>
      </c>
      <c r="CL56" s="67">
        <v>193.8</v>
      </c>
      <c r="CM56" s="67">
        <v>193.82</v>
      </c>
      <c r="CN56" s="67">
        <v>183.87</v>
      </c>
      <c r="CO56" s="67">
        <v>182.97</v>
      </c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127</v>
      </c>
    </row>
    <row r="83" spans="2:2">
      <c r="B83" t="s">
        <v>128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Saša Namar Bizjak</cp:lastModifiedBy>
  <cp:lastPrinted>2023-06-08T08:10:53Z</cp:lastPrinted>
  <dcterms:created xsi:type="dcterms:W3CDTF">2020-10-02T06:43:47Z</dcterms:created>
  <dcterms:modified xsi:type="dcterms:W3CDTF">2026-10-13T10:11:01Z</dcterms:modified>
</cp:coreProperties>
</file>