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94DA442A-A3FF-46F0-B366-8925DAF0C69D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<sst xmlns="http://schemas.openxmlformats.org/spreadsheetml/2006/main" count="1377" uniqueCount="193">
  <si>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</si>
  <si>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</si>
  <si>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</si>
  <si>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</si>
  <si>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</si>
  <si>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</si>
  <si>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</si>
  <si>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</si>
  <si>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</si>
  <si>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</si>
  <si>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</si>
  <si>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</si>
  <si>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</si>
  <si>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</si>
  <si>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</si>
  <si>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</si>
  <si>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</si>
  <si>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</si>
  <si>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</si>
  <si>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</si>
  <si>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</si>
  <si>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</si>
  <si>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</si>
  <si>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</si>
  <si>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</si>
  <si>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</si>
  <si>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</si>
  <si>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</si>
  <si>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</si>
  <si>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</si>
  <si>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</si>
  <si>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</si>
  <si>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</si>
  <si>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</si>
  <si>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</si>
  <si>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</si>
  <si>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</si>
  <si>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</si>
  <si>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</si>
  <si>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</si>
  <si>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</si>
  <si>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</si>
  <si>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</si>
  <si>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</si>
  <si>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</si>
  <si>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</si>
  <si>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</si>
  <si>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</si>
  <si>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</si>
  <si>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</si>
  <si>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</si>
  <si>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</si>
  <si>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</si>
  <si>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</si>
  <si>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</si>
  <si>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</si>
  <si>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</si>
  <si>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</si>
  <si>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</si>
  <si>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</si>
  <si>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</si>
  <si>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</si>
  <si>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</si>
  <si>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</si>
  <si>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</si>
  <si>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</si>
  <si>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</si>
  <si>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</si>
  <si>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</si>
  <si>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</si>
  <si>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</si>
  <si>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</si>
  <si>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</si>
  <si>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</si>
  <si>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</si>
  <si>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</si>
  <si>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</si>
  <si>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</si>
  <si>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</si>
  <si>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</si>
  <si>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</si>
  <si>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</si>
  <si>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</si>
  <si>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</si>
  <si>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</si>
  <si>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</si>
  <si>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</si>
  <si>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</si>
  <si>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</si>
  <si>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</si>
  <si>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</si>
  <si>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</si>
  <si>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</si>
  <si>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</si>
  <si>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</si>
  <si>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</si>
  <si>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</si>
  <si>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</si>
  <si>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</si>
  <si>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</si>
  <si>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</si>
  <si>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</si>
  <si>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</si>
  <si>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</si>
  <si>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</si>
  <si>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</si>
  <si>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</si>
  <si>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</si>
  <si>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</si>
  <si>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</si>
  <si>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</si>
  <si>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</si>
  <si>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</si>
  <si>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</si>
  <si>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</si>
  <si>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</si>
  <si>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</si>
  <si>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</si>
  <si>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</si>
  <si>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</si>
  <si>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</si>
  <si>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</si>
  <si>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</si>
  <si>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</si>
  <si>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</si>
  <si>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</si>
  <si>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</si>
  <si>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</si>
  <si>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</si>
  <si>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</si>
  <si>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</si>
  <si>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</si>
  <si>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</si>
  <si>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</si>
  <si>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</si>
  <si>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</si>
  <si>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</si>
  <si>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</si>
  <si>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</si>
  <si>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</si>
  <si>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</si>
  <si>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</si>
  <si>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</si>
  <si>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</si>
  <si>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</si>
  <si>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</si>
  <si>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</si>
  <si>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</si>
  <si>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</si>
  <si>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</si>
  <si>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</si>
  <si>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</si>
  <si>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</si>
  <si>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</si>
  <si>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</si>
  <si>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</si>
  <si>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</si>
  <si>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</si>
  <si>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</si>
  <si>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</si>
  <si>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</si>
  <si>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</si>
  <si>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</si>
  <si>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</si>
  <si>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</si>
  <si>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</si>
  <si>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</si>
  <si>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</si>
  <si>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</si>
  <si>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</si>
  <si>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</si>
  <si>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</si>
  <si>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</si>
  <si>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</si>
  <si>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</si>
  <si>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</si>
  <si>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</si>
  <si>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</si>
  <si>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</si>
  <si>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</si>
  <si>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</si>
  <si>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</si>
  <si>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</si>
  <si>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</si>
  <si>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</si>
  <si>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</si>
  <si>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2. teden (5.1.2026 – 11.1.2026)</t>
  </si>
  <si>
    <t>3. teden (12.1.2026 – 18.1.2026)</t>
  </si>
  <si>
    <t>3. teden</t>
  </si>
  <si>
    <t>4. teden (19.1.2026 – 25.1.2026)</t>
  </si>
  <si>
    <t>Številka: 3305-4/2026/33</t>
  </si>
  <si>
    <t>Datum: 28.1.2026</t>
  </si>
  <si>
    <t>4.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</si>
</sst>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TEDNIH'!$K$7:$K$59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'CENE PO TEDNIH'!$L$7:$L$59</c:f>
              <c:numCache>
                <c:formatCode>0.00</c:formatCode>
                <c:ptCount val="53"/>
                <c:pt idx="0">
                  <c:v>560.54</c:v>
                </c:pt>
                <c:pt idx="1">
                  <c:v>562.19000000000005</c:v>
                </c:pt>
                <c:pt idx="2">
                  <c:v>558.88</c:v>
                </c:pt>
                <c:pt idx="3">
                  <c:v>565.07000000000005</c:v>
                </c:pt>
                <c:pt idx="4">
                  <c:v>562.41</c:v>
                </c:pt>
                <c:pt idx="5">
                  <c:v>569.89</c:v>
                </c:pt>
                <c:pt idx="6">
                  <c:v>553.75</c:v>
                </c:pt>
                <c:pt idx="7">
                  <c:v>577.84</c:v>
                </c:pt>
                <c:pt idx="8">
                  <c:v>586.08999999999992</c:v>
                </c:pt>
                <c:pt idx="9">
                  <c:v>585.32999999999993</c:v>
                </c:pt>
                <c:pt idx="10">
                  <c:v>578.80999999999995</c:v>
                </c:pt>
                <c:pt idx="11">
                  <c:v>590.74</c:v>
                </c:pt>
                <c:pt idx="12">
                  <c:v>589.66</c:v>
                </c:pt>
                <c:pt idx="13">
                  <c:v>591.91999999999996</c:v>
                </c:pt>
                <c:pt idx="14">
                  <c:v>601.63</c:v>
                </c:pt>
                <c:pt idx="15">
                  <c:v>606.14</c:v>
                </c:pt>
                <c:pt idx="16">
                  <c:v>591.66</c:v>
                </c:pt>
                <c:pt idx="17">
                  <c:v>596.73</c:v>
                </c:pt>
                <c:pt idx="18">
                  <c:v>612.1</c:v>
                </c:pt>
                <c:pt idx="19">
                  <c:v>597.04</c:v>
                </c:pt>
                <c:pt idx="20">
                  <c:v>593.49</c:v>
                </c:pt>
                <c:pt idx="21">
                  <c:v>619.96999999999991</c:v>
                </c:pt>
                <c:pt idx="22">
                  <c:v>613.16</c:v>
                </c:pt>
                <c:pt idx="23">
                  <c:v>618.43999999999994</c:v>
                </c:pt>
                <c:pt idx="24">
                  <c:v>616.89</c:v>
                </c:pt>
                <c:pt idx="25" formatCode="General">
                  <c:v>623.80999999999995</c:v>
                </c:pt>
                <c:pt idx="26">
                  <c:v>606.64</c:v>
                </c:pt>
                <c:pt idx="27">
                  <c:v>618.20999999999992</c:v>
                </c:pt>
                <c:pt idx="28">
                  <c:v>623.99</c:v>
                </c:pt>
                <c:pt idx="29">
                  <c:v>640.52</c:v>
                </c:pt>
                <c:pt idx="30">
                  <c:v>628.42999999999995</c:v>
                </c:pt>
                <c:pt idx="31">
                  <c:v>635.33999999999992</c:v>
                </c:pt>
                <c:pt idx="32">
                  <c:v>645.69999999999993</c:v>
                </c:pt>
                <c:pt idx="33">
                  <c:v>646.03</c:v>
                </c:pt>
                <c:pt idx="34">
                  <c:v>652.91</c:v>
                </c:pt>
                <c:pt idx="35">
                  <c:v>671.35</c:v>
                </c:pt>
                <c:pt idx="36">
                  <c:v>661.24</c:v>
                </c:pt>
                <c:pt idx="37">
                  <c:v>673.82999999999993</c:v>
                </c:pt>
                <c:pt idx="38">
                  <c:v>673.32999999999993</c:v>
                </c:pt>
                <c:pt idx="39">
                  <c:v>664.64</c:v>
                </c:pt>
                <c:pt idx="40">
                  <c:v>693.19999999999993</c:v>
                </c:pt>
                <c:pt idx="41">
                  <c:v>664.85</c:v>
                </c:pt>
                <c:pt idx="42">
                  <c:v>681.15</c:v>
                </c:pt>
                <c:pt idx="43">
                  <c:v>682.08999999999992</c:v>
                </c:pt>
                <c:pt idx="44">
                  <c:v>678.31</c:v>
                </c:pt>
                <c:pt idx="45">
                  <c:v>674.96999999999991</c:v>
                </c:pt>
                <c:pt idx="46">
                  <c:v>683.05</c:v>
                </c:pt>
                <c:pt idx="47">
                  <c:v>684.39</c:v>
                </c:pt>
                <c:pt idx="48">
                  <c:v>699.68999999999994</c:v>
                </c:pt>
                <c:pt idx="49">
                  <c:v>690.78</c:v>
                </c:pt>
                <c:pt idx="50">
                  <c:v>694.06999999999994</c:v>
                </c:pt>
                <c:pt idx="51">
                  <c:v>709.74</c:v>
                </c:pt>
                <c:pt idx="52">
                  <c:v>706.3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TEDNIH'!$K$7:$K$59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'CENE PO TEDNIH'!$M$7:$M$59</c:f>
              <c:numCache>
                <c:formatCode>0.00</c:formatCode>
                <c:ptCount val="53"/>
                <c:pt idx="0">
                  <c:v>524.45000000000005</c:v>
                </c:pt>
                <c:pt idx="1">
                  <c:v>563.66</c:v>
                </c:pt>
                <c:pt idx="2">
                  <c:v>540.35</c:v>
                </c:pt>
                <c:pt idx="3">
                  <c:v>545.87</c:v>
                </c:pt>
                <c:pt idx="4">
                  <c:v>571.5</c:v>
                </c:pt>
                <c:pt idx="5">
                  <c:v>580.28</c:v>
                </c:pt>
                <c:pt idx="6">
                  <c:v>569.67000000000007</c:v>
                </c:pt>
                <c:pt idx="7">
                  <c:v>545.26</c:v>
                </c:pt>
                <c:pt idx="8">
                  <c:v>563.86</c:v>
                </c:pt>
                <c:pt idx="9">
                  <c:v>559.21999999999991</c:v>
                </c:pt>
                <c:pt idx="10">
                  <c:v>570.77</c:v>
                </c:pt>
                <c:pt idx="11">
                  <c:v>598.35</c:v>
                </c:pt>
                <c:pt idx="12">
                  <c:v>585.61</c:v>
                </c:pt>
                <c:pt idx="13">
                  <c:v>598.86</c:v>
                </c:pt>
                <c:pt idx="14">
                  <c:v>603.24</c:v>
                </c:pt>
                <c:pt idx="15">
                  <c:v>601.04999999999995</c:v>
                </c:pt>
                <c:pt idx="16">
                  <c:v>596.31999999999994</c:v>
                </c:pt>
                <c:pt idx="17">
                  <c:v>590.45999999999992</c:v>
                </c:pt>
                <c:pt idx="18">
                  <c:v>612.91</c:v>
                </c:pt>
                <c:pt idx="19">
                  <c:v>616.9</c:v>
                </c:pt>
                <c:pt idx="20">
                  <c:v>607.96999999999991</c:v>
                </c:pt>
                <c:pt idx="21">
                  <c:v>610.21999999999991</c:v>
                </c:pt>
                <c:pt idx="22">
                  <c:v>612.07999999999993</c:v>
                </c:pt>
                <c:pt idx="23">
                  <c:v>632.4</c:v>
                </c:pt>
                <c:pt idx="24">
                  <c:v>628</c:v>
                </c:pt>
                <c:pt idx="25" formatCode="General">
                  <c:v>625.56999999999994</c:v>
                </c:pt>
                <c:pt idx="26">
                  <c:v>622.41</c:v>
                </c:pt>
                <c:pt idx="27">
                  <c:v>600.85</c:v>
                </c:pt>
                <c:pt idx="28">
                  <c:v>609.68999999999994</c:v>
                </c:pt>
                <c:pt idx="29">
                  <c:v>638.95999999999992</c:v>
                </c:pt>
                <c:pt idx="30">
                  <c:v>595.96999999999991</c:v>
                </c:pt>
                <c:pt idx="31">
                  <c:v>627.42999999999995</c:v>
                </c:pt>
                <c:pt idx="32">
                  <c:v>627.16999999999996</c:v>
                </c:pt>
                <c:pt idx="33">
                  <c:v>654.44999999999993</c:v>
                </c:pt>
                <c:pt idx="34">
                  <c:v>642.16</c:v>
                </c:pt>
                <c:pt idx="35">
                  <c:v>667.41</c:v>
                </c:pt>
                <c:pt idx="36">
                  <c:v>674.62</c:v>
                </c:pt>
                <c:pt idx="37">
                  <c:v>648.87</c:v>
                </c:pt>
                <c:pt idx="38">
                  <c:v>681.82999999999993</c:v>
                </c:pt>
                <c:pt idx="39">
                  <c:v>639.83999999999992</c:v>
                </c:pt>
                <c:pt idx="40">
                  <c:v>687.86</c:v>
                </c:pt>
                <c:pt idx="41">
                  <c:v>580.46999999999991</c:v>
                </c:pt>
                <c:pt idx="42">
                  <c:v>666.46999999999991</c:v>
                </c:pt>
                <c:pt idx="43">
                  <c:v>652.05999999999995</c:v>
                </c:pt>
                <c:pt idx="44">
                  <c:v>662.44999999999993</c:v>
                </c:pt>
                <c:pt idx="45">
                  <c:v>663.20999999999992</c:v>
                </c:pt>
                <c:pt idx="46">
                  <c:v>635.94999999999993</c:v>
                </c:pt>
                <c:pt idx="47">
                  <c:v>660.43999999999994</c:v>
                </c:pt>
                <c:pt idx="48">
                  <c:v>696.63</c:v>
                </c:pt>
                <c:pt idx="49">
                  <c:v>692.28</c:v>
                </c:pt>
                <c:pt idx="50">
                  <c:v>689.06</c:v>
                </c:pt>
                <c:pt idx="51">
                  <c:v>703.6</c:v>
                </c:pt>
                <c:pt idx="52">
                  <c:v>695.21999999999991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TEDNIH'!$K$7:$K$59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'CENE PO TEDNIH'!$N$7:$N$59</c:f>
              <c:numCache>
                <c:formatCode>0.00</c:formatCode>
                <c:ptCount val="53"/>
                <c:pt idx="12">
                  <c:v>590.41</c:v>
                </c:pt>
                <c:pt idx="14">
                  <c:v>600.41</c:v>
                </c:pt>
                <c:pt idx="16">
                  <c:v>615.41</c:v>
                </c:pt>
                <c:pt idx="18">
                  <c:v>560.41</c:v>
                </c:pt>
                <c:pt idx="26">
                  <c:v>640.41</c:v>
                </c:pt>
                <c:pt idx="31">
                  <c:v>655.41</c:v>
                </c:pt>
                <c:pt idx="35">
                  <c:v>670.41</c:v>
                </c:pt>
                <c:pt idx="39">
                  <c:v>695.41</c:v>
                </c:pt>
                <c:pt idx="43">
                  <c:v>693.41</c:v>
                </c:pt>
                <c:pt idx="49">
                  <c:v>700.41</c:v>
                </c:pt>
                <c:pt idx="50">
                  <c:v>710.41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TEDNIH'!$K$7:$K$59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'CENE PO TEDNIH'!$O$7:$O$59</c:f>
              <c:numCache>
                <c:formatCode>0.00</c:formatCode>
                <c:ptCount val="53"/>
                <c:pt idx="0">
                  <c:v>389.68</c:v>
                </c:pt>
                <c:pt idx="1">
                  <c:v>334.98</c:v>
                </c:pt>
                <c:pt idx="2">
                  <c:v>415.93</c:v>
                </c:pt>
                <c:pt idx="3">
                  <c:v>360.29</c:v>
                </c:pt>
                <c:pt idx="4">
                  <c:v>380.70000000000005</c:v>
                </c:pt>
                <c:pt idx="5">
                  <c:v>400.71000000000004</c:v>
                </c:pt>
                <c:pt idx="6">
                  <c:v>431.59000000000003</c:v>
                </c:pt>
                <c:pt idx="7">
                  <c:v>410.14000000000004</c:v>
                </c:pt>
                <c:pt idx="8">
                  <c:v>413.38000000000005</c:v>
                </c:pt>
                <c:pt idx="9">
                  <c:v>377.01000000000005</c:v>
                </c:pt>
                <c:pt idx="10">
                  <c:v>371.85</c:v>
                </c:pt>
                <c:pt idx="11">
                  <c:v>454.51000000000005</c:v>
                </c:pt>
                <c:pt idx="12">
                  <c:v>450.16</c:v>
                </c:pt>
                <c:pt idx="13">
                  <c:v>342.56</c:v>
                </c:pt>
                <c:pt idx="14">
                  <c:v>431.09000000000003</c:v>
                </c:pt>
                <c:pt idx="15">
                  <c:v>422.31</c:v>
                </c:pt>
                <c:pt idx="16">
                  <c:v>485.33000000000004</c:v>
                </c:pt>
                <c:pt idx="17">
                  <c:v>449.20000000000005</c:v>
                </c:pt>
                <c:pt idx="18">
                  <c:v>503.38000000000005</c:v>
                </c:pt>
                <c:pt idx="19">
                  <c:v>409.37</c:v>
                </c:pt>
                <c:pt idx="20">
                  <c:v>461.45000000000005</c:v>
                </c:pt>
                <c:pt idx="21">
                  <c:v>486.53000000000003</c:v>
                </c:pt>
                <c:pt idx="22">
                  <c:v>507.48</c:v>
                </c:pt>
                <c:pt idx="23">
                  <c:v>479.21000000000004</c:v>
                </c:pt>
                <c:pt idx="24">
                  <c:v>475.04</c:v>
                </c:pt>
                <c:pt idx="25" formatCode="General">
                  <c:v>488.21000000000004</c:v>
                </c:pt>
                <c:pt idx="26">
                  <c:v>487.93</c:v>
                </c:pt>
                <c:pt idx="27">
                  <c:v>464.40000000000003</c:v>
                </c:pt>
                <c:pt idx="28">
                  <c:v>505.21000000000004</c:v>
                </c:pt>
                <c:pt idx="29">
                  <c:v>530.04</c:v>
                </c:pt>
                <c:pt idx="30">
                  <c:v>428.87</c:v>
                </c:pt>
                <c:pt idx="31">
                  <c:v>534.30999999999995</c:v>
                </c:pt>
                <c:pt idx="32">
                  <c:v>481.14000000000004</c:v>
                </c:pt>
                <c:pt idx="33">
                  <c:v>523.73</c:v>
                </c:pt>
                <c:pt idx="34">
                  <c:v>477.16</c:v>
                </c:pt>
                <c:pt idx="35">
                  <c:v>520.12</c:v>
                </c:pt>
                <c:pt idx="36">
                  <c:v>470.61</c:v>
                </c:pt>
                <c:pt idx="37">
                  <c:v>569.79999999999995</c:v>
                </c:pt>
                <c:pt idx="38">
                  <c:v>572.1</c:v>
                </c:pt>
                <c:pt idx="39">
                  <c:v>521.67999999999995</c:v>
                </c:pt>
                <c:pt idx="40">
                  <c:v>567.16999999999996</c:v>
                </c:pt>
                <c:pt idx="41">
                  <c:v>554.82999999999993</c:v>
                </c:pt>
                <c:pt idx="42">
                  <c:v>486.14000000000004</c:v>
                </c:pt>
                <c:pt idx="43">
                  <c:v>491.73</c:v>
                </c:pt>
                <c:pt idx="44">
                  <c:v>505.77000000000004</c:v>
                </c:pt>
                <c:pt idx="45">
                  <c:v>426.74</c:v>
                </c:pt>
                <c:pt idx="46">
                  <c:v>490.54</c:v>
                </c:pt>
                <c:pt idx="47">
                  <c:v>474.42</c:v>
                </c:pt>
                <c:pt idx="48">
                  <c:v>501.90000000000003</c:v>
                </c:pt>
                <c:pt idx="49">
                  <c:v>516.98</c:v>
                </c:pt>
                <c:pt idx="50">
                  <c:v>513.66</c:v>
                </c:pt>
                <c:pt idx="51">
                  <c:v>441.89000000000004</c:v>
                </c:pt>
                <c:pt idx="52">
                  <c:v>504.27000000000004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TEDNIH'!$K$7:$K$59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'CENE PO TEDNIH'!$P$7:$P$59</c:f>
              <c:numCache>
                <c:formatCode>0.00</c:formatCode>
                <c:ptCount val="53"/>
                <c:pt idx="0">
                  <c:v>502.99</c:v>
                </c:pt>
                <c:pt idx="1">
                  <c:v>519.93999999999994</c:v>
                </c:pt>
                <c:pt idx="2">
                  <c:v>503.14000000000004</c:v>
                </c:pt>
                <c:pt idx="3">
                  <c:v>502.76</c:v>
                </c:pt>
                <c:pt idx="4">
                  <c:v>528.21</c:v>
                </c:pt>
                <c:pt idx="5">
                  <c:v>520.66999999999996</c:v>
                </c:pt>
                <c:pt idx="6">
                  <c:v>546.24</c:v>
                </c:pt>
                <c:pt idx="7">
                  <c:v>532.77</c:v>
                </c:pt>
                <c:pt idx="8">
                  <c:v>529.08999999999992</c:v>
                </c:pt>
                <c:pt idx="9">
                  <c:v>549.53</c:v>
                </c:pt>
                <c:pt idx="10">
                  <c:v>534.83999999999992</c:v>
                </c:pt>
                <c:pt idx="11">
                  <c:v>538.93999999999994</c:v>
                </c:pt>
                <c:pt idx="12">
                  <c:v>547.80999999999995</c:v>
                </c:pt>
                <c:pt idx="13">
                  <c:v>514.22</c:v>
                </c:pt>
                <c:pt idx="14">
                  <c:v>576.1</c:v>
                </c:pt>
                <c:pt idx="15">
                  <c:v>557.04999999999995</c:v>
                </c:pt>
                <c:pt idx="16">
                  <c:v>577.94999999999993</c:v>
                </c:pt>
                <c:pt idx="17">
                  <c:v>561.04</c:v>
                </c:pt>
                <c:pt idx="18">
                  <c:v>581.79999999999995</c:v>
                </c:pt>
                <c:pt idx="19">
                  <c:v>578.16999999999996</c:v>
                </c:pt>
                <c:pt idx="20">
                  <c:v>572.67999999999995</c:v>
                </c:pt>
                <c:pt idx="21">
                  <c:v>604.65</c:v>
                </c:pt>
                <c:pt idx="22">
                  <c:v>574.52</c:v>
                </c:pt>
                <c:pt idx="23">
                  <c:v>574.38</c:v>
                </c:pt>
                <c:pt idx="24">
                  <c:v>561.81999999999994</c:v>
                </c:pt>
                <c:pt idx="25" formatCode="General">
                  <c:v>566.29</c:v>
                </c:pt>
                <c:pt idx="26">
                  <c:v>577.70999999999992</c:v>
                </c:pt>
                <c:pt idx="27">
                  <c:v>553.75</c:v>
                </c:pt>
                <c:pt idx="28">
                  <c:v>601.52</c:v>
                </c:pt>
                <c:pt idx="29">
                  <c:v>591.87</c:v>
                </c:pt>
                <c:pt idx="30">
                  <c:v>610.04999999999995</c:v>
                </c:pt>
                <c:pt idx="31">
                  <c:v>600.16</c:v>
                </c:pt>
                <c:pt idx="32">
                  <c:v>591.57999999999993</c:v>
                </c:pt>
                <c:pt idx="33">
                  <c:v>602.55999999999995</c:v>
                </c:pt>
                <c:pt idx="34">
                  <c:v>622.06999999999994</c:v>
                </c:pt>
                <c:pt idx="35">
                  <c:v>639.95999999999992</c:v>
                </c:pt>
                <c:pt idx="36">
                  <c:v>623.16</c:v>
                </c:pt>
                <c:pt idx="37">
                  <c:v>610.69999999999993</c:v>
                </c:pt>
                <c:pt idx="38">
                  <c:v>641.19999999999993</c:v>
                </c:pt>
                <c:pt idx="39">
                  <c:v>642.42999999999995</c:v>
                </c:pt>
                <c:pt idx="40">
                  <c:v>654.91999999999996</c:v>
                </c:pt>
                <c:pt idx="41">
                  <c:v>623.79999999999995</c:v>
                </c:pt>
                <c:pt idx="42">
                  <c:v>612.53</c:v>
                </c:pt>
                <c:pt idx="43">
                  <c:v>612.96999999999991</c:v>
                </c:pt>
                <c:pt idx="44">
                  <c:v>635.51</c:v>
                </c:pt>
                <c:pt idx="45">
                  <c:v>647.75</c:v>
                </c:pt>
                <c:pt idx="46">
                  <c:v>668.88</c:v>
                </c:pt>
                <c:pt idx="47">
                  <c:v>652.71999999999991</c:v>
                </c:pt>
                <c:pt idx="48">
                  <c:v>680.75</c:v>
                </c:pt>
                <c:pt idx="49">
                  <c:v>669.69999999999993</c:v>
                </c:pt>
                <c:pt idx="50">
                  <c:v>513.66</c:v>
                </c:pt>
                <c:pt idx="51">
                  <c:v>604.71999999999991</c:v>
                </c:pt>
                <c:pt idx="52">
                  <c:v>645.05999999999995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TEDNIH'!$K$7:$K$59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'CENE PO TEDNIH'!$Q$7:$Q$59</c:f>
              <c:numCache>
                <c:formatCode>0.00</c:formatCode>
                <c:ptCount val="53"/>
                <c:pt idx="4">
                  <c:v>586.73</c:v>
                </c:pt>
                <c:pt idx="7">
                  <c:v>551.73</c:v>
                </c:pt>
                <c:pt idx="17">
                  <c:v>610.41</c:v>
                </c:pt>
                <c:pt idx="23">
                  <c:v>620.6</c:v>
                </c:pt>
                <c:pt idx="27">
                  <c:v>630.41</c:v>
                </c:pt>
                <c:pt idx="29">
                  <c:v>650.41</c:v>
                </c:pt>
                <c:pt idx="30">
                  <c:v>630.41</c:v>
                </c:pt>
                <c:pt idx="33">
                  <c:v>640.41</c:v>
                </c:pt>
                <c:pt idx="34">
                  <c:v>670.41</c:v>
                </c:pt>
                <c:pt idx="40">
                  <c:v>600.41</c:v>
                </c:pt>
                <c:pt idx="47">
                  <c:v>692.61</c:v>
                </c:pt>
                <c:pt idx="48">
                  <c:v>690.41</c:v>
                </c:pt>
                <c:pt idx="51">
                  <c:v>496.67</c:v>
                </c:pt>
                <c:pt idx="52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'SKUPNI ZAKOL PO TEDNIH'!$C$7:$C$59</c:f>
              <c:numCache>
                <c:formatCode>#,##0</c:formatCode>
                <c:ptCount val="53"/>
                <c:pt idx="1">
                  <c:v>226</c:v>
                </c:pt>
                <c:pt idx="2">
                  <c:v>249</c:v>
                </c:pt>
                <c:pt idx="3">
                  <c:v>1315</c:v>
                </c:pt>
                <c:pt idx="4">
                  <c:v>710</c:v>
                </c:pt>
                <c:pt idx="5">
                  <c:v>393</c:v>
                </c:pt>
                <c:pt idx="6">
                  <c:v>394</c:v>
                </c:pt>
                <c:pt idx="7">
                  <c:v>1109</c:v>
                </c:pt>
                <c:pt idx="9">
                  <c:v>194</c:v>
                </c:pt>
                <c:pt idx="10">
                  <c:v>1135</c:v>
                </c:pt>
                <c:pt idx="12">
                  <c:v>1471</c:v>
                </c:pt>
                <c:pt idx="13">
                  <c:v>417</c:v>
                </c:pt>
                <c:pt idx="14">
                  <c:v>885</c:v>
                </c:pt>
                <c:pt idx="15">
                  <c:v>1239</c:v>
                </c:pt>
                <c:pt idx="16">
                  <c:v>835</c:v>
                </c:pt>
                <c:pt idx="17">
                  <c:v>674</c:v>
                </c:pt>
                <c:pt idx="18">
                  <c:v>222</c:v>
                </c:pt>
                <c:pt idx="19">
                  <c:v>506</c:v>
                </c:pt>
                <c:pt idx="20">
                  <c:v>761</c:v>
                </c:pt>
                <c:pt idx="21">
                  <c:v>312</c:v>
                </c:pt>
                <c:pt idx="22">
                  <c:v>526</c:v>
                </c:pt>
                <c:pt idx="23">
                  <c:v>1051</c:v>
                </c:pt>
                <c:pt idx="24">
                  <c:v>128</c:v>
                </c:pt>
                <c:pt idx="25">
                  <c:v>384</c:v>
                </c:pt>
                <c:pt idx="26">
                  <c:v>1182</c:v>
                </c:pt>
                <c:pt idx="27">
                  <c:v>1843</c:v>
                </c:pt>
                <c:pt idx="28">
                  <c:v>750</c:v>
                </c:pt>
                <c:pt idx="29">
                  <c:v>997</c:v>
                </c:pt>
                <c:pt idx="30">
                  <c:v>539</c:v>
                </c:pt>
                <c:pt idx="31">
                  <c:v>619</c:v>
                </c:pt>
                <c:pt idx="32">
                  <c:v>1254</c:v>
                </c:pt>
                <c:pt idx="33">
                  <c:v>550</c:v>
                </c:pt>
                <c:pt idx="34">
                  <c:v>1672</c:v>
                </c:pt>
                <c:pt idx="35">
                  <c:v>326</c:v>
                </c:pt>
                <c:pt idx="36">
                  <c:v>453</c:v>
                </c:pt>
                <c:pt idx="37">
                  <c:v>428</c:v>
                </c:pt>
                <c:pt idx="38">
                  <c:v>101</c:v>
                </c:pt>
                <c:pt idx="40">
                  <c:v>654</c:v>
                </c:pt>
                <c:pt idx="41">
                  <c:v>485</c:v>
                </c:pt>
                <c:pt idx="42">
                  <c:v>1182</c:v>
                </c:pt>
                <c:pt idx="43">
                  <c:v>397</c:v>
                </c:pt>
                <c:pt idx="44">
                  <c:v>567</c:v>
                </c:pt>
                <c:pt idx="45">
                  <c:v>80</c:v>
                </c:pt>
                <c:pt idx="46">
                  <c:v>565</c:v>
                </c:pt>
                <c:pt idx="47">
                  <c:v>856</c:v>
                </c:pt>
                <c:pt idx="48">
                  <c:v>612</c:v>
                </c:pt>
                <c:pt idx="49">
                  <c:v>315</c:v>
                </c:pt>
                <c:pt idx="50">
                  <c:v>182</c:v>
                </c:pt>
                <c:pt idx="51">
                  <c:v>798</c:v>
                </c:pt>
                <c:pt idx="52">
                  <c:v>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'SKUPNI ZAKOL PO TEDNIH'!$D$7:$D$59</c:f>
              <c:numCache>
                <c:formatCode>#,##0</c:formatCode>
                <c:ptCount val="53"/>
                <c:pt idx="0">
                  <c:v>100257</c:v>
                </c:pt>
                <c:pt idx="1">
                  <c:v>69640</c:v>
                </c:pt>
                <c:pt idx="2">
                  <c:v>71274</c:v>
                </c:pt>
                <c:pt idx="3">
                  <c:v>71064</c:v>
                </c:pt>
                <c:pt idx="4">
                  <c:v>90303</c:v>
                </c:pt>
                <c:pt idx="5">
                  <c:v>103466</c:v>
                </c:pt>
                <c:pt idx="6">
                  <c:v>87293</c:v>
                </c:pt>
                <c:pt idx="7">
                  <c:v>90114</c:v>
                </c:pt>
                <c:pt idx="8">
                  <c:v>94081</c:v>
                </c:pt>
                <c:pt idx="9">
                  <c:v>85328</c:v>
                </c:pt>
                <c:pt idx="10">
                  <c:v>105017</c:v>
                </c:pt>
                <c:pt idx="11">
                  <c:v>96121</c:v>
                </c:pt>
                <c:pt idx="12">
                  <c:v>117143</c:v>
                </c:pt>
                <c:pt idx="13">
                  <c:v>85540</c:v>
                </c:pt>
                <c:pt idx="14">
                  <c:v>78016</c:v>
                </c:pt>
                <c:pt idx="15">
                  <c:v>95012</c:v>
                </c:pt>
                <c:pt idx="16">
                  <c:v>102079</c:v>
                </c:pt>
                <c:pt idx="17">
                  <c:v>90649</c:v>
                </c:pt>
                <c:pt idx="18">
                  <c:v>69826</c:v>
                </c:pt>
                <c:pt idx="19">
                  <c:v>89181</c:v>
                </c:pt>
                <c:pt idx="20">
                  <c:v>82824</c:v>
                </c:pt>
                <c:pt idx="21">
                  <c:v>102973</c:v>
                </c:pt>
                <c:pt idx="22">
                  <c:v>92782</c:v>
                </c:pt>
                <c:pt idx="23">
                  <c:v>106390</c:v>
                </c:pt>
                <c:pt idx="24">
                  <c:v>115339</c:v>
                </c:pt>
                <c:pt idx="25">
                  <c:v>92526</c:v>
                </c:pt>
                <c:pt idx="26">
                  <c:v>86267</c:v>
                </c:pt>
                <c:pt idx="27">
                  <c:v>117378</c:v>
                </c:pt>
                <c:pt idx="28">
                  <c:v>89137</c:v>
                </c:pt>
                <c:pt idx="29">
                  <c:v>89084</c:v>
                </c:pt>
                <c:pt idx="30">
                  <c:v>99469</c:v>
                </c:pt>
                <c:pt idx="31">
                  <c:v>88193</c:v>
                </c:pt>
                <c:pt idx="32">
                  <c:v>97997</c:v>
                </c:pt>
                <c:pt idx="33">
                  <c:v>101470</c:v>
                </c:pt>
                <c:pt idx="34">
                  <c:v>71256</c:v>
                </c:pt>
                <c:pt idx="35">
                  <c:v>82443</c:v>
                </c:pt>
                <c:pt idx="36">
                  <c:v>72921</c:v>
                </c:pt>
                <c:pt idx="37">
                  <c:v>79609</c:v>
                </c:pt>
                <c:pt idx="38">
                  <c:v>84222</c:v>
                </c:pt>
                <c:pt idx="39">
                  <c:v>69886</c:v>
                </c:pt>
                <c:pt idx="40">
                  <c:v>86362</c:v>
                </c:pt>
                <c:pt idx="41">
                  <c:v>92843</c:v>
                </c:pt>
                <c:pt idx="42">
                  <c:v>86925</c:v>
                </c:pt>
                <c:pt idx="43">
                  <c:v>89819</c:v>
                </c:pt>
                <c:pt idx="44">
                  <c:v>91203</c:v>
                </c:pt>
                <c:pt idx="45">
                  <c:v>80333</c:v>
                </c:pt>
                <c:pt idx="46">
                  <c:v>68700</c:v>
                </c:pt>
                <c:pt idx="47">
                  <c:v>95522</c:v>
                </c:pt>
                <c:pt idx="48">
                  <c:v>56061</c:v>
                </c:pt>
                <c:pt idx="49">
                  <c:v>64459</c:v>
                </c:pt>
                <c:pt idx="50">
                  <c:v>47903</c:v>
                </c:pt>
                <c:pt idx="51">
                  <c:v>77753</c:v>
                </c:pt>
                <c:pt idx="52">
                  <c:v>101147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'SKUPNI ZAKOL PO TEDNIH'!$E$7:$E$59</c:f>
              <c:numCache>
                <c:formatCode>#,##0</c:formatCode>
                <c:ptCount val="53"/>
                <c:pt idx="0">
                  <c:v>6693</c:v>
                </c:pt>
                <c:pt idx="1">
                  <c:v>6236</c:v>
                </c:pt>
                <c:pt idx="2">
                  <c:v>7505</c:v>
                </c:pt>
                <c:pt idx="3">
                  <c:v>6486</c:v>
                </c:pt>
                <c:pt idx="4">
                  <c:v>6575</c:v>
                </c:pt>
                <c:pt idx="5">
                  <c:v>5022</c:v>
                </c:pt>
                <c:pt idx="6">
                  <c:v>8096</c:v>
                </c:pt>
                <c:pt idx="7">
                  <c:v>6159</c:v>
                </c:pt>
                <c:pt idx="8">
                  <c:v>9531</c:v>
                </c:pt>
                <c:pt idx="9">
                  <c:v>11063</c:v>
                </c:pt>
                <c:pt idx="10">
                  <c:v>10802</c:v>
                </c:pt>
                <c:pt idx="11">
                  <c:v>10871</c:v>
                </c:pt>
                <c:pt idx="12">
                  <c:v>11386</c:v>
                </c:pt>
                <c:pt idx="13">
                  <c:v>7815</c:v>
                </c:pt>
                <c:pt idx="14">
                  <c:v>4793</c:v>
                </c:pt>
                <c:pt idx="15">
                  <c:v>7896</c:v>
                </c:pt>
                <c:pt idx="16">
                  <c:v>6387</c:v>
                </c:pt>
                <c:pt idx="17">
                  <c:v>12599</c:v>
                </c:pt>
                <c:pt idx="18">
                  <c:v>6442</c:v>
                </c:pt>
                <c:pt idx="19">
                  <c:v>13439</c:v>
                </c:pt>
                <c:pt idx="20">
                  <c:v>11269</c:v>
                </c:pt>
                <c:pt idx="21">
                  <c:v>8576</c:v>
                </c:pt>
                <c:pt idx="22">
                  <c:v>15257</c:v>
                </c:pt>
                <c:pt idx="23">
                  <c:v>10123</c:v>
                </c:pt>
                <c:pt idx="24">
                  <c:v>7540</c:v>
                </c:pt>
                <c:pt idx="25">
                  <c:v>12064</c:v>
                </c:pt>
                <c:pt idx="26">
                  <c:v>6894</c:v>
                </c:pt>
                <c:pt idx="27">
                  <c:v>7263</c:v>
                </c:pt>
                <c:pt idx="28">
                  <c:v>7176</c:v>
                </c:pt>
                <c:pt idx="29">
                  <c:v>5789</c:v>
                </c:pt>
                <c:pt idx="30">
                  <c:v>11553</c:v>
                </c:pt>
                <c:pt idx="31">
                  <c:v>5903</c:v>
                </c:pt>
                <c:pt idx="32">
                  <c:v>6254</c:v>
                </c:pt>
                <c:pt idx="33">
                  <c:v>10893</c:v>
                </c:pt>
                <c:pt idx="34">
                  <c:v>5132</c:v>
                </c:pt>
                <c:pt idx="35">
                  <c:v>11479</c:v>
                </c:pt>
                <c:pt idx="36">
                  <c:v>6572</c:v>
                </c:pt>
                <c:pt idx="37">
                  <c:v>7947</c:v>
                </c:pt>
                <c:pt idx="38">
                  <c:v>7906</c:v>
                </c:pt>
                <c:pt idx="39">
                  <c:v>6792</c:v>
                </c:pt>
                <c:pt idx="40">
                  <c:v>9952</c:v>
                </c:pt>
                <c:pt idx="41">
                  <c:v>6172</c:v>
                </c:pt>
                <c:pt idx="42">
                  <c:v>8026</c:v>
                </c:pt>
                <c:pt idx="43">
                  <c:v>8284</c:v>
                </c:pt>
                <c:pt idx="44">
                  <c:v>7125</c:v>
                </c:pt>
                <c:pt idx="45">
                  <c:v>10887</c:v>
                </c:pt>
                <c:pt idx="46">
                  <c:v>10472</c:v>
                </c:pt>
                <c:pt idx="47">
                  <c:v>15690</c:v>
                </c:pt>
                <c:pt idx="48">
                  <c:v>7219</c:v>
                </c:pt>
                <c:pt idx="49">
                  <c:v>7246</c:v>
                </c:pt>
                <c:pt idx="50">
                  <c:v>6050</c:v>
                </c:pt>
                <c:pt idx="51">
                  <c:v>12518</c:v>
                </c:pt>
                <c:pt idx="52">
                  <c:v>7902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'SKUPNI ZAKOL PO TEDNIH'!$F$7:$F$59</c:f>
              <c:numCache>
                <c:formatCode>#,##0</c:formatCode>
                <c:ptCount val="53"/>
                <c:pt idx="0">
                  <c:v>402</c:v>
                </c:pt>
                <c:pt idx="6">
                  <c:v>278</c:v>
                </c:pt>
                <c:pt idx="9">
                  <c:v>278</c:v>
                </c:pt>
                <c:pt idx="11">
                  <c:v>298</c:v>
                </c:pt>
                <c:pt idx="12">
                  <c:v>342</c:v>
                </c:pt>
                <c:pt idx="13">
                  <c:v>680</c:v>
                </c:pt>
                <c:pt idx="14">
                  <c:v>3008</c:v>
                </c:pt>
                <c:pt idx="16">
                  <c:v>695</c:v>
                </c:pt>
                <c:pt idx="18">
                  <c:v>302</c:v>
                </c:pt>
                <c:pt idx="26">
                  <c:v>1183</c:v>
                </c:pt>
                <c:pt idx="29">
                  <c:v>292</c:v>
                </c:pt>
                <c:pt idx="31">
                  <c:v>1945</c:v>
                </c:pt>
                <c:pt idx="35">
                  <c:v>333</c:v>
                </c:pt>
                <c:pt idx="37">
                  <c:v>325</c:v>
                </c:pt>
                <c:pt idx="39">
                  <c:v>697</c:v>
                </c:pt>
                <c:pt idx="42">
                  <c:v>389</c:v>
                </c:pt>
                <c:pt idx="43">
                  <c:v>1227</c:v>
                </c:pt>
                <c:pt idx="46">
                  <c:v>734</c:v>
                </c:pt>
                <c:pt idx="47">
                  <c:v>376</c:v>
                </c:pt>
                <c:pt idx="49">
                  <c:v>1556</c:v>
                </c:pt>
                <c:pt idx="50">
                  <c:v>622</c:v>
                </c:pt>
                <c:pt idx="51">
                  <c:v>0</c:v>
                </c:pt>
                <c:pt idx="52">
                  <c:v>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'SKUPNI ZAKOL PO TEDNIH'!$G$7:$G$59</c:f>
              <c:numCache>
                <c:formatCode>#,##0</c:formatCode>
                <c:ptCount val="53"/>
                <c:pt idx="0">
                  <c:v>42751</c:v>
                </c:pt>
                <c:pt idx="1">
                  <c:v>41691</c:v>
                </c:pt>
                <c:pt idx="2">
                  <c:v>32040</c:v>
                </c:pt>
                <c:pt idx="3">
                  <c:v>34493</c:v>
                </c:pt>
                <c:pt idx="4">
                  <c:v>27608</c:v>
                </c:pt>
                <c:pt idx="5">
                  <c:v>35743</c:v>
                </c:pt>
                <c:pt idx="6">
                  <c:v>39304</c:v>
                </c:pt>
                <c:pt idx="7">
                  <c:v>46128</c:v>
                </c:pt>
                <c:pt idx="8">
                  <c:v>27143</c:v>
                </c:pt>
                <c:pt idx="9">
                  <c:v>39204</c:v>
                </c:pt>
                <c:pt idx="10">
                  <c:v>31707</c:v>
                </c:pt>
                <c:pt idx="11">
                  <c:v>47978</c:v>
                </c:pt>
                <c:pt idx="12">
                  <c:v>19545</c:v>
                </c:pt>
                <c:pt idx="13">
                  <c:v>35964</c:v>
                </c:pt>
                <c:pt idx="14">
                  <c:v>26335</c:v>
                </c:pt>
                <c:pt idx="15">
                  <c:v>50981</c:v>
                </c:pt>
                <c:pt idx="16">
                  <c:v>20068</c:v>
                </c:pt>
                <c:pt idx="17">
                  <c:v>36251</c:v>
                </c:pt>
                <c:pt idx="18">
                  <c:v>27994</c:v>
                </c:pt>
                <c:pt idx="19">
                  <c:v>33102</c:v>
                </c:pt>
                <c:pt idx="20">
                  <c:v>30162</c:v>
                </c:pt>
                <c:pt idx="21">
                  <c:v>43273</c:v>
                </c:pt>
                <c:pt idx="22">
                  <c:v>25943</c:v>
                </c:pt>
                <c:pt idx="23">
                  <c:v>50249</c:v>
                </c:pt>
                <c:pt idx="24">
                  <c:v>30465</c:v>
                </c:pt>
                <c:pt idx="25">
                  <c:v>35059</c:v>
                </c:pt>
                <c:pt idx="26">
                  <c:v>31770</c:v>
                </c:pt>
                <c:pt idx="27">
                  <c:v>28031</c:v>
                </c:pt>
                <c:pt idx="28">
                  <c:v>24755</c:v>
                </c:pt>
                <c:pt idx="29">
                  <c:v>18341</c:v>
                </c:pt>
                <c:pt idx="30">
                  <c:v>37632</c:v>
                </c:pt>
                <c:pt idx="31">
                  <c:v>25757</c:v>
                </c:pt>
                <c:pt idx="32">
                  <c:v>40823</c:v>
                </c:pt>
                <c:pt idx="33">
                  <c:v>34468</c:v>
                </c:pt>
                <c:pt idx="34">
                  <c:v>39054</c:v>
                </c:pt>
                <c:pt idx="35">
                  <c:v>30086</c:v>
                </c:pt>
                <c:pt idx="36">
                  <c:v>38741</c:v>
                </c:pt>
                <c:pt idx="37">
                  <c:v>39195</c:v>
                </c:pt>
                <c:pt idx="38">
                  <c:v>37591</c:v>
                </c:pt>
                <c:pt idx="39">
                  <c:v>17218</c:v>
                </c:pt>
                <c:pt idx="40">
                  <c:v>47028</c:v>
                </c:pt>
                <c:pt idx="41">
                  <c:v>43563</c:v>
                </c:pt>
                <c:pt idx="42">
                  <c:v>46243</c:v>
                </c:pt>
                <c:pt idx="43">
                  <c:v>46495</c:v>
                </c:pt>
                <c:pt idx="44">
                  <c:v>33489</c:v>
                </c:pt>
                <c:pt idx="45">
                  <c:v>27775</c:v>
                </c:pt>
                <c:pt idx="46">
                  <c:v>24072</c:v>
                </c:pt>
                <c:pt idx="47">
                  <c:v>48208</c:v>
                </c:pt>
                <c:pt idx="48">
                  <c:v>12597</c:v>
                </c:pt>
                <c:pt idx="49">
                  <c:v>24205</c:v>
                </c:pt>
                <c:pt idx="50">
                  <c:v>27096</c:v>
                </c:pt>
                <c:pt idx="51">
                  <c:v>44795</c:v>
                </c:pt>
                <c:pt idx="52">
                  <c:v>31465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'SKUPNI ZAKOL PO TEDNIH'!$H$7:$H$59</c:f>
              <c:numCache>
                <c:formatCode>#,##0</c:formatCode>
                <c:ptCount val="53"/>
                <c:pt idx="0">
                  <c:v>32863</c:v>
                </c:pt>
                <c:pt idx="1">
                  <c:v>33044</c:v>
                </c:pt>
                <c:pt idx="2">
                  <c:v>38817</c:v>
                </c:pt>
                <c:pt idx="3">
                  <c:v>28598</c:v>
                </c:pt>
                <c:pt idx="4">
                  <c:v>43402</c:v>
                </c:pt>
                <c:pt idx="5">
                  <c:v>39331</c:v>
                </c:pt>
                <c:pt idx="6">
                  <c:v>39502</c:v>
                </c:pt>
                <c:pt idx="7">
                  <c:v>39365</c:v>
                </c:pt>
                <c:pt idx="8">
                  <c:v>42551</c:v>
                </c:pt>
                <c:pt idx="9">
                  <c:v>39826</c:v>
                </c:pt>
                <c:pt idx="10">
                  <c:v>46468</c:v>
                </c:pt>
                <c:pt idx="11">
                  <c:v>32791</c:v>
                </c:pt>
                <c:pt idx="12">
                  <c:v>33649</c:v>
                </c:pt>
                <c:pt idx="13">
                  <c:v>31833</c:v>
                </c:pt>
                <c:pt idx="14">
                  <c:v>26919</c:v>
                </c:pt>
                <c:pt idx="15">
                  <c:v>32741</c:v>
                </c:pt>
                <c:pt idx="16">
                  <c:v>37467</c:v>
                </c:pt>
                <c:pt idx="17">
                  <c:v>47543</c:v>
                </c:pt>
                <c:pt idx="18">
                  <c:v>28538</c:v>
                </c:pt>
                <c:pt idx="19">
                  <c:v>31330</c:v>
                </c:pt>
                <c:pt idx="20">
                  <c:v>36983</c:v>
                </c:pt>
                <c:pt idx="21">
                  <c:v>45928</c:v>
                </c:pt>
                <c:pt idx="22">
                  <c:v>31592</c:v>
                </c:pt>
                <c:pt idx="23">
                  <c:v>67586</c:v>
                </c:pt>
                <c:pt idx="24">
                  <c:v>46193</c:v>
                </c:pt>
                <c:pt idx="25">
                  <c:v>39471</c:v>
                </c:pt>
                <c:pt idx="26">
                  <c:v>41871</c:v>
                </c:pt>
                <c:pt idx="27">
                  <c:v>51238</c:v>
                </c:pt>
                <c:pt idx="28">
                  <c:v>45720</c:v>
                </c:pt>
                <c:pt idx="29">
                  <c:v>32539</c:v>
                </c:pt>
                <c:pt idx="30">
                  <c:v>35773</c:v>
                </c:pt>
                <c:pt idx="31">
                  <c:v>32748</c:v>
                </c:pt>
                <c:pt idx="32">
                  <c:v>30898</c:v>
                </c:pt>
                <c:pt idx="33">
                  <c:v>46699</c:v>
                </c:pt>
                <c:pt idx="34">
                  <c:v>39267</c:v>
                </c:pt>
                <c:pt idx="35">
                  <c:v>40453</c:v>
                </c:pt>
                <c:pt idx="36">
                  <c:v>39309</c:v>
                </c:pt>
                <c:pt idx="37">
                  <c:v>41059</c:v>
                </c:pt>
                <c:pt idx="38">
                  <c:v>33313</c:v>
                </c:pt>
                <c:pt idx="39">
                  <c:v>34082</c:v>
                </c:pt>
                <c:pt idx="40">
                  <c:v>43882</c:v>
                </c:pt>
                <c:pt idx="41">
                  <c:v>40753</c:v>
                </c:pt>
                <c:pt idx="42">
                  <c:v>55828</c:v>
                </c:pt>
                <c:pt idx="43">
                  <c:v>45365</c:v>
                </c:pt>
                <c:pt idx="44">
                  <c:v>45997</c:v>
                </c:pt>
                <c:pt idx="45">
                  <c:v>31485</c:v>
                </c:pt>
                <c:pt idx="46">
                  <c:v>38679</c:v>
                </c:pt>
                <c:pt idx="47">
                  <c:v>51413</c:v>
                </c:pt>
                <c:pt idx="48">
                  <c:v>22808</c:v>
                </c:pt>
                <c:pt idx="49">
                  <c:v>13450</c:v>
                </c:pt>
                <c:pt idx="50">
                  <c:v>24218</c:v>
                </c:pt>
                <c:pt idx="51">
                  <c:v>36553</c:v>
                </c:pt>
                <c:pt idx="52">
                  <c:v>44742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'SKUPNI ZAKOL PO TEDNIH'!$I$7:$I$59</c:f>
              <c:numCache>
                <c:formatCode>#,##0</c:formatCode>
                <c:ptCount val="53"/>
                <c:pt idx="0">
                  <c:v>3231</c:v>
                </c:pt>
                <c:pt idx="1">
                  <c:v>2768</c:v>
                </c:pt>
                <c:pt idx="2">
                  <c:v>3993</c:v>
                </c:pt>
                <c:pt idx="3">
                  <c:v>3942</c:v>
                </c:pt>
                <c:pt idx="4">
                  <c:v>4300</c:v>
                </c:pt>
                <c:pt idx="5">
                  <c:v>3544</c:v>
                </c:pt>
                <c:pt idx="6">
                  <c:v>2848</c:v>
                </c:pt>
                <c:pt idx="7">
                  <c:v>4711</c:v>
                </c:pt>
                <c:pt idx="8">
                  <c:v>4493</c:v>
                </c:pt>
                <c:pt idx="9">
                  <c:v>5174</c:v>
                </c:pt>
                <c:pt idx="10">
                  <c:v>3759</c:v>
                </c:pt>
                <c:pt idx="11">
                  <c:v>5090</c:v>
                </c:pt>
                <c:pt idx="12">
                  <c:v>1592</c:v>
                </c:pt>
                <c:pt idx="13">
                  <c:v>3265</c:v>
                </c:pt>
                <c:pt idx="14">
                  <c:v>1154</c:v>
                </c:pt>
                <c:pt idx="15">
                  <c:v>3130</c:v>
                </c:pt>
                <c:pt idx="16">
                  <c:v>2596</c:v>
                </c:pt>
                <c:pt idx="17">
                  <c:v>5827</c:v>
                </c:pt>
                <c:pt idx="18">
                  <c:v>2304</c:v>
                </c:pt>
                <c:pt idx="19">
                  <c:v>3753</c:v>
                </c:pt>
                <c:pt idx="20">
                  <c:v>2846</c:v>
                </c:pt>
                <c:pt idx="21">
                  <c:v>4037</c:v>
                </c:pt>
                <c:pt idx="22">
                  <c:v>2509</c:v>
                </c:pt>
                <c:pt idx="23">
                  <c:v>2707</c:v>
                </c:pt>
                <c:pt idx="24">
                  <c:v>942</c:v>
                </c:pt>
                <c:pt idx="25">
                  <c:v>4134</c:v>
                </c:pt>
                <c:pt idx="26">
                  <c:v>2700</c:v>
                </c:pt>
                <c:pt idx="27">
                  <c:v>4538</c:v>
                </c:pt>
                <c:pt idx="28">
                  <c:v>2809</c:v>
                </c:pt>
                <c:pt idx="29">
                  <c:v>4630</c:v>
                </c:pt>
                <c:pt idx="30">
                  <c:v>4214</c:v>
                </c:pt>
                <c:pt idx="31">
                  <c:v>3857</c:v>
                </c:pt>
                <c:pt idx="32">
                  <c:v>2687</c:v>
                </c:pt>
                <c:pt idx="33">
                  <c:v>2899</c:v>
                </c:pt>
                <c:pt idx="34">
                  <c:v>1993</c:v>
                </c:pt>
                <c:pt idx="35">
                  <c:v>2646</c:v>
                </c:pt>
                <c:pt idx="36">
                  <c:v>3411</c:v>
                </c:pt>
                <c:pt idx="37">
                  <c:v>2169</c:v>
                </c:pt>
                <c:pt idx="38">
                  <c:v>1976</c:v>
                </c:pt>
                <c:pt idx="39">
                  <c:v>2153</c:v>
                </c:pt>
                <c:pt idx="40">
                  <c:v>2027</c:v>
                </c:pt>
                <c:pt idx="41">
                  <c:v>2232</c:v>
                </c:pt>
                <c:pt idx="42">
                  <c:v>3927</c:v>
                </c:pt>
                <c:pt idx="43">
                  <c:v>3587</c:v>
                </c:pt>
                <c:pt idx="44">
                  <c:v>3077</c:v>
                </c:pt>
                <c:pt idx="45">
                  <c:v>1712</c:v>
                </c:pt>
                <c:pt idx="46">
                  <c:v>1655</c:v>
                </c:pt>
                <c:pt idx="47">
                  <c:v>2273</c:v>
                </c:pt>
                <c:pt idx="48">
                  <c:v>2961</c:v>
                </c:pt>
                <c:pt idx="49">
                  <c:v>1568</c:v>
                </c:pt>
                <c:pt idx="50">
                  <c:v>1770</c:v>
                </c:pt>
                <c:pt idx="51">
                  <c:v>4209</c:v>
                </c:pt>
                <c:pt idx="52">
                  <c:v>3540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R3'!$D$83:$BD$83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R3'!$D$84:$BD$84</c:f>
              <c:numCache>
                <c:formatCode>0.00</c:formatCode>
                <c:ptCount val="53"/>
                <c:pt idx="0">
                  <c:v>254.4436151079137</c:v>
                </c:pt>
                <c:pt idx="1">
                  <c:v>257.05723920863306</c:v>
                </c:pt>
                <c:pt idx="2">
                  <c:v>261.10562050359709</c:v>
                </c:pt>
                <c:pt idx="3">
                  <c:v>263.9490107913669</c:v>
                </c:pt>
                <c:pt idx="4">
                  <c:v>266.93039568345324</c:v>
                </c:pt>
                <c:pt idx="5">
                  <c:v>271.22419064748198</c:v>
                </c:pt>
                <c:pt idx="6">
                  <c:v>273.79460431654678</c:v>
                </c:pt>
                <c:pt idx="7">
                  <c:v>275.4250899280575</c:v>
                </c:pt>
                <c:pt idx="8">
                  <c:v>277.81348920863309</c:v>
                </c:pt>
                <c:pt idx="9">
                  <c:v>280.6210881294964</c:v>
                </c:pt>
                <c:pt idx="10">
                  <c:v>282.84626798561152</c:v>
                </c:pt>
                <c:pt idx="11">
                  <c:v>285.14136690647479</c:v>
                </c:pt>
                <c:pt idx="12">
                  <c:v>285.65750899280573</c:v>
                </c:pt>
                <c:pt idx="13">
                  <c:v>285.32153776978419</c:v>
                </c:pt>
                <c:pt idx="14">
                  <c:v>287.58107014388486</c:v>
                </c:pt>
                <c:pt idx="15">
                  <c:v>288.13529676258992</c:v>
                </c:pt>
                <c:pt idx="16">
                  <c:v>290.0820143884892</c:v>
                </c:pt>
                <c:pt idx="17">
                  <c:v>290.14514388489204</c:v>
                </c:pt>
                <c:pt idx="18">
                  <c:v>288.85197841726614</c:v>
                </c:pt>
                <c:pt idx="19">
                  <c:v>290.39276079136687</c:v>
                </c:pt>
                <c:pt idx="20">
                  <c:v>289.98462230215824</c:v>
                </c:pt>
                <c:pt idx="21">
                  <c:v>291.26317446043169</c:v>
                </c:pt>
                <c:pt idx="22">
                  <c:v>292.1677607913669</c:v>
                </c:pt>
                <c:pt idx="23">
                  <c:v>292.72625899280575</c:v>
                </c:pt>
                <c:pt idx="24">
                  <c:v>294.2024730215827</c:v>
                </c:pt>
                <c:pt idx="25">
                  <c:v>294.21663669064748</c:v>
                </c:pt>
                <c:pt idx="26">
                  <c:v>295.00607014388487</c:v>
                </c:pt>
                <c:pt idx="27">
                  <c:v>296.24883093525176</c:v>
                </c:pt>
                <c:pt idx="28">
                  <c:v>296.61915467625903</c:v>
                </c:pt>
                <c:pt idx="29">
                  <c:v>296.74788669064748</c:v>
                </c:pt>
                <c:pt idx="30">
                  <c:v>297.8003597122302</c:v>
                </c:pt>
                <c:pt idx="31">
                  <c:v>299.37738309352517</c:v>
                </c:pt>
                <c:pt idx="32">
                  <c:v>300.83138489208631</c:v>
                </c:pt>
                <c:pt idx="33">
                  <c:v>301.04509892086332</c:v>
                </c:pt>
                <c:pt idx="34">
                  <c:v>303.59150179856113</c:v>
                </c:pt>
                <c:pt idx="35">
                  <c:v>305.21146582733809</c:v>
                </c:pt>
                <c:pt idx="36">
                  <c:v>304.32549460431653</c:v>
                </c:pt>
                <c:pt idx="37">
                  <c:v>306.60080935251796</c:v>
                </c:pt>
                <c:pt idx="38">
                  <c:v>307.17499999999995</c:v>
                </c:pt>
                <c:pt idx="39">
                  <c:v>308.77153776978417</c:v>
                </c:pt>
                <c:pt idx="40">
                  <c:v>310.45</c:v>
                </c:pt>
                <c:pt idx="41">
                  <c:v>310.80611510791363</c:v>
                </c:pt>
                <c:pt idx="42">
                  <c:v>309.6991456834532</c:v>
                </c:pt>
                <c:pt idx="43">
                  <c:v>313.13988309352516</c:v>
                </c:pt>
                <c:pt idx="44">
                  <c:v>313.90283273381294</c:v>
                </c:pt>
                <c:pt idx="45">
                  <c:v>314.37432553956836</c:v>
                </c:pt>
                <c:pt idx="46">
                  <c:v>315.2848920863309</c:v>
                </c:pt>
                <c:pt idx="47">
                  <c:v>315.60800359712226</c:v>
                </c:pt>
                <c:pt idx="48">
                  <c:v>317.08462230215827</c:v>
                </c:pt>
                <c:pt idx="49">
                  <c:v>317.74374999999998</c:v>
                </c:pt>
                <c:pt idx="50">
                  <c:v>317.9135791366906</c:v>
                </c:pt>
                <c:pt idx="51">
                  <c:v>316.31407374100718</c:v>
                </c:pt>
                <c:pt idx="52">
                  <c:v>317.61263489208631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R3'!$D$83:$BD$83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R3'!$D$85:$BD$85</c:f>
              <c:numCache>
                <c:formatCode>0.00</c:formatCode>
                <c:ptCount val="53"/>
                <c:pt idx="0">
                  <c:v>565.88260000000002</c:v>
                </c:pt>
                <c:pt idx="1">
                  <c:v>571.69529999999997</c:v>
                </c:pt>
                <c:pt idx="2">
                  <c:v>580.69889999999998</c:v>
                </c:pt>
                <c:pt idx="3">
                  <c:v>587.02260000000001</c:v>
                </c:pt>
                <c:pt idx="4">
                  <c:v>593.65319999999997</c:v>
                </c:pt>
                <c:pt idx="5">
                  <c:v>603.20259999999996</c:v>
                </c:pt>
                <c:pt idx="6">
                  <c:v>608.91920000000005</c:v>
                </c:pt>
                <c:pt idx="7">
                  <c:v>612.54539999999997</c:v>
                </c:pt>
                <c:pt idx="8">
                  <c:v>617.85720000000003</c:v>
                </c:pt>
                <c:pt idx="9">
                  <c:v>624.10130000000004</c:v>
                </c:pt>
                <c:pt idx="10">
                  <c:v>629.05010000000004</c:v>
                </c:pt>
                <c:pt idx="11">
                  <c:v>634.15440000000001</c:v>
                </c:pt>
                <c:pt idx="12">
                  <c:v>635.30229999999995</c:v>
                </c:pt>
                <c:pt idx="13">
                  <c:v>634.55510000000004</c:v>
                </c:pt>
                <c:pt idx="14">
                  <c:v>639.58029999999997</c:v>
                </c:pt>
                <c:pt idx="15">
                  <c:v>640.81290000000001</c:v>
                </c:pt>
                <c:pt idx="16">
                  <c:v>645.14239999999995</c:v>
                </c:pt>
                <c:pt idx="17">
                  <c:v>645.28279999999995</c:v>
                </c:pt>
                <c:pt idx="18">
                  <c:v>642.40679999999998</c:v>
                </c:pt>
                <c:pt idx="19">
                  <c:v>645.83349999999996</c:v>
                </c:pt>
                <c:pt idx="20">
                  <c:v>644.92579999999998</c:v>
                </c:pt>
                <c:pt idx="21">
                  <c:v>647.76930000000004</c:v>
                </c:pt>
                <c:pt idx="22">
                  <c:v>649.78110000000004</c:v>
                </c:pt>
                <c:pt idx="23">
                  <c:v>651.02319999999997</c:v>
                </c:pt>
                <c:pt idx="24">
                  <c:v>654.30629999999996</c:v>
                </c:pt>
                <c:pt idx="25">
                  <c:v>654.33780000000002</c:v>
                </c:pt>
                <c:pt idx="26">
                  <c:v>656.09349999999995</c:v>
                </c:pt>
                <c:pt idx="27">
                  <c:v>658.85739999999998</c:v>
                </c:pt>
                <c:pt idx="28">
                  <c:v>659.68100000000004</c:v>
                </c:pt>
                <c:pt idx="29">
                  <c:v>659.96730000000002</c:v>
                </c:pt>
                <c:pt idx="30">
                  <c:v>662.30799999999999</c:v>
                </c:pt>
                <c:pt idx="31">
                  <c:v>665.81529999999998</c:v>
                </c:pt>
                <c:pt idx="32">
                  <c:v>669.04899999999998</c:v>
                </c:pt>
                <c:pt idx="33">
                  <c:v>669.52430000000004</c:v>
                </c:pt>
                <c:pt idx="34">
                  <c:v>675.1875</c:v>
                </c:pt>
                <c:pt idx="35">
                  <c:v>678.7903</c:v>
                </c:pt>
                <c:pt idx="36">
                  <c:v>676.81989999999996</c:v>
                </c:pt>
                <c:pt idx="37">
                  <c:v>681.88019999999995</c:v>
                </c:pt>
                <c:pt idx="38">
                  <c:v>683.15719999999999</c:v>
                </c:pt>
                <c:pt idx="39">
                  <c:v>686.7079</c:v>
                </c:pt>
                <c:pt idx="40">
                  <c:v>690.44079999999997</c:v>
                </c:pt>
                <c:pt idx="41">
                  <c:v>691.2328</c:v>
                </c:pt>
                <c:pt idx="42">
                  <c:v>688.77089999999998</c:v>
                </c:pt>
                <c:pt idx="43">
                  <c:v>696.42309999999998</c:v>
                </c:pt>
                <c:pt idx="44">
                  <c:v>698.11990000000003</c:v>
                </c:pt>
                <c:pt idx="45">
                  <c:v>699.16849999999999</c:v>
                </c:pt>
                <c:pt idx="46">
                  <c:v>701.19359999999995</c:v>
                </c:pt>
                <c:pt idx="47">
                  <c:v>701.91219999999998</c:v>
                </c:pt>
                <c:pt idx="48">
                  <c:v>705.19619999999998</c:v>
                </c:pt>
                <c:pt idx="49">
                  <c:v>706.66210000000001</c:v>
                </c:pt>
                <c:pt idx="50">
                  <c:v>707.03980000000001</c:v>
                </c:pt>
                <c:pt idx="51">
                  <c:v>703.48249999999996</c:v>
                </c:pt>
                <c:pt idx="52">
                  <c:v>706.37049999999999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R3'!$D$83:$BD$83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R3'!$D$86:$BD$86</c:f>
              <c:numCache>
                <c:formatCode>0.00</c:formatCode>
                <c:ptCount val="53"/>
                <c:pt idx="0">
                  <c:v>624.95889999999997</c:v>
                </c:pt>
                <c:pt idx="1">
                  <c:v>633.6739</c:v>
                </c:pt>
                <c:pt idx="2">
                  <c:v>639.45309999999995</c:v>
                </c:pt>
                <c:pt idx="3">
                  <c:v>644.14369999999997</c:v>
                </c:pt>
                <c:pt idx="4">
                  <c:v>651.61689999999999</c:v>
                </c:pt>
                <c:pt idx="5">
                  <c:v>670.61590000000001</c:v>
                </c:pt>
                <c:pt idx="6">
                  <c:v>684.798</c:v>
                </c:pt>
                <c:pt idx="7">
                  <c:v>699.05370000000005</c:v>
                </c:pt>
                <c:pt idx="8">
                  <c:v>714.69539999999995</c:v>
                </c:pt>
                <c:pt idx="9">
                  <c:v>736.19929999999999</c:v>
                </c:pt>
                <c:pt idx="10">
                  <c:v>766.5145</c:v>
                </c:pt>
                <c:pt idx="11">
                  <c:v>792.59370000000001</c:v>
                </c:pt>
                <c:pt idx="12">
                  <c:v>800.48180000000002</c:v>
                </c:pt>
                <c:pt idx="13">
                  <c:v>795.2047</c:v>
                </c:pt>
                <c:pt idx="14">
                  <c:v>783.3184</c:v>
                </c:pt>
                <c:pt idx="15">
                  <c:v>775.72149999999999</c:v>
                </c:pt>
                <c:pt idx="16">
                  <c:v>780.38599999999997</c:v>
                </c:pt>
                <c:pt idx="17">
                  <c:v>780.97230000000002</c:v>
                </c:pt>
                <c:pt idx="18">
                  <c:v>781.41229999999996</c:v>
                </c:pt>
                <c:pt idx="19">
                  <c:v>780.42110000000002</c:v>
                </c:pt>
                <c:pt idx="20">
                  <c:v>773.47839999999997</c:v>
                </c:pt>
                <c:pt idx="21">
                  <c:v>763.12900000000002</c:v>
                </c:pt>
                <c:pt idx="22">
                  <c:v>753.27560000000005</c:v>
                </c:pt>
                <c:pt idx="23">
                  <c:v>745.20899999999995</c:v>
                </c:pt>
                <c:pt idx="24">
                  <c:v>741.14639999999997</c:v>
                </c:pt>
                <c:pt idx="25">
                  <c:v>745.65589999999997</c:v>
                </c:pt>
                <c:pt idx="26">
                  <c:v>757.83240000000001</c:v>
                </c:pt>
                <c:pt idx="27">
                  <c:v>770.99919999999997</c:v>
                </c:pt>
                <c:pt idx="28">
                  <c:v>780.63559999999995</c:v>
                </c:pt>
                <c:pt idx="29">
                  <c:v>782.0213</c:v>
                </c:pt>
                <c:pt idx="30">
                  <c:v>783.74509999999998</c:v>
                </c:pt>
                <c:pt idx="31">
                  <c:v>784.08299999999997</c:v>
                </c:pt>
                <c:pt idx="32">
                  <c:v>780.77089999999998</c:v>
                </c:pt>
                <c:pt idx="33">
                  <c:v>772.64160000000004</c:v>
                </c:pt>
                <c:pt idx="34">
                  <c:v>757.5249</c:v>
                </c:pt>
                <c:pt idx="35">
                  <c:v>741.76679999999999</c:v>
                </c:pt>
                <c:pt idx="36">
                  <c:v>732.24159999999995</c:v>
                </c:pt>
                <c:pt idx="37">
                  <c:v>738.65980000000002</c:v>
                </c:pt>
                <c:pt idx="38">
                  <c:v>743.81060000000002</c:v>
                </c:pt>
                <c:pt idx="39">
                  <c:v>753.84979999999996</c:v>
                </c:pt>
                <c:pt idx="40">
                  <c:v>764.78129999999999</c:v>
                </c:pt>
                <c:pt idx="41">
                  <c:v>773.13919999999996</c:v>
                </c:pt>
                <c:pt idx="42">
                  <c:v>776.69439999999997</c:v>
                </c:pt>
                <c:pt idx="43">
                  <c:v>771.84760000000006</c:v>
                </c:pt>
                <c:pt idx="44">
                  <c:v>766.41679999999997</c:v>
                </c:pt>
                <c:pt idx="45">
                  <c:v>759.97199999999998</c:v>
                </c:pt>
                <c:pt idx="46">
                  <c:v>757.4307</c:v>
                </c:pt>
                <c:pt idx="47">
                  <c:v>750.1635</c:v>
                </c:pt>
                <c:pt idx="48">
                  <c:v>747.29700000000003</c:v>
                </c:pt>
                <c:pt idx="49">
                  <c:v>747.44029999999998</c:v>
                </c:pt>
                <c:pt idx="50">
                  <c:v>749.04060000000004</c:v>
                </c:pt>
                <c:pt idx="51">
                  <c:v>752.00369999999998</c:v>
                </c:pt>
                <c:pt idx="52">
                  <c:v>765.07429999999999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R3'!$D$83:$BD$83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R3'!$D$87:$BD$87</c:f>
              <c:numCache>
                <c:formatCode>0.00</c:formatCode>
                <c:ptCount val="53"/>
                <c:pt idx="0">
                  <c:v>303.99619999999999</c:v>
                </c:pt>
                <c:pt idx="1">
                  <c:v>344.57769999999999</c:v>
                </c:pt>
                <c:pt idx="2">
                  <c:v>346.84160000000003</c:v>
                </c:pt>
                <c:pt idx="3">
                  <c:v>315.9769</c:v>
                </c:pt>
                <c:pt idx="4">
                  <c:v>315.9769</c:v>
                </c:pt>
                <c:pt idx="5">
                  <c:v>315.9769</c:v>
                </c:pt>
                <c:pt idx="6">
                  <c:v>303.61430000000001</c:v>
                </c:pt>
                <c:pt idx="7">
                  <c:v>315.9769</c:v>
                </c:pt>
                <c:pt idx="8">
                  <c:v>315.9769</c:v>
                </c:pt>
                <c:pt idx="9">
                  <c:v>334.81540000000001</c:v>
                </c:pt>
                <c:pt idx="10">
                  <c:v>339.30099999999999</c:v>
                </c:pt>
                <c:pt idx="11">
                  <c:v>337.0394</c:v>
                </c:pt>
                <c:pt idx="12">
                  <c:v>333.24990000000003</c:v>
                </c:pt>
                <c:pt idx="13">
                  <c:v>332.84410000000003</c:v>
                </c:pt>
                <c:pt idx="14">
                  <c:v>333.26859999999999</c:v>
                </c:pt>
                <c:pt idx="15">
                  <c:v>335.94069999999999</c:v>
                </c:pt>
                <c:pt idx="16">
                  <c:v>335.74489999999997</c:v>
                </c:pt>
                <c:pt idx="17">
                  <c:v>266.87380000000002</c:v>
                </c:pt>
                <c:pt idx="18">
                  <c:v>266.87380000000002</c:v>
                </c:pt>
                <c:pt idx="19">
                  <c:v>266.87380000000002</c:v>
                </c:pt>
                <c:pt idx="20">
                  <c:v>266.87380000000002</c:v>
                </c:pt>
                <c:pt idx="21">
                  <c:v>266.87380000000002</c:v>
                </c:pt>
                <c:pt idx="22">
                  <c:v>266.87380000000002</c:v>
                </c:pt>
                <c:pt idx="23">
                  <c:v>281.26819999999998</c:v>
                </c:pt>
                <c:pt idx="24">
                  <c:v>382.6386</c:v>
                </c:pt>
                <c:pt idx="25">
                  <c:v>392.38709999999998</c:v>
                </c:pt>
                <c:pt idx="26">
                  <c:v>402.07240000000002</c:v>
                </c:pt>
                <c:pt idx="27">
                  <c:v>402.07240000000002</c:v>
                </c:pt>
                <c:pt idx="28">
                  <c:v>402.07240000000002</c:v>
                </c:pt>
                <c:pt idx="29">
                  <c:v>402.07240000000002</c:v>
                </c:pt>
                <c:pt idx="30">
                  <c:v>402.07240000000002</c:v>
                </c:pt>
                <c:pt idx="31">
                  <c:v>483.79520000000002</c:v>
                </c:pt>
                <c:pt idx="32">
                  <c:v>483.79520000000002</c:v>
                </c:pt>
                <c:pt idx="33">
                  <c:v>483.79520000000002</c:v>
                </c:pt>
                <c:pt idx="34">
                  <c:v>457.2457</c:v>
                </c:pt>
                <c:pt idx="35">
                  <c:v>460.16789999999997</c:v>
                </c:pt>
                <c:pt idx="36">
                  <c:v>459.58890000000002</c:v>
                </c:pt>
                <c:pt idx="37">
                  <c:v>354.42869999999999</c:v>
                </c:pt>
                <c:pt idx="38">
                  <c:v>412.88220000000001</c:v>
                </c:pt>
                <c:pt idx="39">
                  <c:v>373.97649999999999</c:v>
                </c:pt>
                <c:pt idx="40">
                  <c:v>510.94389999999999</c:v>
                </c:pt>
                <c:pt idx="41">
                  <c:v>422.15350000000001</c:v>
                </c:pt>
                <c:pt idx="42">
                  <c:v>380.98270000000002</c:v>
                </c:pt>
                <c:pt idx="43">
                  <c:v>251.16040000000001</c:v>
                </c:pt>
                <c:pt idx="44">
                  <c:v>251.16040000000001</c:v>
                </c:pt>
                <c:pt idx="45">
                  <c:v>251.16040000000001</c:v>
                </c:pt>
                <c:pt idx="46">
                  <c:v>251.16040000000001</c:v>
                </c:pt>
                <c:pt idx="47">
                  <c:v>251.16040000000001</c:v>
                </c:pt>
                <c:pt idx="48">
                  <c:v>251.16040000000001</c:v>
                </c:pt>
                <c:pt idx="49">
                  <c:v>251.16040000000001</c:v>
                </c:pt>
                <c:pt idx="50">
                  <c:v>251.16040000000001</c:v>
                </c:pt>
                <c:pt idx="51">
                  <c:v>220.3203</c:v>
                </c:pt>
                <c:pt idx="52">
                  <c:v>251.16040000000001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R3'!$D$83:$BD$83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R3'!$D$88:$BD$88</c:f>
              <c:numCache>
                <c:formatCode>0.00</c:formatCode>
                <c:ptCount val="53"/>
                <c:pt idx="0">
                  <c:v>519.69949999999994</c:v>
                </c:pt>
                <c:pt idx="1">
                  <c:v>528.16589999999997</c:v>
                </c:pt>
                <c:pt idx="2">
                  <c:v>538.91690000000006</c:v>
                </c:pt>
                <c:pt idx="3">
                  <c:v>548.95950000000005</c:v>
                </c:pt>
                <c:pt idx="4">
                  <c:v>556.34029999999996</c:v>
                </c:pt>
                <c:pt idx="5">
                  <c:v>560.23490000000004</c:v>
                </c:pt>
                <c:pt idx="6">
                  <c:v>560.06690000000003</c:v>
                </c:pt>
                <c:pt idx="7">
                  <c:v>545.34910000000002</c:v>
                </c:pt>
                <c:pt idx="8">
                  <c:v>558.87339999999995</c:v>
                </c:pt>
                <c:pt idx="9">
                  <c:v>562.12840000000006</c:v>
                </c:pt>
                <c:pt idx="10">
                  <c:v>557.55489999999998</c:v>
                </c:pt>
                <c:pt idx="11">
                  <c:v>575.26549999999997</c:v>
                </c:pt>
                <c:pt idx="12">
                  <c:v>577.38019999999995</c:v>
                </c:pt>
                <c:pt idx="13">
                  <c:v>569.6431</c:v>
                </c:pt>
                <c:pt idx="14">
                  <c:v>574.95730000000003</c:v>
                </c:pt>
                <c:pt idx="15">
                  <c:v>581.90440000000001</c:v>
                </c:pt>
                <c:pt idx="16">
                  <c:v>589.99149999999997</c:v>
                </c:pt>
                <c:pt idx="17">
                  <c:v>582.94740000000002</c:v>
                </c:pt>
                <c:pt idx="18">
                  <c:v>587.8546</c:v>
                </c:pt>
                <c:pt idx="19">
                  <c:v>602.83130000000006</c:v>
                </c:pt>
                <c:pt idx="20">
                  <c:v>592.40089999999998</c:v>
                </c:pt>
                <c:pt idx="21">
                  <c:v>596.70460000000003</c:v>
                </c:pt>
                <c:pt idx="22">
                  <c:v>598.59209999999996</c:v>
                </c:pt>
                <c:pt idx="23">
                  <c:v>591.24639999999999</c:v>
                </c:pt>
                <c:pt idx="24">
                  <c:v>594.35</c:v>
                </c:pt>
                <c:pt idx="25">
                  <c:v>583.20519999999999</c:v>
                </c:pt>
                <c:pt idx="26">
                  <c:v>615.20619999999997</c:v>
                </c:pt>
                <c:pt idx="27">
                  <c:v>603.90290000000005</c:v>
                </c:pt>
                <c:pt idx="28">
                  <c:v>610.38689999999997</c:v>
                </c:pt>
                <c:pt idx="29">
                  <c:v>599.70839999999998</c:v>
                </c:pt>
                <c:pt idx="30">
                  <c:v>607.17660000000001</c:v>
                </c:pt>
                <c:pt idx="31">
                  <c:v>623.61040000000003</c:v>
                </c:pt>
                <c:pt idx="32">
                  <c:v>624.73590000000002</c:v>
                </c:pt>
                <c:pt idx="33">
                  <c:v>623.81219999999996</c:v>
                </c:pt>
                <c:pt idx="34">
                  <c:v>619.46460000000002</c:v>
                </c:pt>
                <c:pt idx="35">
                  <c:v>648.35810000000004</c:v>
                </c:pt>
                <c:pt idx="36">
                  <c:v>653.55259999999998</c:v>
                </c:pt>
                <c:pt idx="37">
                  <c:v>647.00720000000001</c:v>
                </c:pt>
                <c:pt idx="38">
                  <c:v>658.69659999999999</c:v>
                </c:pt>
                <c:pt idx="39">
                  <c:v>648.62969999999996</c:v>
                </c:pt>
                <c:pt idx="40">
                  <c:v>644.12879999999996</c:v>
                </c:pt>
                <c:pt idx="41">
                  <c:v>676.21209999999996</c:v>
                </c:pt>
                <c:pt idx="42">
                  <c:v>666.78470000000004</c:v>
                </c:pt>
                <c:pt idx="43">
                  <c:v>656.15099999999995</c:v>
                </c:pt>
                <c:pt idx="44">
                  <c:v>664.30179999999996</c:v>
                </c:pt>
                <c:pt idx="45">
                  <c:v>648.0856</c:v>
                </c:pt>
                <c:pt idx="46">
                  <c:v>648.55010000000004</c:v>
                </c:pt>
                <c:pt idx="47">
                  <c:v>677.94629999999995</c:v>
                </c:pt>
                <c:pt idx="48">
                  <c:v>661.45680000000004</c:v>
                </c:pt>
                <c:pt idx="49">
                  <c:v>689.06740000000002</c:v>
                </c:pt>
                <c:pt idx="50">
                  <c:v>686.12149999999997</c:v>
                </c:pt>
                <c:pt idx="51">
                  <c:v>686.12149999999997</c:v>
                </c:pt>
                <c:pt idx="52">
                  <c:v>662.05160000000001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183</v>
      </c>
    </row>
    <row r="13" spans="1:2" x14ac:dyDescent="0.35">
      <c r="A13" s="3" t="s">
        <v>189</v>
      </c>
    </row>
    <row r="14" spans="1:2" x14ac:dyDescent="0.35">
      <c r="A14" s="3" t="s">
        <v>190</v>
      </c>
    </row>
    <row r="15" spans="1:2" x14ac:dyDescent="0.35">
      <c r="A15" s="3" t="s">
        <v>191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4. teden (19.1.2026 – 25.1.2026)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35</v>
      </c>
      <c r="F4" s="261"/>
      <c r="G4" s="260" t="s">
        <v>129</v>
      </c>
      <c r="H4" s="261"/>
      <c r="I4" s="260">
        <v>2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14127</v>
      </c>
      <c r="F5" s="264"/>
      <c r="G5" s="260" t="s">
        <v>129</v>
      </c>
      <c r="H5" s="265"/>
      <c r="I5" s="266">
        <v>579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697.68999999999994</v>
      </c>
      <c r="F6" s="269"/>
      <c r="G6" s="260" t="s">
        <v>129</v>
      </c>
      <c r="H6" s="269"/>
      <c r="I6" s="270">
        <v>665.32999999999993</v>
      </c>
      <c r="J6" s="271"/>
      <c r="L6" s="19" t="s">
        <v>9</v>
      </c>
      <c r="M6" s="20" t="s">
        <v>22</v>
      </c>
      <c r="N6" s="119">
        <v>654.16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67</v>
      </c>
      <c r="F7" s="261"/>
      <c r="G7" s="272" t="s">
        <v>129</v>
      </c>
      <c r="H7" s="261"/>
      <c r="I7" s="260">
        <v>20</v>
      </c>
      <c r="J7" s="262"/>
      <c r="L7" s="19" t="s">
        <v>9</v>
      </c>
      <c r="M7" s="20" t="s">
        <v>23</v>
      </c>
      <c r="N7" s="119">
        <v>700.41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29313</v>
      </c>
      <c r="F8" s="264"/>
      <c r="G8" s="266" t="s">
        <v>129</v>
      </c>
      <c r="H8" s="264"/>
      <c r="I8" s="266">
        <v>6533</v>
      </c>
      <c r="J8" s="267"/>
      <c r="L8" s="19" t="s">
        <v>9</v>
      </c>
      <c r="M8" s="20" t="s">
        <v>26</v>
      </c>
      <c r="N8" s="119">
        <v>655.65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712.18999999999994</v>
      </c>
      <c r="F9" s="269"/>
      <c r="G9" s="274" t="s">
        <v>129</v>
      </c>
      <c r="H9" s="269"/>
      <c r="I9" s="275">
        <v>694.6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>
        <v>3</v>
      </c>
      <c r="H10" s="276"/>
      <c r="I10" s="278">
        <v>19</v>
      </c>
      <c r="J10" s="279"/>
      <c r="L10" s="19" t="s">
        <v>10</v>
      </c>
      <c r="M10" s="20" t="s">
        <v>17</v>
      </c>
      <c r="N10" s="119">
        <v>697.68999999999994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>
        <v>1279</v>
      </c>
      <c r="H11" s="282"/>
      <c r="I11" s="283">
        <v>7099</v>
      </c>
      <c r="J11" s="284"/>
      <c r="L11" s="114" t="s">
        <v>10</v>
      </c>
      <c r="M11" s="115" t="s">
        <v>19</v>
      </c>
      <c r="N11" s="119">
        <v>712.18999999999994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>
        <v>700.41</v>
      </c>
      <c r="H12" s="288"/>
      <c r="I12" s="289">
        <v>685.53</v>
      </c>
      <c r="J12" s="290"/>
      <c r="L12" s="19" t="s">
        <v>10</v>
      </c>
      <c r="M12" s="20" t="s">
        <v>22</v>
      </c>
      <c r="N12" s="119">
        <v>701.81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5</v>
      </c>
      <c r="L13" s="19" t="s">
        <v>10</v>
      </c>
      <c r="M13" s="20" t="s">
        <v>23</v>
      </c>
      <c r="N13" s="119">
        <v>706.3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521</v>
      </c>
      <c r="L14" s="114" t="s">
        <v>10</v>
      </c>
      <c r="M14" s="115" t="s">
        <v>26</v>
      </c>
      <c r="N14" s="119">
        <v>648.67999999999995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>
        <v>700.19999999999993</v>
      </c>
      <c r="L15" s="19" t="s">
        <v>10</v>
      </c>
      <c r="M15" s="20" t="s">
        <v>27</v>
      </c>
      <c r="N15" s="119">
        <v>678.75</v>
      </c>
    </row>
    <row r="16" spans="2:15" ht="14.25" customHeight="1" x14ac:dyDescent="0.35">
      <c r="B16" s="16" t="s">
        <v>22</v>
      </c>
      <c r="C16" s="18" t="s">
        <v>16</v>
      </c>
      <c r="D16" s="260">
        <v>2</v>
      </c>
      <c r="E16" s="296">
        <v>74</v>
      </c>
      <c r="F16" s="276"/>
      <c r="G16" s="276"/>
      <c r="H16" s="261"/>
      <c r="I16" s="260">
        <v>10</v>
      </c>
      <c r="J16" s="260">
        <v>4</v>
      </c>
      <c r="L16" s="19" t="s">
        <v>11</v>
      </c>
      <c r="M16" s="20" t="s">
        <v>23</v>
      </c>
      <c r="N16" s="119">
        <v>695.21999999999991</v>
      </c>
    </row>
    <row r="17" spans="2:15" s="113" customFormat="1" x14ac:dyDescent="0.35">
      <c r="B17" s="111" t="s">
        <v>22</v>
      </c>
      <c r="C17" s="112" t="s">
        <v>18</v>
      </c>
      <c r="D17" s="297">
        <v>352</v>
      </c>
      <c r="E17" s="266">
        <v>26257</v>
      </c>
      <c r="F17" s="292"/>
      <c r="G17" s="292"/>
      <c r="H17" s="264"/>
      <c r="I17" s="266">
        <v>2548</v>
      </c>
      <c r="J17" s="266">
        <v>463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654.16</v>
      </c>
      <c r="E18" s="270">
        <v>701.81</v>
      </c>
      <c r="F18" s="288"/>
      <c r="G18" s="288"/>
      <c r="H18" s="269"/>
      <c r="I18" s="270">
        <v>672.51</v>
      </c>
      <c r="J18" s="270">
        <v>660.41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>
        <v>1</v>
      </c>
      <c r="E19" s="260">
        <v>47</v>
      </c>
      <c r="F19" s="296">
        <v>20</v>
      </c>
      <c r="G19" s="260" t="s">
        <v>129</v>
      </c>
      <c r="H19" s="260">
        <v>20</v>
      </c>
      <c r="I19" s="260">
        <v>37</v>
      </c>
      <c r="J19" s="262"/>
      <c r="L19" s="114" t="s">
        <v>12</v>
      </c>
      <c r="M19" s="115" t="s">
        <v>20</v>
      </c>
      <c r="N19" s="119">
        <v>700.41</v>
      </c>
    </row>
    <row r="20" spans="2:15" s="113" customFormat="1" ht="15" thickBot="1" x14ac:dyDescent="0.4">
      <c r="B20" s="111" t="s">
        <v>23</v>
      </c>
      <c r="C20" s="112" t="s">
        <v>18</v>
      </c>
      <c r="D20" s="272">
        <v>205</v>
      </c>
      <c r="E20" s="297">
        <v>18091</v>
      </c>
      <c r="F20" s="266">
        <v>7902</v>
      </c>
      <c r="G20" s="266" t="s">
        <v>129</v>
      </c>
      <c r="H20" s="266">
        <v>6924</v>
      </c>
      <c r="I20" s="283">
        <v>11153</v>
      </c>
      <c r="J20" s="267"/>
      <c r="L20" s="19" t="s">
        <v>12</v>
      </c>
      <c r="M20" s="20" t="s">
        <v>23</v>
      </c>
      <c r="N20" s="119">
        <v>10.41</v>
      </c>
      <c r="O20" s="116"/>
    </row>
    <row r="21" spans="2:15" ht="15" thickBot="1" x14ac:dyDescent="0.4">
      <c r="B21" s="17" t="s">
        <v>23</v>
      </c>
      <c r="C21" s="22" t="s">
        <v>166</v>
      </c>
      <c r="D21" s="272">
        <v>700.41</v>
      </c>
      <c r="E21" s="275">
        <v>706.3</v>
      </c>
      <c r="F21" s="275">
        <v>695.21999999999991</v>
      </c>
      <c r="G21" s="270" t="s">
        <v>129</v>
      </c>
      <c r="H21" s="270">
        <v>552.71999999999991</v>
      </c>
      <c r="I21" s="289">
        <v>645.05999999999995</v>
      </c>
      <c r="J21" s="267"/>
      <c r="L21" s="114" t="s">
        <v>12</v>
      </c>
      <c r="M21" s="115" t="s">
        <v>24</v>
      </c>
      <c r="N21" s="119">
        <v>700.41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>
        <v>1</v>
      </c>
      <c r="H22" s="260">
        <v>5</v>
      </c>
      <c r="I22" s="260">
        <v>24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>
        <v>387</v>
      </c>
      <c r="H23" s="266">
        <v>1843</v>
      </c>
      <c r="I23" s="299">
        <v>8142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>
        <v>700.41</v>
      </c>
      <c r="H24" s="275">
        <v>560.26</v>
      </c>
      <c r="I24" s="301">
        <v>663.93</v>
      </c>
      <c r="J24" s="271"/>
      <c r="L24" s="19" t="s">
        <v>13</v>
      </c>
      <c r="M24" s="20" t="s">
        <v>23</v>
      </c>
      <c r="N24" s="119">
        <v>552.71999999999991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11</v>
      </c>
      <c r="L25" s="19" t="s">
        <v>13</v>
      </c>
      <c r="M25" s="20" t="s">
        <v>24</v>
      </c>
      <c r="N25" s="119">
        <v>560.26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1014</v>
      </c>
      <c r="L26" s="114" t="s">
        <v>13</v>
      </c>
      <c r="M26" s="115" t="s">
        <v>26</v>
      </c>
      <c r="N26" s="119">
        <v>497.09000000000003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697.68999999999994</v>
      </c>
      <c r="L27" s="19" t="s">
        <v>13</v>
      </c>
      <c r="M27" s="20" t="s">
        <v>27</v>
      </c>
      <c r="N27" s="119">
        <v>504.27000000000004</v>
      </c>
    </row>
    <row r="28" spans="2:15" x14ac:dyDescent="0.35">
      <c r="B28" s="16" t="s">
        <v>26</v>
      </c>
      <c r="C28" s="18" t="s">
        <v>16</v>
      </c>
      <c r="D28" s="260">
        <v>13</v>
      </c>
      <c r="E28" s="296">
        <v>18</v>
      </c>
      <c r="F28" s="276"/>
      <c r="G28" s="261"/>
      <c r="H28" s="296">
        <v>31</v>
      </c>
      <c r="I28" s="260">
        <v>5</v>
      </c>
      <c r="J28" s="260">
        <v>10</v>
      </c>
      <c r="L28" s="19" t="s">
        <v>13</v>
      </c>
      <c r="M28" s="20" t="s">
        <v>28</v>
      </c>
      <c r="N28" s="119">
        <v>542.39</v>
      </c>
    </row>
    <row r="29" spans="2:15" s="113" customFormat="1" x14ac:dyDescent="0.35">
      <c r="B29" s="111" t="s">
        <v>26</v>
      </c>
      <c r="C29" s="112" t="s">
        <v>18</v>
      </c>
      <c r="D29" s="297">
        <v>2206</v>
      </c>
      <c r="E29" s="297">
        <v>4746</v>
      </c>
      <c r="F29" s="292"/>
      <c r="G29" s="264"/>
      <c r="H29" s="266">
        <v>8878</v>
      </c>
      <c r="I29" s="266">
        <v>1367</v>
      </c>
      <c r="J29" s="266">
        <v>1168</v>
      </c>
      <c r="L29" s="114" t="s">
        <v>13</v>
      </c>
      <c r="M29" s="115" t="s">
        <v>29</v>
      </c>
      <c r="N29" s="119">
        <v>449.05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655.65</v>
      </c>
      <c r="E30" s="275">
        <v>648.67999999999995</v>
      </c>
      <c r="F30" s="288"/>
      <c r="G30" s="269"/>
      <c r="H30" s="270">
        <v>497.09000000000003</v>
      </c>
      <c r="I30" s="270">
        <v>467.98</v>
      </c>
      <c r="J30" s="270">
        <v>638.19999999999993</v>
      </c>
      <c r="L30" s="19" t="s">
        <v>13</v>
      </c>
      <c r="M30" s="20" t="s">
        <v>30</v>
      </c>
      <c r="N30" s="119">
        <v>425.36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26</v>
      </c>
      <c r="F31" s="261"/>
      <c r="G31" s="260" t="s">
        <v>129</v>
      </c>
      <c r="H31" s="260">
        <v>23</v>
      </c>
      <c r="I31" s="260">
        <v>22</v>
      </c>
      <c r="J31" s="262"/>
      <c r="L31" s="19" t="s">
        <v>14</v>
      </c>
      <c r="M31" s="20" t="s">
        <v>17</v>
      </c>
      <c r="N31" s="119">
        <v>665.32999999999993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8613</v>
      </c>
      <c r="F32" s="264"/>
      <c r="G32" s="260" t="s">
        <v>129</v>
      </c>
      <c r="H32" s="266">
        <v>7627</v>
      </c>
      <c r="I32" s="305">
        <v>6590</v>
      </c>
      <c r="J32" s="267"/>
      <c r="L32" s="114" t="s">
        <v>14</v>
      </c>
      <c r="M32" s="115" t="s">
        <v>19</v>
      </c>
      <c r="N32" s="119">
        <v>694.6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678.75</v>
      </c>
      <c r="F33" s="269"/>
      <c r="G33" s="260" t="s">
        <v>129</v>
      </c>
      <c r="H33" s="270">
        <v>504.27000000000004</v>
      </c>
      <c r="I33" s="307">
        <v>630.23</v>
      </c>
      <c r="J33" s="267"/>
      <c r="L33" s="19" t="s">
        <v>14</v>
      </c>
      <c r="M33" s="20" t="s">
        <v>20</v>
      </c>
      <c r="N33" s="119">
        <v>685.53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3</v>
      </c>
      <c r="I34" s="278">
        <v>2</v>
      </c>
      <c r="J34" s="262"/>
      <c r="L34" s="19" t="s">
        <v>14</v>
      </c>
      <c r="M34" s="20" t="s">
        <v>22</v>
      </c>
      <c r="N34" s="119">
        <v>672.51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1020</v>
      </c>
      <c r="I35" s="266">
        <v>731</v>
      </c>
      <c r="J35" s="267"/>
      <c r="L35" s="114" t="s">
        <v>14</v>
      </c>
      <c r="M35" s="115" t="s">
        <v>23</v>
      </c>
      <c r="N35" s="119">
        <v>645.05999999999995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542.39</v>
      </c>
      <c r="I36" s="289">
        <v>591.20999999999992</v>
      </c>
      <c r="J36" s="267"/>
      <c r="L36" s="19" t="s">
        <v>14</v>
      </c>
      <c r="M36" s="20" t="s">
        <v>24</v>
      </c>
      <c r="N36" s="119">
        <v>663.93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2</v>
      </c>
      <c r="L37" s="19" t="s">
        <v>14</v>
      </c>
      <c r="M37" s="20" t="s">
        <v>26</v>
      </c>
      <c r="N37" s="119">
        <v>467.98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149</v>
      </c>
      <c r="L38" s="114" t="s">
        <v>14</v>
      </c>
      <c r="M38" s="115" t="s">
        <v>27</v>
      </c>
      <c r="N38" s="119">
        <v>630.23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660.41</v>
      </c>
      <c r="L39" s="19" t="s">
        <v>14</v>
      </c>
      <c r="M39" s="20" t="s">
        <v>28</v>
      </c>
      <c r="N39" s="118">
        <v>591.20999999999992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17</v>
      </c>
      <c r="I40" s="302"/>
      <c r="J40" s="311">
        <v>2</v>
      </c>
      <c r="L40" s="19" t="s">
        <v>15</v>
      </c>
      <c r="M40" s="20" t="s">
        <v>21</v>
      </c>
      <c r="N40" s="118">
        <v>700.19999999999993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4341</v>
      </c>
      <c r="I41" s="303"/>
      <c r="J41" s="297">
        <v>225</v>
      </c>
      <c r="L41" s="114" t="s">
        <v>15</v>
      </c>
      <c r="M41" s="115" t="s">
        <v>22</v>
      </c>
      <c r="N41" s="119">
        <v>660.41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449.05</v>
      </c>
      <c r="I42" s="304"/>
      <c r="J42" s="289">
        <v>660.41</v>
      </c>
      <c r="L42" s="19" t="s">
        <v>15</v>
      </c>
      <c r="M42" s="20" t="s">
        <v>25</v>
      </c>
      <c r="N42" s="119">
        <v>697.68999999999994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3</v>
      </c>
      <c r="I43" s="302"/>
      <c r="J43" s="284"/>
      <c r="L43" s="19" t="s">
        <v>15</v>
      </c>
      <c r="M43" s="20" t="s">
        <v>26</v>
      </c>
      <c r="N43" s="119">
        <v>638.19999999999993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832</v>
      </c>
      <c r="I44" s="303"/>
      <c r="J44" s="284"/>
      <c r="L44" s="114" t="s">
        <v>15</v>
      </c>
      <c r="M44" s="115" t="s">
        <v>29</v>
      </c>
      <c r="N44" s="119">
        <v>660.41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425.36</v>
      </c>
      <c r="I45" s="304"/>
      <c r="J45" s="290"/>
      <c r="L45" s="19" t="s">
        <v>15</v>
      </c>
      <c r="M45" s="20" t="s">
        <v>33</v>
      </c>
      <c r="N45" s="119">
        <v>660.41</v>
      </c>
    </row>
    <row r="46" spans="2:15" x14ac:dyDescent="0.35">
      <c r="B46" s="16"/>
      <c r="C46" s="208" t="s">
        <v>16</v>
      </c>
      <c r="D46" s="314">
        <v>16</v>
      </c>
      <c r="E46" s="315">
        <v>267</v>
      </c>
      <c r="F46" s="315">
        <v>20</v>
      </c>
      <c r="G46" s="315">
        <v>4</v>
      </c>
      <c r="H46" s="315">
        <v>102</v>
      </c>
      <c r="I46" s="315">
        <v>141</v>
      </c>
      <c r="J46" s="315">
        <v>34</v>
      </c>
    </row>
    <row r="47" spans="2:15" x14ac:dyDescent="0.35">
      <c r="B47" s="21" t="s">
        <v>31</v>
      </c>
      <c r="C47" s="209" t="s">
        <v>18</v>
      </c>
      <c r="D47" s="316">
        <v>2763</v>
      </c>
      <c r="E47" s="316">
        <v>101147</v>
      </c>
      <c r="F47" s="316">
        <v>7902</v>
      </c>
      <c r="G47" s="316">
        <v>1666</v>
      </c>
      <c r="H47" s="316">
        <v>31465</v>
      </c>
      <c r="I47" s="316">
        <v>44742</v>
      </c>
      <c r="J47" s="316">
        <v>3540</v>
      </c>
    </row>
    <row r="48" spans="2:15" ht="15" thickBot="1" x14ac:dyDescent="0.4">
      <c r="B48" s="17"/>
      <c r="C48" s="210" t="s">
        <v>166</v>
      </c>
      <c r="D48" s="317">
        <v>658.78113282663776</v>
      </c>
      <c r="E48" s="317">
        <v>700.58923744648871</v>
      </c>
      <c r="F48" s="317">
        <v>695.21999999999991</v>
      </c>
      <c r="G48" s="317">
        <v>700.41000000000008</v>
      </c>
      <c r="H48" s="317">
        <v>507.71613348164635</v>
      </c>
      <c r="I48" s="317">
        <v>655.49979728219569</v>
      </c>
      <c r="J48" s="318">
        <v>669.61656214689265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188</v>
      </c>
      <c r="E3" s="211" t="s">
        <v>192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 t="s">
        <v>129</v>
      </c>
      <c r="E6" s="24">
        <v>654.16</v>
      </c>
      <c r="F6" s="133" t="s">
        <v>129</v>
      </c>
      <c r="G6" s="251"/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>
        <v>496.67</v>
      </c>
      <c r="E7" s="24">
        <v>700.41</v>
      </c>
      <c r="F7" s="132">
        <v>203.73999999999995</v>
      </c>
      <c r="G7" s="243">
        <v>0.4102120119999193</v>
      </c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>
        <v>160.41</v>
      </c>
      <c r="E8" s="24">
        <v>655.65</v>
      </c>
      <c r="F8" s="133">
        <v>495.24</v>
      </c>
      <c r="G8" s="251">
        <v>3.0873386945950996</v>
      </c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704.65</v>
      </c>
      <c r="E10" s="74">
        <v>697.68999999999994</v>
      </c>
      <c r="F10" s="133">
        <v>-6.9600000000000364</v>
      </c>
      <c r="G10" s="251">
        <v>-9.8772440218548585E-3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709.52</v>
      </c>
      <c r="E11" s="74">
        <v>712.18999999999994</v>
      </c>
      <c r="F11" s="133">
        <v>2.6699999999999591</v>
      </c>
      <c r="G11" s="251">
        <v>3.7631074529258512E-3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700.6</v>
      </c>
      <c r="E12" s="74">
        <v>701.81</v>
      </c>
      <c r="F12" s="133">
        <v>1.2099999999999227</v>
      </c>
      <c r="G12" s="251">
        <v>1.7270910648015114E-3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709.74</v>
      </c>
      <c r="E13" s="74">
        <v>706.3</v>
      </c>
      <c r="F13" s="133">
        <v>-3.4400000000000546</v>
      </c>
      <c r="G13" s="251">
        <v>-4.8468453236397702E-3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648.94999999999993</v>
      </c>
      <c r="E14" s="74">
        <v>648.67999999999995</v>
      </c>
      <c r="F14" s="133">
        <v>-0.26999999999998181</v>
      </c>
      <c r="G14" s="251">
        <v>-4.160567069881882E-4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701.61</v>
      </c>
      <c r="E15" s="74">
        <v>678.75</v>
      </c>
      <c r="F15" s="133">
        <v>-22.860000000000014</v>
      </c>
      <c r="G15" s="251">
        <v>-3.2582203788429465E-2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703.6</v>
      </c>
      <c r="E16" s="74">
        <v>695.21999999999991</v>
      </c>
      <c r="F16" s="133">
        <v>-8.3800000000001091</v>
      </c>
      <c r="G16" s="251">
        <v>-1.1910176236498149E-2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>
        <v>700.41</v>
      </c>
      <c r="F19" s="132" t="s">
        <v>129</v>
      </c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>
        <v>700.41</v>
      </c>
      <c r="F21" s="132" t="s">
        <v>129</v>
      </c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521.54999999999995</v>
      </c>
      <c r="E24" s="27">
        <v>552.71999999999991</v>
      </c>
      <c r="F24" s="134">
        <v>31.169999999999959</v>
      </c>
      <c r="G24" s="244">
        <v>5.9764164509634732E-2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558.9</v>
      </c>
      <c r="E25" s="27">
        <v>560.26</v>
      </c>
      <c r="F25" s="134">
        <v>1.3600000000000136</v>
      </c>
      <c r="G25" s="244">
        <v>2.433351225621827E-3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460.68</v>
      </c>
      <c r="E26" s="27">
        <v>497.09000000000003</v>
      </c>
      <c r="F26" s="134">
        <v>36.410000000000025</v>
      </c>
      <c r="G26" s="244">
        <v>7.9035339063992405E-2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441.89000000000004</v>
      </c>
      <c r="E27" s="27">
        <v>504.27000000000004</v>
      </c>
      <c r="F27" s="134">
        <v>62.379999999999995</v>
      </c>
      <c r="G27" s="244">
        <v>0.14116635361741614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490.34000000000003</v>
      </c>
      <c r="E28" s="24">
        <v>542.39</v>
      </c>
      <c r="F28" s="134">
        <v>52.049999999999955</v>
      </c>
      <c r="G28" s="244">
        <v>0.10615083411510362</v>
      </c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428.78000000000003</v>
      </c>
      <c r="E29" s="27">
        <v>449.05</v>
      </c>
      <c r="F29" s="134">
        <v>20.269999999999982</v>
      </c>
      <c r="G29" s="244">
        <v>4.727366015205936E-2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590.41</v>
      </c>
      <c r="E30" s="28">
        <v>425.36</v>
      </c>
      <c r="F30" s="134">
        <v>-165.04999999999995</v>
      </c>
      <c r="G30" s="244">
        <v>-0.27955149811148183</v>
      </c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>
        <v>665.19999999999993</v>
      </c>
      <c r="E31" s="24">
        <v>665.32999999999993</v>
      </c>
      <c r="F31" s="134">
        <v>0.12999999999999545</v>
      </c>
      <c r="G31" s="244">
        <v>1.9542994588084284E-4</v>
      </c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679.36</v>
      </c>
      <c r="E32" s="27">
        <v>694.6</v>
      </c>
      <c r="F32" s="134">
        <v>15.240000000000009</v>
      </c>
      <c r="G32" s="244">
        <v>2.2432878002826229E-2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643.68999999999994</v>
      </c>
      <c r="E33" s="27">
        <v>685.53</v>
      </c>
      <c r="F33" s="134">
        <v>41.840000000000032</v>
      </c>
      <c r="G33" s="244">
        <v>6.5000233031428323E-2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537.41</v>
      </c>
      <c r="E34" s="27">
        <v>672.51</v>
      </c>
      <c r="F34" s="134">
        <v>135.10000000000002</v>
      </c>
      <c r="G34" s="244">
        <v>0.25139093057442174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604.71999999999991</v>
      </c>
      <c r="E35" s="27">
        <v>645.05999999999995</v>
      </c>
      <c r="F35" s="134">
        <v>40.340000000000032</v>
      </c>
      <c r="G35" s="244">
        <v>6.6708559333245265E-2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658.20999999999992</v>
      </c>
      <c r="E36" s="27">
        <v>663.93</v>
      </c>
      <c r="F36" s="134">
        <v>5.7200000000000273</v>
      </c>
      <c r="G36" s="244">
        <v>8.6902356390818891E-3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627.80999999999995</v>
      </c>
      <c r="E37" s="27">
        <v>467.98</v>
      </c>
      <c r="F37" s="134">
        <v>-159.82999999999993</v>
      </c>
      <c r="G37" s="244">
        <v>-0.25458339306478062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602.64</v>
      </c>
      <c r="E38" s="27">
        <v>630.23</v>
      </c>
      <c r="F38" s="134">
        <v>27.590000000000032</v>
      </c>
      <c r="G38" s="245">
        <v>4.5781893004115171E-2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670.41</v>
      </c>
      <c r="E39" s="28">
        <v>591.20999999999992</v>
      </c>
      <c r="F39" s="135">
        <v>-79.200000000000045</v>
      </c>
      <c r="G39" s="244">
        <v>-0.11813666263928047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>
        <v>700.41</v>
      </c>
      <c r="E40" s="24">
        <v>700.19999999999993</v>
      </c>
      <c r="F40" s="136">
        <v>-0.21000000000003638</v>
      </c>
      <c r="G40" s="246">
        <v>-2.9982438857245608E-4</v>
      </c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688.17</v>
      </c>
      <c r="E41" s="25">
        <v>660.41</v>
      </c>
      <c r="F41" s="134">
        <v>-27.759999999999991</v>
      </c>
      <c r="G41" s="244">
        <v>-4.0338869756019524E-2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680.38</v>
      </c>
      <c r="E42" s="25">
        <v>697.68999999999994</v>
      </c>
      <c r="F42" s="134">
        <v>17.309999999999945</v>
      </c>
      <c r="G42" s="244">
        <v>2.5441664951938447E-2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673.92</v>
      </c>
      <c r="E43" s="25">
        <v>638.19999999999993</v>
      </c>
      <c r="F43" s="134">
        <v>-35.720000000000027</v>
      </c>
      <c r="G43" s="244">
        <v>-5.3003323836657179E-2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>
        <v>660.41</v>
      </c>
      <c r="F44" s="134" t="s">
        <v>129</v>
      </c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>
        <v>666.67</v>
      </c>
      <c r="E45" s="28">
        <v>660.41</v>
      </c>
      <c r="F45" s="136">
        <v>-6.2599999999999909</v>
      </c>
      <c r="G45" s="244">
        <v>-9.3899530502347117E-3</v>
      </c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>
        <v>709.74</v>
      </c>
      <c r="M58" s="77">
        <v>703.6</v>
      </c>
      <c r="N58" s="77"/>
      <c r="O58" s="77">
        <v>441.89000000000004</v>
      </c>
      <c r="P58" s="77">
        <v>604.71999999999991</v>
      </c>
      <c r="Q58" s="78">
        <v>496.67</v>
      </c>
    </row>
    <row r="59" spans="2:17" x14ac:dyDescent="0.35">
      <c r="B59" s="3" t="s">
        <v>184</v>
      </c>
      <c r="J59" s="12"/>
      <c r="K59" s="164">
        <v>4</v>
      </c>
      <c r="L59" s="161">
        <v>706.3</v>
      </c>
      <c r="M59" s="77">
        <v>695.21999999999991</v>
      </c>
      <c r="N59" s="77"/>
      <c r="O59" s="77">
        <v>504.27000000000004</v>
      </c>
      <c r="P59" s="77">
        <v>645.05999999999995</v>
      </c>
      <c r="Q59" s="78">
        <v>700.41</v>
      </c>
    </row>
    <row r="60" spans="2:17" x14ac:dyDescent="0.35">
      <c r="K60" s="164">
        <v>5</v>
      </c>
      <c r="L60" s="161"/>
      <c r="M60" s="77"/>
      <c r="N60" s="77"/>
      <c r="O60" s="77"/>
      <c r="P60" s="77"/>
      <c r="Q60" s="78"/>
    </row>
    <row r="61" spans="2:17" x14ac:dyDescent="0.35">
      <c r="K61" s="164">
        <v>6</v>
      </c>
      <c r="L61" s="161"/>
      <c r="M61" s="77"/>
      <c r="N61" s="77"/>
      <c r="O61" s="77"/>
      <c r="P61" s="77"/>
      <c r="Q61" s="78"/>
    </row>
    <row r="62" spans="2:17" x14ac:dyDescent="0.35">
      <c r="K62" s="164">
        <v>7</v>
      </c>
      <c r="L62" s="319"/>
      <c r="M62" s="320"/>
      <c r="N62" s="320"/>
      <c r="O62" s="320"/>
      <c r="P62" s="320"/>
      <c r="Q62" s="259"/>
    </row>
    <row r="63" spans="2:17" x14ac:dyDescent="0.35">
      <c r="K63" s="164">
        <v>8</v>
      </c>
      <c r="L63" s="161"/>
      <c r="M63" s="77"/>
      <c r="N63" s="77"/>
      <c r="O63" s="77"/>
      <c r="P63" s="77"/>
      <c r="Q63" s="78"/>
    </row>
    <row r="64" spans="2:17" x14ac:dyDescent="0.35">
      <c r="K64" s="164">
        <v>9</v>
      </c>
      <c r="L64" s="161"/>
      <c r="M64" s="77"/>
      <c r="N64" s="77"/>
      <c r="O64" s="77"/>
      <c r="P64" s="77"/>
      <c r="Q64" s="78"/>
    </row>
    <row r="65" spans="11:17" x14ac:dyDescent="0.35">
      <c r="K65" s="164">
        <v>10</v>
      </c>
      <c r="L65" s="161"/>
      <c r="M65" s="77"/>
      <c r="N65" s="77"/>
      <c r="O65" s="77"/>
      <c r="P65" s="77"/>
      <c r="Q65" s="78"/>
    </row>
    <row r="66" spans="11:17" x14ac:dyDescent="0.35">
      <c r="K66" s="164">
        <v>11</v>
      </c>
      <c r="L66" s="161"/>
      <c r="M66" s="77"/>
      <c r="N66" s="77"/>
      <c r="O66" s="77"/>
      <c r="P66" s="77"/>
      <c r="Q66" s="78"/>
    </row>
    <row r="67" spans="11:17" x14ac:dyDescent="0.35">
      <c r="K67" s="164">
        <v>12</v>
      </c>
      <c r="L67" s="161"/>
      <c r="M67" s="77"/>
      <c r="N67" s="77"/>
      <c r="O67" s="77"/>
      <c r="P67" s="77"/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185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182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>
        <v>798</v>
      </c>
      <c r="D58" s="145">
        <v>77753</v>
      </c>
      <c r="E58" s="145">
        <v>12518</v>
      </c>
      <c r="F58" s="145">
        <v>0</v>
      </c>
      <c r="G58" s="145">
        <v>44795</v>
      </c>
      <c r="H58" s="145">
        <v>36553</v>
      </c>
      <c r="I58" s="148">
        <v>4209</v>
      </c>
      <c r="J58" s="150">
        <v>176626</v>
      </c>
    </row>
    <row r="59" spans="2:11" x14ac:dyDescent="0.35">
      <c r="B59" s="156">
        <v>4</v>
      </c>
      <c r="C59" s="153">
        <v>2763</v>
      </c>
      <c r="D59" s="145">
        <v>101147</v>
      </c>
      <c r="E59" s="145">
        <v>7902</v>
      </c>
      <c r="F59" s="145">
        <v>1666</v>
      </c>
      <c r="G59" s="145">
        <v>31465</v>
      </c>
      <c r="H59" s="145">
        <v>44742</v>
      </c>
      <c r="I59" s="148">
        <v>3540</v>
      </c>
      <c r="J59" s="150">
        <v>193225</v>
      </c>
    </row>
    <row r="60" spans="2:11" x14ac:dyDescent="0.35">
      <c r="B60" s="156">
        <v>5</v>
      </c>
      <c r="C60" s="153"/>
      <c r="D60" s="145"/>
      <c r="E60" s="145"/>
      <c r="F60" s="145"/>
      <c r="G60" s="145"/>
      <c r="H60" s="145"/>
      <c r="I60" s="148"/>
      <c r="J60" s="150"/>
    </row>
    <row r="61" spans="2:11" x14ac:dyDescent="0.35">
      <c r="B61" s="156">
        <v>6</v>
      </c>
      <c r="C61" s="153"/>
      <c r="D61" s="145"/>
      <c r="E61" s="145"/>
      <c r="F61" s="145"/>
      <c r="G61" s="145"/>
      <c r="H61" s="145"/>
      <c r="I61" s="148"/>
      <c r="J61" s="150"/>
    </row>
    <row r="62" spans="2:11" x14ac:dyDescent="0.35">
      <c r="B62" s="156">
        <v>7</v>
      </c>
      <c r="C62" s="153"/>
      <c r="D62" s="145"/>
      <c r="E62" s="145"/>
      <c r="F62" s="145"/>
      <c r="G62" s="145"/>
      <c r="H62" s="145"/>
      <c r="I62" s="148"/>
      <c r="J62" s="150"/>
    </row>
    <row r="63" spans="2:11" x14ac:dyDescent="0.35">
      <c r="B63" s="156">
        <v>8</v>
      </c>
      <c r="C63" s="153"/>
      <c r="D63" s="145"/>
      <c r="E63" s="145"/>
      <c r="F63" s="145"/>
      <c r="G63" s="145"/>
      <c r="H63" s="145"/>
      <c r="I63" s="148"/>
      <c r="J63" s="150"/>
    </row>
    <row r="64" spans="2:11" x14ac:dyDescent="0.35">
      <c r="B64" s="156">
        <v>9</v>
      </c>
      <c r="C64" s="153"/>
      <c r="D64" s="145"/>
      <c r="E64" s="145"/>
      <c r="F64" s="145"/>
      <c r="G64" s="145"/>
      <c r="H64" s="145"/>
      <c r="I64" s="148"/>
      <c r="J64" s="150"/>
    </row>
    <row r="65" spans="2:10" x14ac:dyDescent="0.35">
      <c r="B65" s="156">
        <v>10</v>
      </c>
      <c r="C65" s="153"/>
      <c r="D65" s="145"/>
      <c r="E65" s="145"/>
      <c r="F65" s="145"/>
      <c r="G65" s="145"/>
      <c r="H65" s="145"/>
      <c r="I65" s="148"/>
      <c r="J65" s="150"/>
    </row>
    <row r="66" spans="2:10" x14ac:dyDescent="0.35">
      <c r="B66" s="156">
        <v>11</v>
      </c>
      <c r="C66" s="153"/>
      <c r="D66" s="145"/>
      <c r="E66" s="145"/>
      <c r="F66" s="145"/>
      <c r="G66" s="145"/>
      <c r="H66" s="145"/>
      <c r="I66" s="148"/>
      <c r="J66" s="150"/>
    </row>
    <row r="67" spans="2:10" x14ac:dyDescent="0.35">
      <c r="B67" s="156">
        <v>12</v>
      </c>
      <c r="C67" s="153"/>
      <c r="D67" s="145"/>
      <c r="E67" s="145"/>
      <c r="F67" s="145"/>
      <c r="G67" s="145"/>
      <c r="H67" s="145"/>
      <c r="I67" s="148"/>
      <c r="J67" s="150"/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187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662.87469999999996</v>
      </c>
      <c r="G6" s="91" t="s">
        <v>139</v>
      </c>
      <c r="H6" s="91" t="s">
        <v>139</v>
      </c>
      <c r="I6" s="91">
        <v>713.61</v>
      </c>
      <c r="J6" s="91" t="s">
        <v>139</v>
      </c>
      <c r="K6" s="91">
        <v>794.64</v>
      </c>
      <c r="L6" s="91" t="s">
        <v>139</v>
      </c>
      <c r="M6" s="91" t="s">
        <v>139</v>
      </c>
      <c r="N6" s="91">
        <v>832.9</v>
      </c>
      <c r="O6" s="91" t="s">
        <v>139</v>
      </c>
      <c r="P6" s="91" t="s">
        <v>139</v>
      </c>
      <c r="Q6" s="91" t="s">
        <v>139</v>
      </c>
      <c r="R6" s="91" t="s">
        <v>181</v>
      </c>
      <c r="S6" s="91" t="s">
        <v>139</v>
      </c>
      <c r="T6" s="91" t="s">
        <v>139</v>
      </c>
      <c r="U6" s="91">
        <v>666</v>
      </c>
      <c r="V6" s="91">
        <v>792.73</v>
      </c>
      <c r="W6" s="91">
        <v>714.18889999999999</v>
      </c>
      <c r="X6" s="91">
        <v>715.5</v>
      </c>
      <c r="Y6" s="91" t="s">
        <v>139</v>
      </c>
      <c r="Z6" s="170">
        <v>695.41</v>
      </c>
      <c r="AA6" s="91" t="s">
        <v>139</v>
      </c>
      <c r="AB6" s="91" t="s">
        <v>139</v>
      </c>
      <c r="AC6" s="91">
        <v>651.83720000000005</v>
      </c>
      <c r="AD6" s="92">
        <v>793.01210000000003</v>
      </c>
      <c r="AE6" s="130">
        <v>7.0216000000000349</v>
      </c>
      <c r="AF6" s="252">
        <v>8.9334413074968477E-3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658.59209999999996</v>
      </c>
      <c r="G7" s="91" t="s">
        <v>139</v>
      </c>
      <c r="H7" s="91" t="s">
        <v>139</v>
      </c>
      <c r="I7" s="91">
        <v>744.37</v>
      </c>
      <c r="J7" s="91" t="s">
        <v>139</v>
      </c>
      <c r="K7" s="91">
        <v>759.05</v>
      </c>
      <c r="L7" s="91" t="s">
        <v>139</v>
      </c>
      <c r="M7" s="91" t="s">
        <v>139</v>
      </c>
      <c r="N7" s="91">
        <v>738.72</v>
      </c>
      <c r="O7" s="91" t="s">
        <v>139</v>
      </c>
      <c r="P7" s="91" t="s">
        <v>139</v>
      </c>
      <c r="Q7" s="91" t="s">
        <v>139</v>
      </c>
      <c r="R7" s="91" t="s">
        <v>139</v>
      </c>
      <c r="S7" s="91" t="s">
        <v>139</v>
      </c>
      <c r="T7" s="91" t="s">
        <v>139</v>
      </c>
      <c r="U7" s="91">
        <v>662</v>
      </c>
      <c r="V7" s="91">
        <v>780.08</v>
      </c>
      <c r="W7" s="91">
        <v>712.29139999999995</v>
      </c>
      <c r="X7" s="91">
        <v>723.26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750.64850000000001</v>
      </c>
      <c r="AD7" s="93">
        <v>756.91639999999995</v>
      </c>
      <c r="AE7" s="130">
        <v>7.4067000000000007</v>
      </c>
      <c r="AF7" s="252">
        <v>9.8820602321758599E-3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>
        <v>391.32319999999999</v>
      </c>
      <c r="E8" s="91" t="s">
        <v>181</v>
      </c>
      <c r="F8" s="91">
        <v>660.06420000000003</v>
      </c>
      <c r="G8" s="91" t="s">
        <v>139</v>
      </c>
      <c r="H8" s="91" t="s">
        <v>139</v>
      </c>
      <c r="I8" s="91">
        <v>673.66</v>
      </c>
      <c r="J8" s="91" t="s">
        <v>139</v>
      </c>
      <c r="K8" s="91">
        <v>738.98</v>
      </c>
      <c r="L8" s="91" t="s">
        <v>139</v>
      </c>
      <c r="M8" s="91" t="s">
        <v>139</v>
      </c>
      <c r="N8" s="91">
        <v>761.29</v>
      </c>
      <c r="O8" s="91" t="s">
        <v>139</v>
      </c>
      <c r="P8" s="91">
        <v>439.66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665</v>
      </c>
      <c r="V8" s="91">
        <v>756.19</v>
      </c>
      <c r="W8" s="91">
        <v>721.30470000000003</v>
      </c>
      <c r="X8" s="91">
        <v>682.34</v>
      </c>
      <c r="Y8" s="91">
        <v>796.98</v>
      </c>
      <c r="Z8" s="170">
        <v>710.41</v>
      </c>
      <c r="AA8" s="91" t="s">
        <v>139</v>
      </c>
      <c r="AB8" s="91" t="s">
        <v>139</v>
      </c>
      <c r="AC8" s="91">
        <v>711.83309999999994</v>
      </c>
      <c r="AD8" s="93">
        <v>720.81830000000002</v>
      </c>
      <c r="AE8" s="130">
        <v>5.6277000000000044</v>
      </c>
      <c r="AF8" s="252">
        <v>7.8688114748712845E-3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661.53639999999996</v>
      </c>
      <c r="G9" s="94" t="s">
        <v>139</v>
      </c>
      <c r="H9" s="94" t="s">
        <v>139</v>
      </c>
      <c r="I9" s="94">
        <v>710.09</v>
      </c>
      <c r="J9" s="94">
        <v>592.87</v>
      </c>
      <c r="K9" s="94">
        <v>741.6</v>
      </c>
      <c r="L9" s="94" t="s">
        <v>139</v>
      </c>
      <c r="M9" s="94" t="s">
        <v>139</v>
      </c>
      <c r="N9" s="94">
        <v>472.32</v>
      </c>
      <c r="O9" s="94" t="s">
        <v>139</v>
      </c>
      <c r="P9" s="94">
        <v>481.66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661</v>
      </c>
      <c r="V9" s="94">
        <v>751.11</v>
      </c>
      <c r="W9" s="94">
        <v>707.31029999999998</v>
      </c>
      <c r="X9" s="94">
        <v>694.37</v>
      </c>
      <c r="Y9" s="94">
        <v>698.42430000000002</v>
      </c>
      <c r="Z9" s="171">
        <v>496.67</v>
      </c>
      <c r="AA9" s="94" t="s">
        <v>139</v>
      </c>
      <c r="AB9" s="94" t="s">
        <v>139</v>
      </c>
      <c r="AC9" s="94">
        <v>705.86149999999998</v>
      </c>
      <c r="AD9" s="95">
        <v>722.9674</v>
      </c>
      <c r="AE9" s="96">
        <v>-1.6879000000000133</v>
      </c>
      <c r="AF9" s="253">
        <v>-2.3292453667281832E-3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491.46129999999999</v>
      </c>
      <c r="E10" s="91">
        <v>426.4486</v>
      </c>
      <c r="F10" s="91">
        <v>642.2645</v>
      </c>
      <c r="G10" s="91" t="s">
        <v>139</v>
      </c>
      <c r="H10" s="91" t="s">
        <v>181</v>
      </c>
      <c r="I10" s="91">
        <v>653.35</v>
      </c>
      <c r="J10" s="91" t="s">
        <v>139</v>
      </c>
      <c r="K10" s="91">
        <v>694.59</v>
      </c>
      <c r="L10" s="91" t="s">
        <v>139</v>
      </c>
      <c r="M10" s="91">
        <v>654.04</v>
      </c>
      <c r="N10" s="91">
        <v>611.02</v>
      </c>
      <c r="O10" s="91" t="s">
        <v>139</v>
      </c>
      <c r="P10" s="91">
        <v>584.88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630</v>
      </c>
      <c r="V10" s="91">
        <v>510.11</v>
      </c>
      <c r="W10" s="91">
        <v>675.28920000000005</v>
      </c>
      <c r="X10" s="91">
        <v>645.61</v>
      </c>
      <c r="Y10" s="91">
        <v>544.6123</v>
      </c>
      <c r="Z10" s="170">
        <v>160.41</v>
      </c>
      <c r="AA10" s="91" t="s">
        <v>181</v>
      </c>
      <c r="AB10" s="91" t="s">
        <v>139</v>
      </c>
      <c r="AC10" s="91">
        <v>717.52480000000003</v>
      </c>
      <c r="AD10" s="93">
        <v>660.86659999999995</v>
      </c>
      <c r="AE10" s="130">
        <v>8.2782999999999447</v>
      </c>
      <c r="AF10" s="252">
        <v>1.2685333157214096E-2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652.16790000000003</v>
      </c>
      <c r="E11" s="91" t="s">
        <v>139</v>
      </c>
      <c r="F11" s="91">
        <v>649.62530000000004</v>
      </c>
      <c r="G11" s="91" t="s">
        <v>139</v>
      </c>
      <c r="H11" s="91" t="s">
        <v>139</v>
      </c>
      <c r="I11" s="91">
        <v>672.97</v>
      </c>
      <c r="J11" s="91" t="s">
        <v>139</v>
      </c>
      <c r="K11" s="91">
        <v>660.8</v>
      </c>
      <c r="L11" s="91" t="s">
        <v>139</v>
      </c>
      <c r="M11" s="91" t="s">
        <v>139</v>
      </c>
      <c r="N11" s="91">
        <v>675.56</v>
      </c>
      <c r="O11" s="91" t="s">
        <v>139</v>
      </c>
      <c r="P11" s="91">
        <v>436.66</v>
      </c>
      <c r="Q11" s="91" t="s">
        <v>181</v>
      </c>
      <c r="R11" s="91" t="s">
        <v>181</v>
      </c>
      <c r="S11" s="91" t="s">
        <v>139</v>
      </c>
      <c r="T11" s="91" t="s">
        <v>139</v>
      </c>
      <c r="U11" s="91">
        <v>636</v>
      </c>
      <c r="V11" s="91" t="s">
        <v>181</v>
      </c>
      <c r="W11" s="91">
        <v>685.72569999999996</v>
      </c>
      <c r="X11" s="91">
        <v>673.42</v>
      </c>
      <c r="Y11" s="91">
        <v>619.89260000000002</v>
      </c>
      <c r="Z11" s="170">
        <v>690.41</v>
      </c>
      <c r="AA11" s="91" t="s">
        <v>139</v>
      </c>
      <c r="AB11" s="91" t="s">
        <v>139</v>
      </c>
      <c r="AC11" s="91">
        <v>714.91219999999998</v>
      </c>
      <c r="AD11" s="93">
        <v>652.92439999999999</v>
      </c>
      <c r="AE11" s="130">
        <v>-1.6303000000000338</v>
      </c>
      <c r="AF11" s="252">
        <v>-2.4907009299605098E-3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527.88639999999998</v>
      </c>
      <c r="E12" s="97" t="s">
        <v>181</v>
      </c>
      <c r="F12" s="97">
        <v>651.38289999999995</v>
      </c>
      <c r="G12" s="97" t="s">
        <v>139</v>
      </c>
      <c r="H12" s="97" t="s">
        <v>181</v>
      </c>
      <c r="I12" s="97">
        <v>685.08870000000002</v>
      </c>
      <c r="J12" s="97" t="s">
        <v>139</v>
      </c>
      <c r="K12" s="97">
        <v>732.81370000000004</v>
      </c>
      <c r="L12" s="97" t="s">
        <v>139</v>
      </c>
      <c r="M12" s="97">
        <v>654.04</v>
      </c>
      <c r="N12" s="97">
        <v>725.44370000000004</v>
      </c>
      <c r="O12" s="97" t="s">
        <v>139</v>
      </c>
      <c r="P12" s="97">
        <v>535.52189999999996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638.90599999999995</v>
      </c>
      <c r="V12" s="97" t="s">
        <v>181</v>
      </c>
      <c r="W12" s="97">
        <v>690.18939999999998</v>
      </c>
      <c r="X12" s="97">
        <v>665.61090000000002</v>
      </c>
      <c r="Y12" s="97">
        <v>588.90300000000002</v>
      </c>
      <c r="Z12" s="172">
        <v>487.38630000000001</v>
      </c>
      <c r="AA12" s="97" t="s">
        <v>181</v>
      </c>
      <c r="AB12" s="97" t="s">
        <v>139</v>
      </c>
      <c r="AC12" s="97">
        <v>715.2165</v>
      </c>
      <c r="AD12" s="98">
        <v>708.62180000000001</v>
      </c>
      <c r="AE12" s="99">
        <v>4.3795999999999822</v>
      </c>
      <c r="AF12" s="254">
        <v>6.2188832194378652E-3</v>
      </c>
      <c r="AG12" s="3" t="s">
        <v>139</v>
      </c>
    </row>
    <row r="13" spans="2:33" ht="15" customHeight="1" x14ac:dyDescent="0.35">
      <c r="B13" s="126" t="s">
        <v>85</v>
      </c>
      <c r="C13" s="90">
        <v>780.9</v>
      </c>
      <c r="D13" s="90" t="s">
        <v>139</v>
      </c>
      <c r="E13" s="90">
        <v>693.98789999999997</v>
      </c>
      <c r="F13" s="90">
        <v>635.84050000000002</v>
      </c>
      <c r="G13" s="90">
        <v>754.54</v>
      </c>
      <c r="H13" s="90" t="s">
        <v>181</v>
      </c>
      <c r="I13" s="90">
        <v>710.39</v>
      </c>
      <c r="J13" s="90">
        <v>561.78</v>
      </c>
      <c r="K13" s="90">
        <v>783.48</v>
      </c>
      <c r="L13" s="90">
        <v>782</v>
      </c>
      <c r="M13" s="90">
        <v>676.65</v>
      </c>
      <c r="N13" s="90">
        <v>778.19</v>
      </c>
      <c r="O13" s="90" t="s">
        <v>139</v>
      </c>
      <c r="P13" s="90">
        <v>674.66</v>
      </c>
      <c r="Q13" s="90">
        <v>651.75</v>
      </c>
      <c r="R13" s="90" t="s">
        <v>181</v>
      </c>
      <c r="S13" s="90">
        <v>446.19170000000003</v>
      </c>
      <c r="T13" s="90" t="s">
        <v>139</v>
      </c>
      <c r="U13" s="90">
        <v>834</v>
      </c>
      <c r="V13" s="90">
        <v>744.81</v>
      </c>
      <c r="W13" s="90">
        <v>743.83810000000005</v>
      </c>
      <c r="X13" s="90">
        <v>752.34</v>
      </c>
      <c r="Y13" s="90">
        <v>665.55539999999996</v>
      </c>
      <c r="Z13" s="173">
        <v>704.65</v>
      </c>
      <c r="AA13" s="90" t="s">
        <v>181</v>
      </c>
      <c r="AB13" s="90">
        <v>631.99</v>
      </c>
      <c r="AC13" s="90">
        <v>752.42129999999997</v>
      </c>
      <c r="AD13" s="93">
        <v>766.15700000000004</v>
      </c>
      <c r="AE13" s="130">
        <v>3.4468000000000529</v>
      </c>
      <c r="AF13" s="255">
        <v>4.5191476395622932E-3</v>
      </c>
      <c r="AG13" s="3" t="s">
        <v>139</v>
      </c>
    </row>
    <row r="14" spans="2:33" ht="15" customHeight="1" x14ac:dyDescent="0.35">
      <c r="B14" s="126" t="s">
        <v>86</v>
      </c>
      <c r="C14" s="91">
        <v>733</v>
      </c>
      <c r="D14" s="91">
        <v>571.96540000000005</v>
      </c>
      <c r="E14" s="91">
        <v>683.81669999999997</v>
      </c>
      <c r="F14" s="91">
        <v>629.01499999999999</v>
      </c>
      <c r="G14" s="91">
        <v>751.9</v>
      </c>
      <c r="H14" s="91" t="s">
        <v>139</v>
      </c>
      <c r="I14" s="91">
        <v>712.38</v>
      </c>
      <c r="J14" s="91">
        <v>548.16999999999996</v>
      </c>
      <c r="K14" s="91">
        <v>763.15</v>
      </c>
      <c r="L14" s="91">
        <v>757</v>
      </c>
      <c r="M14" s="91">
        <v>696.7</v>
      </c>
      <c r="N14" s="91">
        <v>768.61</v>
      </c>
      <c r="O14" s="91" t="s">
        <v>139</v>
      </c>
      <c r="P14" s="91" t="s">
        <v>139</v>
      </c>
      <c r="Q14" s="91">
        <v>658.75</v>
      </c>
      <c r="R14" s="91" t="s">
        <v>181</v>
      </c>
      <c r="S14" s="91" t="s">
        <v>139</v>
      </c>
      <c r="T14" s="91" t="s">
        <v>139</v>
      </c>
      <c r="U14" s="91">
        <v>702</v>
      </c>
      <c r="V14" s="91">
        <v>744.46</v>
      </c>
      <c r="W14" s="91">
        <v>740.51739999999995</v>
      </c>
      <c r="X14" s="91">
        <v>749.11</v>
      </c>
      <c r="Y14" s="91">
        <v>619.60379999999998</v>
      </c>
      <c r="Z14" s="170">
        <v>709.52</v>
      </c>
      <c r="AA14" s="91" t="s">
        <v>181</v>
      </c>
      <c r="AB14" s="91">
        <v>630.96</v>
      </c>
      <c r="AC14" s="91">
        <v>747.75599999999997</v>
      </c>
      <c r="AD14" s="93">
        <v>749.98670000000004</v>
      </c>
      <c r="AE14" s="130">
        <v>3.9372000000000753</v>
      </c>
      <c r="AF14" s="255">
        <v>5.2773978134159627E-3</v>
      </c>
      <c r="AG14" s="3" t="s">
        <v>139</v>
      </c>
    </row>
    <row r="15" spans="2:33" ht="15" customHeight="1" x14ac:dyDescent="0.35">
      <c r="B15" s="126" t="s">
        <v>87</v>
      </c>
      <c r="C15" s="91">
        <v>705.17</v>
      </c>
      <c r="D15" s="91">
        <v>333.41849999999999</v>
      </c>
      <c r="E15" s="91">
        <v>697.8999</v>
      </c>
      <c r="F15" s="91">
        <v>611.21519999999998</v>
      </c>
      <c r="G15" s="91">
        <v>748.49</v>
      </c>
      <c r="H15" s="91" t="s">
        <v>181</v>
      </c>
      <c r="I15" s="91">
        <v>697.58</v>
      </c>
      <c r="J15" s="91">
        <v>552.24</v>
      </c>
      <c r="K15" s="91">
        <v>791.98</v>
      </c>
      <c r="L15" s="91">
        <v>754</v>
      </c>
      <c r="M15" s="91">
        <v>690.94</v>
      </c>
      <c r="N15" s="91">
        <v>684.25</v>
      </c>
      <c r="O15" s="91" t="s">
        <v>139</v>
      </c>
      <c r="P15" s="91">
        <v>599.44000000000005</v>
      </c>
      <c r="Q15" s="91">
        <v>632.41999999999996</v>
      </c>
      <c r="R15" s="91" t="s">
        <v>181</v>
      </c>
      <c r="S15" s="91">
        <v>468.16989999999998</v>
      </c>
      <c r="T15" s="91" t="s">
        <v>139</v>
      </c>
      <c r="U15" s="91">
        <v>722</v>
      </c>
      <c r="V15" s="91">
        <v>736.12</v>
      </c>
      <c r="W15" s="91">
        <v>725.57420000000002</v>
      </c>
      <c r="X15" s="91">
        <v>708.25</v>
      </c>
      <c r="Y15" s="91">
        <v>628.41330000000005</v>
      </c>
      <c r="Z15" s="170">
        <v>700.6</v>
      </c>
      <c r="AA15" s="91">
        <v>632.55999999999995</v>
      </c>
      <c r="AB15" s="91">
        <v>603.64</v>
      </c>
      <c r="AC15" s="91">
        <v>750.83510000000001</v>
      </c>
      <c r="AD15" s="93">
        <v>738.45</v>
      </c>
      <c r="AE15" s="130">
        <v>5.9545000000000528</v>
      </c>
      <c r="AF15" s="255">
        <v>8.1290601785266592E-3</v>
      </c>
      <c r="AG15" s="3" t="s">
        <v>139</v>
      </c>
    </row>
    <row r="16" spans="2:33" ht="15.75" customHeight="1" x14ac:dyDescent="0.35">
      <c r="B16" s="126" t="s">
        <v>88</v>
      </c>
      <c r="C16" s="94">
        <v>653.13</v>
      </c>
      <c r="D16" s="94">
        <v>307.61840000000001</v>
      </c>
      <c r="E16" s="94">
        <v>710.37710000000004</v>
      </c>
      <c r="F16" s="94">
        <v>618.30840000000001</v>
      </c>
      <c r="G16" s="94">
        <v>745.24</v>
      </c>
      <c r="H16" s="94" t="s">
        <v>181</v>
      </c>
      <c r="I16" s="94">
        <v>701.56</v>
      </c>
      <c r="J16" s="94">
        <v>548.78</v>
      </c>
      <c r="K16" s="94">
        <v>731.07</v>
      </c>
      <c r="L16" s="94">
        <v>740</v>
      </c>
      <c r="M16" s="94">
        <v>703.27</v>
      </c>
      <c r="N16" s="94">
        <v>712.97</v>
      </c>
      <c r="O16" s="94" t="s">
        <v>139</v>
      </c>
      <c r="P16" s="94">
        <v>556.66</v>
      </c>
      <c r="Q16" s="94">
        <v>649.58000000000004</v>
      </c>
      <c r="R16" s="94" t="s">
        <v>181</v>
      </c>
      <c r="S16" s="94" t="s">
        <v>139</v>
      </c>
      <c r="T16" s="94" t="s">
        <v>139</v>
      </c>
      <c r="U16" s="94">
        <v>696</v>
      </c>
      <c r="V16" s="94">
        <v>740.15</v>
      </c>
      <c r="W16" s="94">
        <v>718.45839999999998</v>
      </c>
      <c r="X16" s="94">
        <v>714.61</v>
      </c>
      <c r="Y16" s="94">
        <v>628.62549999999999</v>
      </c>
      <c r="Z16" s="171">
        <v>709.74</v>
      </c>
      <c r="AA16" s="94">
        <v>655.39</v>
      </c>
      <c r="AB16" s="94">
        <v>610.57000000000005</v>
      </c>
      <c r="AC16" s="94">
        <v>756.80669999999998</v>
      </c>
      <c r="AD16" s="95">
        <v>729.93889999999999</v>
      </c>
      <c r="AE16" s="96">
        <v>1.4260000000000446</v>
      </c>
      <c r="AF16" s="256">
        <v>1.9574121474033035E-3</v>
      </c>
      <c r="AG16" s="3" t="s">
        <v>139</v>
      </c>
    </row>
    <row r="17" spans="2:33" ht="15.75" customHeight="1" x14ac:dyDescent="0.35">
      <c r="B17" s="126" t="s">
        <v>89</v>
      </c>
      <c r="C17" s="91">
        <v>634.5</v>
      </c>
      <c r="D17" s="91">
        <v>296.39019999999999</v>
      </c>
      <c r="E17" s="91">
        <v>642.10249999999996</v>
      </c>
      <c r="F17" s="91">
        <v>558.7527</v>
      </c>
      <c r="G17" s="91">
        <v>704.99</v>
      </c>
      <c r="H17" s="91" t="s">
        <v>181</v>
      </c>
      <c r="I17" s="91">
        <v>679.94</v>
      </c>
      <c r="J17" s="91">
        <v>550.14</v>
      </c>
      <c r="K17" s="91">
        <v>716.15</v>
      </c>
      <c r="L17" s="91">
        <v>684</v>
      </c>
      <c r="M17" s="91">
        <v>723.13</v>
      </c>
      <c r="N17" s="91">
        <v>613.12</v>
      </c>
      <c r="O17" s="91">
        <v>600</v>
      </c>
      <c r="P17" s="91">
        <v>600.97</v>
      </c>
      <c r="Q17" s="91">
        <v>625.65</v>
      </c>
      <c r="R17" s="91" t="s">
        <v>181</v>
      </c>
      <c r="S17" s="91">
        <v>643.69269999999995</v>
      </c>
      <c r="T17" s="91" t="s">
        <v>139</v>
      </c>
      <c r="U17" s="91">
        <v>782</v>
      </c>
      <c r="V17" s="91">
        <v>685.49</v>
      </c>
      <c r="W17" s="91">
        <v>697.34820000000002</v>
      </c>
      <c r="X17" s="91">
        <v>650.57000000000005</v>
      </c>
      <c r="Y17" s="91">
        <v>581.10609999999997</v>
      </c>
      <c r="Z17" s="170">
        <v>648.95000000000005</v>
      </c>
      <c r="AA17" s="91">
        <v>623.33000000000004</v>
      </c>
      <c r="AB17" s="91">
        <v>562.73</v>
      </c>
      <c r="AC17" s="91">
        <v>739.91830000000004</v>
      </c>
      <c r="AD17" s="93">
        <v>678.70209999999997</v>
      </c>
      <c r="AE17" s="130">
        <v>1.3809999999999718</v>
      </c>
      <c r="AF17" s="255">
        <v>2.038914777643841E-3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590.25</v>
      </c>
      <c r="D18" s="91">
        <v>305.32769999999999</v>
      </c>
      <c r="E18" s="91">
        <v>648.48519999999996</v>
      </c>
      <c r="F18" s="91">
        <v>566.51499999999999</v>
      </c>
      <c r="G18" s="91">
        <v>710.76</v>
      </c>
      <c r="H18" s="91" t="s">
        <v>181</v>
      </c>
      <c r="I18" s="91">
        <v>686.08</v>
      </c>
      <c r="J18" s="91">
        <v>537.47</v>
      </c>
      <c r="K18" s="91">
        <v>671.93</v>
      </c>
      <c r="L18" s="91">
        <v>678</v>
      </c>
      <c r="M18" s="91">
        <v>659.2</v>
      </c>
      <c r="N18" s="91">
        <v>642.11</v>
      </c>
      <c r="O18" s="91">
        <v>600</v>
      </c>
      <c r="P18" s="91">
        <v>552.74</v>
      </c>
      <c r="Q18" s="91">
        <v>619.92999999999995</v>
      </c>
      <c r="R18" s="91" t="s">
        <v>181</v>
      </c>
      <c r="S18" s="91">
        <v>523.14599999999996</v>
      </c>
      <c r="T18" s="91" t="s">
        <v>139</v>
      </c>
      <c r="U18" s="91">
        <v>764</v>
      </c>
      <c r="V18" s="91">
        <v>704.73</v>
      </c>
      <c r="W18" s="91">
        <v>697.34820000000002</v>
      </c>
      <c r="X18" s="91">
        <v>631.79999999999995</v>
      </c>
      <c r="Y18" s="91">
        <v>617.10270000000003</v>
      </c>
      <c r="Z18" s="170">
        <v>701.61</v>
      </c>
      <c r="AA18" s="91">
        <v>619.04999999999995</v>
      </c>
      <c r="AB18" s="91">
        <v>581.69000000000005</v>
      </c>
      <c r="AC18" s="91">
        <v>754.38070000000005</v>
      </c>
      <c r="AD18" s="93">
        <v>686.16139999999996</v>
      </c>
      <c r="AE18" s="130">
        <v>-0.35370000000000346</v>
      </c>
      <c r="AF18" s="255">
        <v>-5.1521080891014925E-4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753.20090000000005</v>
      </c>
      <c r="D19" s="97">
        <v>301.1508</v>
      </c>
      <c r="E19" s="97">
        <v>685.71270000000004</v>
      </c>
      <c r="F19" s="97">
        <v>597.00710000000004</v>
      </c>
      <c r="G19" s="97">
        <v>744.52269999999999</v>
      </c>
      <c r="H19" s="97" t="s">
        <v>181</v>
      </c>
      <c r="I19" s="97">
        <v>698.96960000000001</v>
      </c>
      <c r="J19" s="97">
        <v>555.70479999999998</v>
      </c>
      <c r="K19" s="97">
        <v>763.57299999999998</v>
      </c>
      <c r="L19" s="97">
        <v>750.11990000000003</v>
      </c>
      <c r="M19" s="97">
        <v>697.30380000000002</v>
      </c>
      <c r="N19" s="97">
        <v>762.87720000000002</v>
      </c>
      <c r="O19" s="97">
        <v>600</v>
      </c>
      <c r="P19" s="97">
        <v>599.03309999999999</v>
      </c>
      <c r="Q19" s="97">
        <v>632.52779999999996</v>
      </c>
      <c r="R19" s="97" t="s">
        <v>181</v>
      </c>
      <c r="S19" s="97">
        <v>606.63440000000003</v>
      </c>
      <c r="T19" s="97" t="s">
        <v>139</v>
      </c>
      <c r="U19" s="97">
        <v>767.25080000000003</v>
      </c>
      <c r="V19" s="97">
        <v>740.45479999999998</v>
      </c>
      <c r="W19" s="97">
        <v>712.82939999999996</v>
      </c>
      <c r="X19" s="97">
        <v>717.69889999999998</v>
      </c>
      <c r="Y19" s="97">
        <v>603.50009999999997</v>
      </c>
      <c r="Z19" s="172">
        <v>684.0752</v>
      </c>
      <c r="AA19" s="97" t="s">
        <v>181</v>
      </c>
      <c r="AB19" s="97">
        <v>579.85500000000002</v>
      </c>
      <c r="AC19" s="97">
        <v>749.4393</v>
      </c>
      <c r="AD19" s="98">
        <v>735.70460000000003</v>
      </c>
      <c r="AE19" s="99">
        <v>3.1873000000000502</v>
      </c>
      <c r="AF19" s="257">
        <v>4.3511600340360168E-3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231.32220000000001</v>
      </c>
      <c r="E20" s="90" t="s">
        <v>181</v>
      </c>
      <c r="F20" s="90">
        <v>501.2045</v>
      </c>
      <c r="G20" s="90">
        <v>643.72</v>
      </c>
      <c r="H20" s="90" t="s">
        <v>181</v>
      </c>
      <c r="I20" s="90">
        <v>627.27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661.08</v>
      </c>
      <c r="O20" s="90" t="s">
        <v>139</v>
      </c>
      <c r="P20" s="90">
        <v>610.66</v>
      </c>
      <c r="Q20" s="90">
        <v>641.23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696.38</v>
      </c>
      <c r="W20" s="90">
        <v>723.20219999999995</v>
      </c>
      <c r="X20" s="90">
        <v>705.17</v>
      </c>
      <c r="Y20" s="90">
        <v>574.47329999999999</v>
      </c>
      <c r="Z20" s="173">
        <v>703.6</v>
      </c>
      <c r="AA20" s="90" t="s">
        <v>181</v>
      </c>
      <c r="AB20" s="90">
        <v>579.62</v>
      </c>
      <c r="AC20" s="90">
        <v>720.04399999999998</v>
      </c>
      <c r="AD20" s="93">
        <v>704.60640000000001</v>
      </c>
      <c r="AE20" s="130">
        <v>-0.43719999999996162</v>
      </c>
      <c r="AF20" s="255">
        <v>-6.2010349430863254E-4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231.32220000000001</v>
      </c>
      <c r="E21" s="97" t="s">
        <v>181</v>
      </c>
      <c r="F21" s="97">
        <v>501.2045</v>
      </c>
      <c r="G21" s="97">
        <v>643.72</v>
      </c>
      <c r="H21" s="97" t="s">
        <v>181</v>
      </c>
      <c r="I21" s="97">
        <v>627.27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661.08</v>
      </c>
      <c r="O21" s="97" t="s">
        <v>139</v>
      </c>
      <c r="P21" s="97">
        <v>610.66</v>
      </c>
      <c r="Q21" s="97">
        <v>641.23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696.38</v>
      </c>
      <c r="W21" s="97">
        <v>723.20219999999995</v>
      </c>
      <c r="X21" s="97">
        <v>705.17</v>
      </c>
      <c r="Y21" s="97">
        <v>574.47329999999999</v>
      </c>
      <c r="Z21" s="172">
        <v>703.6</v>
      </c>
      <c r="AA21" s="97" t="s">
        <v>181</v>
      </c>
      <c r="AB21" s="97">
        <v>579.62</v>
      </c>
      <c r="AC21" s="97">
        <v>720.04399999999998</v>
      </c>
      <c r="AD21" s="98">
        <v>704.60640000000001</v>
      </c>
      <c r="AE21" s="99">
        <v>-0.43719999999996162</v>
      </c>
      <c r="AF21" s="257">
        <v>-6.2010349430863254E-4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181</v>
      </c>
      <c r="F22" s="90" t="s">
        <v>139</v>
      </c>
      <c r="G22" s="90" t="s">
        <v>139</v>
      </c>
      <c r="H22" s="90" t="s">
        <v>139</v>
      </c>
      <c r="I22" s="90">
        <v>714.76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846.41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744.96</v>
      </c>
      <c r="W22" s="90" t="s">
        <v>139</v>
      </c>
      <c r="X22" s="90">
        <v>785</v>
      </c>
      <c r="Y22" s="90" t="s">
        <v>139</v>
      </c>
      <c r="Z22" s="173">
        <v>705.41</v>
      </c>
      <c r="AA22" s="90" t="s">
        <v>139</v>
      </c>
      <c r="AB22" s="90" t="s">
        <v>139</v>
      </c>
      <c r="AC22" s="90">
        <v>611.34230000000002</v>
      </c>
      <c r="AD22" s="93">
        <v>723.40800000000002</v>
      </c>
      <c r="AE22" s="130">
        <v>-8.3667000000000371</v>
      </c>
      <c r="AF22" s="255">
        <v>-1.1433437094777954E-2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181</v>
      </c>
      <c r="F23" s="91">
        <v>662.2056</v>
      </c>
      <c r="G23" s="91">
        <v>779.21</v>
      </c>
      <c r="H23" s="91" t="s">
        <v>139</v>
      </c>
      <c r="I23" s="91">
        <v>716.95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901.72</v>
      </c>
      <c r="O23" s="91" t="s">
        <v>139</v>
      </c>
      <c r="P23" s="91" t="s">
        <v>139</v>
      </c>
      <c r="Q23" s="91" t="s">
        <v>139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753.46</v>
      </c>
      <c r="W23" s="91" t="s">
        <v>139</v>
      </c>
      <c r="X23" s="91" t="s">
        <v>139</v>
      </c>
      <c r="Y23" s="91">
        <v>513.53909999999996</v>
      </c>
      <c r="Z23" s="170" t="s">
        <v>139</v>
      </c>
      <c r="AA23" s="91" t="s">
        <v>139</v>
      </c>
      <c r="AB23" s="91" t="s">
        <v>139</v>
      </c>
      <c r="AC23" s="91">
        <v>740.38480000000004</v>
      </c>
      <c r="AD23" s="93">
        <v>729.5575</v>
      </c>
      <c r="AE23" s="130">
        <v>-3.356899999999996</v>
      </c>
      <c r="AF23" s="255">
        <v>-4.5802074566961837E-3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>
        <v>664.07920000000001</v>
      </c>
      <c r="G24" s="91" t="s">
        <v>139</v>
      </c>
      <c r="H24" s="91" t="s">
        <v>139</v>
      </c>
      <c r="I24" s="91">
        <v>715.75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>
        <v>1058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740.9</v>
      </c>
      <c r="W24" s="91" t="s">
        <v>139</v>
      </c>
      <c r="X24" s="91" t="s">
        <v>139</v>
      </c>
      <c r="Y24" s="91">
        <v>526.3193</v>
      </c>
      <c r="Z24" s="170">
        <v>690.41</v>
      </c>
      <c r="AA24" s="91" t="s">
        <v>139</v>
      </c>
      <c r="AB24" s="91" t="s">
        <v>139</v>
      </c>
      <c r="AC24" s="91">
        <v>602.19830000000002</v>
      </c>
      <c r="AD24" s="93">
        <v>716.52499999999998</v>
      </c>
      <c r="AE24" s="130">
        <v>-5.8201000000000249</v>
      </c>
      <c r="AF24" s="255">
        <v>-8.0572291554272812E-3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657.78909999999996</v>
      </c>
      <c r="G25" s="94">
        <v>751.48</v>
      </c>
      <c r="H25" s="94" t="s">
        <v>181</v>
      </c>
      <c r="I25" s="94">
        <v>708.23</v>
      </c>
      <c r="J25" s="94" t="s">
        <v>139</v>
      </c>
      <c r="K25" s="94" t="s">
        <v>139</v>
      </c>
      <c r="L25" s="94">
        <v>737</v>
      </c>
      <c r="M25" s="94" t="s">
        <v>139</v>
      </c>
      <c r="N25" s="94">
        <v>702.47</v>
      </c>
      <c r="O25" s="94" t="s">
        <v>139</v>
      </c>
      <c r="P25" s="94">
        <v>585.66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741.46</v>
      </c>
      <c r="W25" s="94" t="s">
        <v>139</v>
      </c>
      <c r="X25" s="94">
        <v>750</v>
      </c>
      <c r="Y25" s="94">
        <v>535.17600000000004</v>
      </c>
      <c r="Z25" s="171">
        <v>710.41</v>
      </c>
      <c r="AA25" s="94" t="s">
        <v>181</v>
      </c>
      <c r="AB25" s="94" t="s">
        <v>139</v>
      </c>
      <c r="AC25" s="94">
        <v>733.29349999999999</v>
      </c>
      <c r="AD25" s="95">
        <v>716.69910000000004</v>
      </c>
      <c r="AE25" s="96">
        <v>-0.26049999999997908</v>
      </c>
      <c r="AF25" s="256">
        <v>-3.6333985903802546E-4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634.90359999999998</v>
      </c>
      <c r="G26" s="91" t="s">
        <v>139</v>
      </c>
      <c r="H26" s="91" t="s">
        <v>139</v>
      </c>
      <c r="I26" s="91">
        <v>709.43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701.77</v>
      </c>
      <c r="O26" s="91" t="s">
        <v>139</v>
      </c>
      <c r="P26" s="91" t="s">
        <v>139</v>
      </c>
      <c r="Q26" s="91" t="s">
        <v>181</v>
      </c>
      <c r="R26" s="91" t="s">
        <v>139</v>
      </c>
      <c r="S26" s="91" t="s">
        <v>139</v>
      </c>
      <c r="T26" s="91" t="s">
        <v>139</v>
      </c>
      <c r="U26" s="91" t="s">
        <v>139</v>
      </c>
      <c r="V26" s="91">
        <v>749.38</v>
      </c>
      <c r="W26" s="91" t="s">
        <v>139</v>
      </c>
      <c r="X26" s="91">
        <v>670</v>
      </c>
      <c r="Y26" s="91">
        <v>518.99699999999996</v>
      </c>
      <c r="Z26" s="170">
        <v>705.41</v>
      </c>
      <c r="AA26" s="91" t="s">
        <v>139</v>
      </c>
      <c r="AB26" s="91" t="s">
        <v>139</v>
      </c>
      <c r="AC26" s="91">
        <v>727.7885</v>
      </c>
      <c r="AD26" s="93">
        <v>708.32100000000003</v>
      </c>
      <c r="AE26" s="130">
        <v>-0.96550000000002001</v>
      </c>
      <c r="AF26" s="255">
        <v>-1.3612270922962466E-3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631.95929999999998</v>
      </c>
      <c r="G27" s="90">
        <v>662.12</v>
      </c>
      <c r="H27" s="90" t="s">
        <v>181</v>
      </c>
      <c r="I27" s="90">
        <v>698.08</v>
      </c>
      <c r="J27" s="90" t="s">
        <v>139</v>
      </c>
      <c r="K27" s="90" t="s">
        <v>139</v>
      </c>
      <c r="L27" s="90">
        <v>662</v>
      </c>
      <c r="M27" s="90" t="s">
        <v>139</v>
      </c>
      <c r="N27" s="90">
        <v>488.17</v>
      </c>
      <c r="O27" s="90" t="s">
        <v>139</v>
      </c>
      <c r="P27" s="90">
        <v>568.66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631.22</v>
      </c>
      <c r="W27" s="90" t="s">
        <v>139</v>
      </c>
      <c r="X27" s="90">
        <v>650</v>
      </c>
      <c r="Y27" s="90">
        <v>589.98829999999998</v>
      </c>
      <c r="Z27" s="173" t="s">
        <v>139</v>
      </c>
      <c r="AA27" s="90" t="s">
        <v>139</v>
      </c>
      <c r="AB27" s="90" t="s">
        <v>139</v>
      </c>
      <c r="AC27" s="90">
        <v>737.399</v>
      </c>
      <c r="AD27" s="93">
        <v>693.35500000000002</v>
      </c>
      <c r="AE27" s="130">
        <v>-4.2615999999999303</v>
      </c>
      <c r="AF27" s="255">
        <v>-6.1087995899179459E-3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629.01499999999999</v>
      </c>
      <c r="G28" s="91" t="s">
        <v>139</v>
      </c>
      <c r="H28" s="91" t="s">
        <v>139</v>
      </c>
      <c r="I28" s="91">
        <v>699.89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>
        <v>572.66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549.83240000000001</v>
      </c>
      <c r="Z28" s="170" t="s">
        <v>139</v>
      </c>
      <c r="AA28" s="91" t="s">
        <v>139</v>
      </c>
      <c r="AB28" s="91" t="s">
        <v>139</v>
      </c>
      <c r="AC28" s="91">
        <v>719.01769999999999</v>
      </c>
      <c r="AD28" s="93">
        <v>699.25649999999996</v>
      </c>
      <c r="AE28" s="130">
        <v>-5.3650000000000091</v>
      </c>
      <c r="AF28" s="255">
        <v>-7.6140168870805214E-3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637.27539999999999</v>
      </c>
      <c r="G29" s="97">
        <v>740.61580000000004</v>
      </c>
      <c r="H29" s="97" t="s">
        <v>181</v>
      </c>
      <c r="I29" s="97">
        <v>703.98720000000003</v>
      </c>
      <c r="J29" s="97" t="s">
        <v>139</v>
      </c>
      <c r="K29" s="97" t="s">
        <v>139</v>
      </c>
      <c r="L29" s="97">
        <v>691.44439999999997</v>
      </c>
      <c r="M29" s="97" t="s">
        <v>139</v>
      </c>
      <c r="N29" s="97">
        <v>827.14149999999995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697.31470000000002</v>
      </c>
      <c r="Y29" s="97">
        <v>534.80719999999997</v>
      </c>
      <c r="Z29" s="172">
        <v>706.62720000000002</v>
      </c>
      <c r="AA29" s="97" t="s">
        <v>181</v>
      </c>
      <c r="AB29" s="97" t="s">
        <v>139</v>
      </c>
      <c r="AC29" s="97">
        <v>734.49570000000006</v>
      </c>
      <c r="AD29" s="98">
        <v>706.15989999999999</v>
      </c>
      <c r="AE29" s="99">
        <v>-3.148900000000026</v>
      </c>
      <c r="AF29" s="257">
        <v>-4.4393922646949191E-3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674.81</v>
      </c>
      <c r="D31" s="91">
        <v>191.4102</v>
      </c>
      <c r="E31" s="91">
        <v>578.5634</v>
      </c>
      <c r="F31" s="91">
        <v>622.99249999999995</v>
      </c>
      <c r="G31" s="91">
        <v>629.76</v>
      </c>
      <c r="H31" s="91" t="s">
        <v>181</v>
      </c>
      <c r="I31" s="91">
        <v>664.45</v>
      </c>
      <c r="J31" s="91">
        <v>295.87</v>
      </c>
      <c r="K31" s="91">
        <v>608.25</v>
      </c>
      <c r="L31" s="91">
        <v>752</v>
      </c>
      <c r="M31" s="91">
        <v>535.85</v>
      </c>
      <c r="N31" s="91">
        <v>586.66</v>
      </c>
      <c r="O31" s="91" t="s">
        <v>139</v>
      </c>
      <c r="P31" s="91">
        <v>626.91999999999996</v>
      </c>
      <c r="Q31" s="91">
        <v>579.48</v>
      </c>
      <c r="R31" s="91" t="s">
        <v>181</v>
      </c>
      <c r="S31" s="91">
        <v>479.51639999999998</v>
      </c>
      <c r="T31" s="91" t="s">
        <v>139</v>
      </c>
      <c r="U31" s="91">
        <v>699</v>
      </c>
      <c r="V31" s="91">
        <v>606.96</v>
      </c>
      <c r="W31" s="91">
        <v>633.30600000000004</v>
      </c>
      <c r="X31" s="91">
        <v>546.66999999999996</v>
      </c>
      <c r="Y31" s="91">
        <v>547.51409999999998</v>
      </c>
      <c r="Z31" s="170">
        <v>521.54999999999995</v>
      </c>
      <c r="AA31" s="91" t="s">
        <v>181</v>
      </c>
      <c r="AB31" s="91">
        <v>561</v>
      </c>
      <c r="AC31" s="91">
        <v>701.75599999999997</v>
      </c>
      <c r="AD31" s="93">
        <v>692.97140000000002</v>
      </c>
      <c r="AE31" s="130">
        <v>2.8401999999999816</v>
      </c>
      <c r="AF31" s="255">
        <v>4.1154493522390645E-3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242.6628</v>
      </c>
      <c r="E32" s="91">
        <v>595.69389999999999</v>
      </c>
      <c r="F32" s="91">
        <v>621.65419999999995</v>
      </c>
      <c r="G32" s="91">
        <v>630.94000000000005</v>
      </c>
      <c r="H32" s="91" t="s">
        <v>181</v>
      </c>
      <c r="I32" s="91">
        <v>656</v>
      </c>
      <c r="J32" s="91" t="s">
        <v>139</v>
      </c>
      <c r="K32" s="91">
        <v>650.29999999999995</v>
      </c>
      <c r="L32" s="91">
        <v>746</v>
      </c>
      <c r="M32" s="91">
        <v>590</v>
      </c>
      <c r="N32" s="91">
        <v>602.16</v>
      </c>
      <c r="O32" s="91" t="s">
        <v>139</v>
      </c>
      <c r="P32" s="91">
        <v>598.65</v>
      </c>
      <c r="Q32" s="91">
        <v>566.63</v>
      </c>
      <c r="R32" s="91" t="s">
        <v>181</v>
      </c>
      <c r="S32" s="91">
        <v>467.58609999999999</v>
      </c>
      <c r="T32" s="91" t="s">
        <v>139</v>
      </c>
      <c r="U32" s="91">
        <v>675</v>
      </c>
      <c r="V32" s="91">
        <v>610.72</v>
      </c>
      <c r="W32" s="91">
        <v>640.42179999999996</v>
      </c>
      <c r="X32" s="91">
        <v>579.66999999999996</v>
      </c>
      <c r="Y32" s="91">
        <v>539.15049999999997</v>
      </c>
      <c r="Z32" s="170">
        <v>558.9</v>
      </c>
      <c r="AA32" s="91" t="s">
        <v>181</v>
      </c>
      <c r="AB32" s="91">
        <v>570.86</v>
      </c>
      <c r="AC32" s="91">
        <v>716.87159999999994</v>
      </c>
      <c r="AD32" s="93">
        <v>648.08019999999999</v>
      </c>
      <c r="AE32" s="130">
        <v>5.9864999999999782</v>
      </c>
      <c r="AF32" s="255">
        <v>9.3234056026401113E-3</v>
      </c>
      <c r="AG32" s="3" t="s">
        <v>139</v>
      </c>
    </row>
    <row r="33" spans="2:33" ht="15" customHeight="1" x14ac:dyDescent="0.35">
      <c r="B33" s="126" t="s">
        <v>105</v>
      </c>
      <c r="C33" s="91">
        <v>599.21</v>
      </c>
      <c r="D33" s="91">
        <v>210.98269999999999</v>
      </c>
      <c r="E33" s="91">
        <v>530.91949999999997</v>
      </c>
      <c r="F33" s="91">
        <v>576.28480000000002</v>
      </c>
      <c r="G33" s="91">
        <v>603.22</v>
      </c>
      <c r="H33" s="91">
        <v>528.66999999999996</v>
      </c>
      <c r="I33" s="91">
        <v>620.14</v>
      </c>
      <c r="J33" s="91">
        <v>301.48</v>
      </c>
      <c r="K33" s="91">
        <v>558.24</v>
      </c>
      <c r="L33" s="91">
        <v>701</v>
      </c>
      <c r="M33" s="91">
        <v>497.93</v>
      </c>
      <c r="N33" s="91">
        <v>490.93</v>
      </c>
      <c r="O33" s="91" t="s">
        <v>139</v>
      </c>
      <c r="P33" s="91">
        <v>542.23</v>
      </c>
      <c r="Q33" s="91">
        <v>589.99</v>
      </c>
      <c r="R33" s="91" t="s">
        <v>181</v>
      </c>
      <c r="S33" s="91">
        <v>476.41329999999999</v>
      </c>
      <c r="T33" s="91" t="s">
        <v>139</v>
      </c>
      <c r="U33" s="91">
        <v>624</v>
      </c>
      <c r="V33" s="91">
        <v>568.49</v>
      </c>
      <c r="W33" s="91">
        <v>598.43859999999995</v>
      </c>
      <c r="X33" s="91">
        <v>530.26</v>
      </c>
      <c r="Y33" s="91">
        <v>574.26310000000001</v>
      </c>
      <c r="Z33" s="170">
        <v>460.68</v>
      </c>
      <c r="AA33" s="91">
        <v>370.48</v>
      </c>
      <c r="AB33" s="91">
        <v>534.79</v>
      </c>
      <c r="AC33" s="91">
        <v>682.62819999999999</v>
      </c>
      <c r="AD33" s="93">
        <v>591.78210000000001</v>
      </c>
      <c r="AE33" s="130">
        <v>1.0369000000000597</v>
      </c>
      <c r="AF33" s="255">
        <v>1.7552406689043121E-3</v>
      </c>
      <c r="AG33" s="3" t="s">
        <v>139</v>
      </c>
    </row>
    <row r="34" spans="2:33" ht="15" customHeight="1" x14ac:dyDescent="0.35">
      <c r="B34" s="126" t="s">
        <v>106</v>
      </c>
      <c r="C34" s="94">
        <v>608.95000000000005</v>
      </c>
      <c r="D34" s="94">
        <v>231.68520000000001</v>
      </c>
      <c r="E34" s="94">
        <v>551.303</v>
      </c>
      <c r="F34" s="94">
        <v>611.61670000000004</v>
      </c>
      <c r="G34" s="94">
        <v>613.55999999999995</v>
      </c>
      <c r="H34" s="94">
        <v>562.53</v>
      </c>
      <c r="I34" s="94">
        <v>626.39</v>
      </c>
      <c r="J34" s="94">
        <v>295.87</v>
      </c>
      <c r="K34" s="94">
        <v>607.09</v>
      </c>
      <c r="L34" s="94">
        <v>644</v>
      </c>
      <c r="M34" s="94">
        <v>510.71</v>
      </c>
      <c r="N34" s="94">
        <v>552.49</v>
      </c>
      <c r="O34" s="94" t="s">
        <v>139</v>
      </c>
      <c r="P34" s="94">
        <v>536.24</v>
      </c>
      <c r="Q34" s="94">
        <v>594.22</v>
      </c>
      <c r="R34" s="94" t="s">
        <v>181</v>
      </c>
      <c r="S34" s="94">
        <v>471.68790000000001</v>
      </c>
      <c r="T34" s="94" t="s">
        <v>139</v>
      </c>
      <c r="U34" s="94">
        <v>642</v>
      </c>
      <c r="V34" s="94">
        <v>573.46</v>
      </c>
      <c r="W34" s="94">
        <v>611.95860000000005</v>
      </c>
      <c r="X34" s="94">
        <v>544.57000000000005</v>
      </c>
      <c r="Y34" s="94">
        <v>553.41399999999999</v>
      </c>
      <c r="Z34" s="171">
        <v>441.89</v>
      </c>
      <c r="AA34" s="94">
        <v>497.6</v>
      </c>
      <c r="AB34" s="94">
        <v>537.88</v>
      </c>
      <c r="AC34" s="94">
        <v>698.30370000000005</v>
      </c>
      <c r="AD34" s="95">
        <v>615.71979999999996</v>
      </c>
      <c r="AE34" s="96">
        <v>1.0118999999999687</v>
      </c>
      <c r="AF34" s="256">
        <v>1.6461477069027453E-3</v>
      </c>
      <c r="AG34" s="3" t="s">
        <v>139</v>
      </c>
    </row>
    <row r="35" spans="2:33" ht="15.75" customHeight="1" x14ac:dyDescent="0.35">
      <c r="B35" s="126" t="s">
        <v>107</v>
      </c>
      <c r="C35" s="90">
        <v>630.49</v>
      </c>
      <c r="D35" s="90">
        <v>168.47329999999999</v>
      </c>
      <c r="E35" s="90" t="s">
        <v>181</v>
      </c>
      <c r="F35" s="90">
        <v>615.09640000000002</v>
      </c>
      <c r="G35" s="90">
        <v>616.64</v>
      </c>
      <c r="H35" s="90">
        <v>589.4</v>
      </c>
      <c r="I35" s="90">
        <v>625.82000000000005</v>
      </c>
      <c r="J35" s="90" t="s">
        <v>139</v>
      </c>
      <c r="K35" s="90">
        <v>719.11</v>
      </c>
      <c r="L35" s="90">
        <v>626</v>
      </c>
      <c r="M35" s="90">
        <v>557</v>
      </c>
      <c r="N35" s="90">
        <v>540.14</v>
      </c>
      <c r="O35" s="90" t="s">
        <v>139</v>
      </c>
      <c r="P35" s="90">
        <v>554.28</v>
      </c>
      <c r="Q35" s="90">
        <v>585.63</v>
      </c>
      <c r="R35" s="90" t="s">
        <v>181</v>
      </c>
      <c r="S35" s="90">
        <v>501.3415</v>
      </c>
      <c r="T35" s="90" t="s">
        <v>139</v>
      </c>
      <c r="U35" s="90">
        <v>650</v>
      </c>
      <c r="V35" s="90">
        <v>585.48</v>
      </c>
      <c r="W35" s="90">
        <v>632.59439999999995</v>
      </c>
      <c r="X35" s="90">
        <v>517.59</v>
      </c>
      <c r="Y35" s="90">
        <v>553.9307</v>
      </c>
      <c r="Z35" s="173">
        <v>490.34</v>
      </c>
      <c r="AA35" s="90" t="s">
        <v>181</v>
      </c>
      <c r="AB35" s="90">
        <v>535.65</v>
      </c>
      <c r="AC35" s="90">
        <v>684.96090000000004</v>
      </c>
      <c r="AD35" s="93">
        <v>626.25360000000001</v>
      </c>
      <c r="AE35" s="130">
        <v>1.3419999999999845</v>
      </c>
      <c r="AF35" s="255">
        <v>2.1475037429292687E-3</v>
      </c>
      <c r="AG35" s="3" t="s">
        <v>139</v>
      </c>
    </row>
    <row r="36" spans="2:33" ht="15" customHeight="1" x14ac:dyDescent="0.35">
      <c r="B36" s="126" t="s">
        <v>108</v>
      </c>
      <c r="C36" s="90">
        <v>553.64</v>
      </c>
      <c r="D36" s="90">
        <v>226.19390000000001</v>
      </c>
      <c r="E36" s="90">
        <v>448.80880000000002</v>
      </c>
      <c r="F36" s="90">
        <v>552.06100000000004</v>
      </c>
      <c r="G36" s="90">
        <v>539.53</v>
      </c>
      <c r="H36" s="90">
        <v>507.02</v>
      </c>
      <c r="I36" s="90">
        <v>598.66</v>
      </c>
      <c r="J36" s="90">
        <v>285.47000000000003</v>
      </c>
      <c r="K36" s="90">
        <v>519.11</v>
      </c>
      <c r="L36" s="90">
        <v>596</v>
      </c>
      <c r="M36" s="90">
        <v>471.5</v>
      </c>
      <c r="N36" s="90">
        <v>469.1</v>
      </c>
      <c r="O36" s="90">
        <v>460</v>
      </c>
      <c r="P36" s="90">
        <v>416.03</v>
      </c>
      <c r="Q36" s="90">
        <v>485.07</v>
      </c>
      <c r="R36" s="90" t="s">
        <v>181</v>
      </c>
      <c r="S36" s="90">
        <v>418.52190000000002</v>
      </c>
      <c r="T36" s="90" t="s">
        <v>139</v>
      </c>
      <c r="U36" s="90">
        <v>558</v>
      </c>
      <c r="V36" s="90">
        <v>532.37</v>
      </c>
      <c r="W36" s="90">
        <v>574.71929999999998</v>
      </c>
      <c r="X36" s="90">
        <v>444.24</v>
      </c>
      <c r="Y36" s="90">
        <v>515.65499999999997</v>
      </c>
      <c r="Z36" s="173">
        <v>428.78</v>
      </c>
      <c r="AA36" s="90">
        <v>307.08</v>
      </c>
      <c r="AB36" s="90">
        <v>503.45</v>
      </c>
      <c r="AC36" s="90">
        <v>640.64049999999997</v>
      </c>
      <c r="AD36" s="93">
        <v>543.26239999999996</v>
      </c>
      <c r="AE36" s="130">
        <v>0.6713999999999487</v>
      </c>
      <c r="AF36" s="255">
        <v>1.2373961234151132E-3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563.74</v>
      </c>
      <c r="D37" s="91">
        <v>181.24549999999999</v>
      </c>
      <c r="E37" s="91">
        <v>312.5478</v>
      </c>
      <c r="F37" s="91">
        <v>585.92079999999999</v>
      </c>
      <c r="G37" s="91">
        <v>550.20000000000005</v>
      </c>
      <c r="H37" s="91">
        <v>500.84</v>
      </c>
      <c r="I37" s="91">
        <v>613.38</v>
      </c>
      <c r="J37" s="91">
        <v>279.19</v>
      </c>
      <c r="K37" s="91">
        <v>557.37</v>
      </c>
      <c r="L37" s="91">
        <v>614</v>
      </c>
      <c r="M37" s="91">
        <v>484.81</v>
      </c>
      <c r="N37" s="91">
        <v>507.47</v>
      </c>
      <c r="O37" s="91">
        <v>460</v>
      </c>
      <c r="P37" s="91">
        <v>474.92</v>
      </c>
      <c r="Q37" s="91">
        <v>500.66</v>
      </c>
      <c r="R37" s="91" t="s">
        <v>181</v>
      </c>
      <c r="S37" s="91">
        <v>487.8519</v>
      </c>
      <c r="T37" s="91" t="s">
        <v>139</v>
      </c>
      <c r="U37" s="91">
        <v>567</v>
      </c>
      <c r="V37" s="91">
        <v>532.14</v>
      </c>
      <c r="W37" s="91">
        <v>605.79160000000002</v>
      </c>
      <c r="X37" s="91">
        <v>444.04</v>
      </c>
      <c r="Y37" s="91">
        <v>555.50049999999999</v>
      </c>
      <c r="Z37" s="170">
        <v>590.41</v>
      </c>
      <c r="AA37" s="91" t="s">
        <v>181</v>
      </c>
      <c r="AB37" s="91">
        <v>526.17999999999995</v>
      </c>
      <c r="AC37" s="91">
        <v>673.01769999999999</v>
      </c>
      <c r="AD37" s="93">
        <v>588.2758</v>
      </c>
      <c r="AE37" s="130">
        <v>0.70259999999996126</v>
      </c>
      <c r="AF37" s="255">
        <v>1.1957659062733494E-3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583.02329999999995</v>
      </c>
      <c r="D38" s="97">
        <v>214.86689999999999</v>
      </c>
      <c r="E38" s="97" t="s">
        <v>181</v>
      </c>
      <c r="F38" s="97">
        <v>583.48419999999999</v>
      </c>
      <c r="G38" s="97">
        <v>600.43200000000002</v>
      </c>
      <c r="H38" s="97" t="s">
        <v>181</v>
      </c>
      <c r="I38" s="97">
        <v>618.88329999999996</v>
      </c>
      <c r="J38" s="97">
        <v>295.87</v>
      </c>
      <c r="K38" s="97">
        <v>585.61969999999997</v>
      </c>
      <c r="L38" s="97">
        <v>666.40470000000005</v>
      </c>
      <c r="M38" s="97">
        <v>510.7457</v>
      </c>
      <c r="N38" s="97">
        <v>505.75470000000001</v>
      </c>
      <c r="O38" s="97">
        <v>460</v>
      </c>
      <c r="P38" s="97">
        <v>527.69860000000006</v>
      </c>
      <c r="Q38" s="97">
        <v>544.88430000000005</v>
      </c>
      <c r="R38" s="97" t="s">
        <v>181</v>
      </c>
      <c r="S38" s="97">
        <v>458.35520000000002</v>
      </c>
      <c r="T38" s="97" t="s">
        <v>139</v>
      </c>
      <c r="U38" s="97">
        <v>619.38</v>
      </c>
      <c r="V38" s="97">
        <v>579.98140000000001</v>
      </c>
      <c r="W38" s="97">
        <v>606.05999999999995</v>
      </c>
      <c r="X38" s="97">
        <v>516.22370000000001</v>
      </c>
      <c r="Y38" s="97">
        <v>552.73</v>
      </c>
      <c r="Z38" s="172">
        <v>491.7466</v>
      </c>
      <c r="AA38" s="97" t="s">
        <v>181</v>
      </c>
      <c r="AB38" s="97">
        <v>521.14850000000001</v>
      </c>
      <c r="AC38" s="97">
        <v>683.31020000000001</v>
      </c>
      <c r="AD38" s="98">
        <v>582.30330000000004</v>
      </c>
      <c r="AE38" s="99">
        <v>1.2693000000000438</v>
      </c>
      <c r="AF38" s="257">
        <v>2.1845537438429652E-3</v>
      </c>
      <c r="AG38" s="3" t="s">
        <v>139</v>
      </c>
    </row>
    <row r="39" spans="2:33" ht="15" customHeight="1" x14ac:dyDescent="0.35">
      <c r="B39" s="126" t="s">
        <v>111</v>
      </c>
      <c r="C39" s="90">
        <v>778.25</v>
      </c>
      <c r="D39" s="90" t="s">
        <v>139</v>
      </c>
      <c r="E39" s="90" t="s">
        <v>181</v>
      </c>
      <c r="F39" s="90">
        <v>632.76229999999998</v>
      </c>
      <c r="G39" s="90">
        <v>715.24</v>
      </c>
      <c r="H39" s="90" t="s">
        <v>139</v>
      </c>
      <c r="I39" s="90">
        <v>726.12</v>
      </c>
      <c r="J39" s="90" t="s">
        <v>139</v>
      </c>
      <c r="K39" s="90">
        <v>790.28</v>
      </c>
      <c r="L39" s="90" t="s">
        <v>139</v>
      </c>
      <c r="M39" s="90" t="s">
        <v>139</v>
      </c>
      <c r="N39" s="90">
        <v>812.82</v>
      </c>
      <c r="O39" s="90" t="s">
        <v>139</v>
      </c>
      <c r="P39" s="90">
        <v>506.66</v>
      </c>
      <c r="Q39" s="90" t="s">
        <v>181</v>
      </c>
      <c r="R39" s="90" t="s">
        <v>181</v>
      </c>
      <c r="S39" s="90">
        <v>429.1902</v>
      </c>
      <c r="T39" s="90" t="s">
        <v>139</v>
      </c>
      <c r="U39" s="90" t="s">
        <v>139</v>
      </c>
      <c r="V39" s="90">
        <v>726.13</v>
      </c>
      <c r="W39" s="90">
        <v>720.35590000000002</v>
      </c>
      <c r="X39" s="90">
        <v>787.65</v>
      </c>
      <c r="Y39" s="90" t="s">
        <v>139</v>
      </c>
      <c r="Z39" s="173">
        <v>665.2</v>
      </c>
      <c r="AA39" s="90" t="s">
        <v>139</v>
      </c>
      <c r="AB39" s="90">
        <v>613.14</v>
      </c>
      <c r="AC39" s="90">
        <v>715.37869999999998</v>
      </c>
      <c r="AD39" s="93">
        <v>795.09749999999997</v>
      </c>
      <c r="AE39" s="130">
        <v>9.1382999999999583</v>
      </c>
      <c r="AF39" s="255">
        <v>1.1626939413649007E-2</v>
      </c>
      <c r="AG39" s="3" t="s">
        <v>139</v>
      </c>
    </row>
    <row r="40" spans="2:33" ht="15" customHeight="1" x14ac:dyDescent="0.35">
      <c r="B40" s="126" t="s">
        <v>112</v>
      </c>
      <c r="C40" s="91">
        <v>747</v>
      </c>
      <c r="D40" s="91">
        <v>505.52199999999999</v>
      </c>
      <c r="E40" s="91">
        <v>591.74069999999995</v>
      </c>
      <c r="F40" s="91">
        <v>658.45820000000003</v>
      </c>
      <c r="G40" s="91">
        <v>708.03</v>
      </c>
      <c r="H40" s="91" t="s">
        <v>139</v>
      </c>
      <c r="I40" s="91">
        <v>726.63</v>
      </c>
      <c r="J40" s="91" t="s">
        <v>139</v>
      </c>
      <c r="K40" s="91">
        <v>773.47</v>
      </c>
      <c r="L40" s="91">
        <v>791</v>
      </c>
      <c r="M40" s="91">
        <v>660.67</v>
      </c>
      <c r="N40" s="91">
        <v>812.11</v>
      </c>
      <c r="O40" s="91" t="s">
        <v>139</v>
      </c>
      <c r="P40" s="91">
        <v>656.66</v>
      </c>
      <c r="Q40" s="91" t="s">
        <v>181</v>
      </c>
      <c r="R40" s="91" t="s">
        <v>181</v>
      </c>
      <c r="S40" s="91">
        <v>429.1902</v>
      </c>
      <c r="T40" s="91" t="s">
        <v>139</v>
      </c>
      <c r="U40" s="91" t="s">
        <v>139</v>
      </c>
      <c r="V40" s="91">
        <v>719.56</v>
      </c>
      <c r="W40" s="91">
        <v>716.08640000000003</v>
      </c>
      <c r="X40" s="91">
        <v>731.04</v>
      </c>
      <c r="Y40" s="91">
        <v>601.01009999999997</v>
      </c>
      <c r="Z40" s="170">
        <v>679.36</v>
      </c>
      <c r="AA40" s="91" t="s">
        <v>181</v>
      </c>
      <c r="AB40" s="91">
        <v>625.79</v>
      </c>
      <c r="AC40" s="91">
        <v>748.40909999999997</v>
      </c>
      <c r="AD40" s="93">
        <v>771.66089999999997</v>
      </c>
      <c r="AE40" s="130">
        <v>5.7602999999999156</v>
      </c>
      <c r="AF40" s="255">
        <v>7.5209498464943181E-3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600.28629999999998</v>
      </c>
      <c r="E41" s="91">
        <v>586.51099999999997</v>
      </c>
      <c r="F41" s="91">
        <v>659.26120000000003</v>
      </c>
      <c r="G41" s="91">
        <v>700.79</v>
      </c>
      <c r="H41" s="91" t="s">
        <v>139</v>
      </c>
      <c r="I41" s="91">
        <v>725.94</v>
      </c>
      <c r="J41" s="91" t="s">
        <v>139</v>
      </c>
      <c r="K41" s="91" t="s">
        <v>139</v>
      </c>
      <c r="L41" s="91" t="s">
        <v>139</v>
      </c>
      <c r="M41" s="91">
        <v>571.17999999999995</v>
      </c>
      <c r="N41" s="91">
        <v>875.67</v>
      </c>
      <c r="O41" s="91" t="s">
        <v>139</v>
      </c>
      <c r="P41" s="91" t="s">
        <v>139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714.51</v>
      </c>
      <c r="W41" s="91">
        <v>715.61210000000005</v>
      </c>
      <c r="X41" s="91">
        <v>758.98</v>
      </c>
      <c r="Y41" s="91">
        <v>571.2414</v>
      </c>
      <c r="Z41" s="170">
        <v>643.69000000000005</v>
      </c>
      <c r="AA41" s="91" t="s">
        <v>139</v>
      </c>
      <c r="AB41" s="91" t="s">
        <v>139</v>
      </c>
      <c r="AC41" s="91">
        <v>745.42330000000004</v>
      </c>
      <c r="AD41" s="93">
        <v>707.47090000000003</v>
      </c>
      <c r="AE41" s="130">
        <v>3.0950000000000273</v>
      </c>
      <c r="AF41" s="255">
        <v>4.3939606678764509E-3</v>
      </c>
    </row>
    <row r="42" spans="2:33" ht="15" customHeight="1" x14ac:dyDescent="0.35">
      <c r="B42" s="126" t="s">
        <v>113</v>
      </c>
      <c r="C42" s="91">
        <v>719.13</v>
      </c>
      <c r="D42" s="91">
        <v>604.05970000000002</v>
      </c>
      <c r="E42" s="91">
        <v>576.79280000000006</v>
      </c>
      <c r="F42" s="91">
        <v>606.9325</v>
      </c>
      <c r="G42" s="91">
        <v>697.45</v>
      </c>
      <c r="H42" s="91" t="s">
        <v>181</v>
      </c>
      <c r="I42" s="91">
        <v>708.34</v>
      </c>
      <c r="J42" s="91">
        <v>598.65</v>
      </c>
      <c r="K42" s="91">
        <v>790.12</v>
      </c>
      <c r="L42" s="91">
        <v>758</v>
      </c>
      <c r="M42" s="91">
        <v>695.04</v>
      </c>
      <c r="N42" s="91">
        <v>758.43</v>
      </c>
      <c r="O42" s="91" t="s">
        <v>139</v>
      </c>
      <c r="P42" s="91">
        <v>629.32000000000005</v>
      </c>
      <c r="Q42" s="91" t="s">
        <v>181</v>
      </c>
      <c r="R42" s="91" t="s">
        <v>181</v>
      </c>
      <c r="S42" s="91">
        <v>460.95420000000001</v>
      </c>
      <c r="T42" s="91" t="s">
        <v>139</v>
      </c>
      <c r="U42" s="91">
        <v>805</v>
      </c>
      <c r="V42" s="91">
        <v>689.6</v>
      </c>
      <c r="W42" s="91">
        <v>683.82820000000004</v>
      </c>
      <c r="X42" s="91">
        <v>740.57</v>
      </c>
      <c r="Y42" s="91">
        <v>572.97230000000002</v>
      </c>
      <c r="Z42" s="170">
        <v>537.41</v>
      </c>
      <c r="AA42" s="91" t="s">
        <v>181</v>
      </c>
      <c r="AB42" s="91">
        <v>576.41</v>
      </c>
      <c r="AC42" s="91">
        <v>738.89189999999996</v>
      </c>
      <c r="AD42" s="93">
        <v>721.34059999999999</v>
      </c>
      <c r="AE42" s="130">
        <v>-11.736599999999953</v>
      </c>
      <c r="AF42" s="255">
        <v>-1.6010046418030721E-2</v>
      </c>
      <c r="AG42" s="3" t="s">
        <v>139</v>
      </c>
    </row>
    <row r="43" spans="2:33" ht="15" customHeight="1" x14ac:dyDescent="0.35">
      <c r="B43" s="126" t="s">
        <v>114</v>
      </c>
      <c r="C43" s="94">
        <v>700</v>
      </c>
      <c r="D43" s="94">
        <v>214.0403</v>
      </c>
      <c r="E43" s="94">
        <v>587.70519999999999</v>
      </c>
      <c r="F43" s="94">
        <v>654.71090000000004</v>
      </c>
      <c r="G43" s="94">
        <v>703.34</v>
      </c>
      <c r="H43" s="94" t="s">
        <v>181</v>
      </c>
      <c r="I43" s="94">
        <v>714.8</v>
      </c>
      <c r="J43" s="94" t="s">
        <v>139</v>
      </c>
      <c r="K43" s="94">
        <v>765.88</v>
      </c>
      <c r="L43" s="94">
        <v>755</v>
      </c>
      <c r="M43" s="94">
        <v>676.89</v>
      </c>
      <c r="N43" s="94">
        <v>810.64</v>
      </c>
      <c r="O43" s="94" t="s">
        <v>139</v>
      </c>
      <c r="P43" s="94">
        <v>625.23</v>
      </c>
      <c r="Q43" s="94">
        <v>612.95000000000005</v>
      </c>
      <c r="R43" s="94" t="s">
        <v>181</v>
      </c>
      <c r="S43" s="94">
        <v>473.54219999999998</v>
      </c>
      <c r="T43" s="94" t="s">
        <v>139</v>
      </c>
      <c r="U43" s="94">
        <v>759</v>
      </c>
      <c r="V43" s="94">
        <v>709</v>
      </c>
      <c r="W43" s="94">
        <v>702.80359999999996</v>
      </c>
      <c r="X43" s="94">
        <v>725.28</v>
      </c>
      <c r="Y43" s="94">
        <v>657.24090000000001</v>
      </c>
      <c r="Z43" s="171">
        <v>604.72</v>
      </c>
      <c r="AA43" s="94" t="s">
        <v>181</v>
      </c>
      <c r="AB43" s="94">
        <v>603.14</v>
      </c>
      <c r="AC43" s="94">
        <v>747.94259999999997</v>
      </c>
      <c r="AD43" s="95">
        <v>733.44669999999996</v>
      </c>
      <c r="AE43" s="96">
        <v>3.3851999999999407</v>
      </c>
      <c r="AF43" s="256">
        <v>4.6368696335856718E-3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>
        <v>573.81629999999996</v>
      </c>
      <c r="E44" s="91" t="s">
        <v>181</v>
      </c>
      <c r="F44" s="91">
        <v>646.81479999999999</v>
      </c>
      <c r="G44" s="91">
        <v>701.2</v>
      </c>
      <c r="H44" s="91" t="s">
        <v>181</v>
      </c>
      <c r="I44" s="91">
        <v>718.25</v>
      </c>
      <c r="J44" s="91" t="s">
        <v>139</v>
      </c>
      <c r="K44" s="91">
        <v>663.59</v>
      </c>
      <c r="L44" s="91">
        <v>735</v>
      </c>
      <c r="M44" s="91">
        <v>671.93</v>
      </c>
      <c r="N44" s="91">
        <v>694.62</v>
      </c>
      <c r="O44" s="91" t="s">
        <v>139</v>
      </c>
      <c r="P44" s="91">
        <v>651.66</v>
      </c>
      <c r="Q44" s="91">
        <v>597.04999999999995</v>
      </c>
      <c r="R44" s="91" t="s">
        <v>181</v>
      </c>
      <c r="S44" s="91">
        <v>429.1902</v>
      </c>
      <c r="T44" s="91" t="s">
        <v>139</v>
      </c>
      <c r="U44" s="91">
        <v>695</v>
      </c>
      <c r="V44" s="91">
        <v>705.45</v>
      </c>
      <c r="W44" s="91">
        <v>706.36149999999998</v>
      </c>
      <c r="X44" s="91">
        <v>691</v>
      </c>
      <c r="Y44" s="91">
        <v>604.59370000000001</v>
      </c>
      <c r="Z44" s="170">
        <v>658.21</v>
      </c>
      <c r="AA44" s="91" t="s">
        <v>181</v>
      </c>
      <c r="AB44" s="91">
        <v>620.39</v>
      </c>
      <c r="AC44" s="91">
        <v>738.98519999999996</v>
      </c>
      <c r="AD44" s="93">
        <v>704.55470000000003</v>
      </c>
      <c r="AE44" s="130">
        <v>0.10310000000004038</v>
      </c>
      <c r="AF44" s="255">
        <v>1.4635498024273552E-4</v>
      </c>
      <c r="AG44" s="3" t="s">
        <v>139</v>
      </c>
    </row>
    <row r="45" spans="2:33" ht="15" customHeight="1" x14ac:dyDescent="0.35">
      <c r="B45" s="126" t="s">
        <v>116</v>
      </c>
      <c r="C45" s="90">
        <v>605</v>
      </c>
      <c r="D45" s="90">
        <v>297.4588</v>
      </c>
      <c r="E45" s="90">
        <v>535.49030000000005</v>
      </c>
      <c r="F45" s="90">
        <v>573.47429999999997</v>
      </c>
      <c r="G45" s="90">
        <v>591.95000000000005</v>
      </c>
      <c r="H45" s="90">
        <v>448.4</v>
      </c>
      <c r="I45" s="90">
        <v>688.44</v>
      </c>
      <c r="J45" s="90" t="s">
        <v>139</v>
      </c>
      <c r="K45" s="90">
        <v>621.28</v>
      </c>
      <c r="L45" s="90" t="s">
        <v>139</v>
      </c>
      <c r="M45" s="90">
        <v>668.06</v>
      </c>
      <c r="N45" s="90">
        <v>577.01</v>
      </c>
      <c r="O45" s="90" t="s">
        <v>139</v>
      </c>
      <c r="P45" s="90">
        <v>503.02</v>
      </c>
      <c r="Q45" s="90">
        <v>538.62</v>
      </c>
      <c r="R45" s="90" t="s">
        <v>181</v>
      </c>
      <c r="S45" s="90">
        <v>550.63199999999995</v>
      </c>
      <c r="T45" s="90" t="s">
        <v>139</v>
      </c>
      <c r="U45" s="90">
        <v>582</v>
      </c>
      <c r="V45" s="90">
        <v>613.21</v>
      </c>
      <c r="W45" s="90">
        <v>642.08219999999994</v>
      </c>
      <c r="X45" s="90">
        <v>688.49</v>
      </c>
      <c r="Y45" s="90">
        <v>575.89769999999999</v>
      </c>
      <c r="Z45" s="173">
        <v>627.80999999999995</v>
      </c>
      <c r="AA45" s="90">
        <v>261.57</v>
      </c>
      <c r="AB45" s="90">
        <v>512.46</v>
      </c>
      <c r="AC45" s="90">
        <v>670.59169999999995</v>
      </c>
      <c r="AD45" s="93">
        <v>616.33130000000006</v>
      </c>
      <c r="AE45" s="130">
        <v>1.1285000000000309</v>
      </c>
      <c r="AF45" s="255">
        <v>1.8343544600252226E-3</v>
      </c>
      <c r="AG45" s="3" t="s">
        <v>139</v>
      </c>
    </row>
    <row r="46" spans="2:33" ht="15" customHeight="1" x14ac:dyDescent="0.35">
      <c r="B46" s="126" t="s">
        <v>117</v>
      </c>
      <c r="C46" s="90">
        <v>604.99</v>
      </c>
      <c r="D46" s="90">
        <v>582.70780000000002</v>
      </c>
      <c r="E46" s="90">
        <v>564.85090000000002</v>
      </c>
      <c r="F46" s="90">
        <v>613.75800000000004</v>
      </c>
      <c r="G46" s="90">
        <v>608.98</v>
      </c>
      <c r="H46" s="90">
        <v>615.09</v>
      </c>
      <c r="I46" s="90">
        <v>707.37</v>
      </c>
      <c r="J46" s="90" t="s">
        <v>139</v>
      </c>
      <c r="K46" s="90">
        <v>632.30999999999995</v>
      </c>
      <c r="L46" s="90">
        <v>686</v>
      </c>
      <c r="M46" s="90">
        <v>780.59</v>
      </c>
      <c r="N46" s="90">
        <v>555.86</v>
      </c>
      <c r="O46" s="90">
        <v>455</v>
      </c>
      <c r="P46" s="90">
        <v>516.57000000000005</v>
      </c>
      <c r="Q46" s="90">
        <v>576.29999999999995</v>
      </c>
      <c r="R46" s="90" t="s">
        <v>181</v>
      </c>
      <c r="S46" s="90">
        <v>514.19039999999995</v>
      </c>
      <c r="T46" s="90" t="s">
        <v>139</v>
      </c>
      <c r="U46" s="90">
        <v>598</v>
      </c>
      <c r="V46" s="90">
        <v>636.70000000000005</v>
      </c>
      <c r="W46" s="90">
        <v>658.6857</v>
      </c>
      <c r="X46" s="90">
        <v>682.87</v>
      </c>
      <c r="Y46" s="90">
        <v>586.65620000000001</v>
      </c>
      <c r="Z46" s="173">
        <v>602.64</v>
      </c>
      <c r="AA46" s="90" t="s">
        <v>181</v>
      </c>
      <c r="AB46" s="90">
        <v>526.35</v>
      </c>
      <c r="AC46" s="90">
        <v>722.09680000000003</v>
      </c>
      <c r="AD46" s="93">
        <v>660.75750000000005</v>
      </c>
      <c r="AE46" s="130">
        <v>-0.56989999999996144</v>
      </c>
      <c r="AF46" s="255">
        <v>-8.6175168305435701E-4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434.77859999999998</v>
      </c>
      <c r="E47" s="91" t="s">
        <v>181</v>
      </c>
      <c r="F47" s="91">
        <v>627.40899999999999</v>
      </c>
      <c r="G47" s="91">
        <v>619.36</v>
      </c>
      <c r="H47" s="91" t="s">
        <v>181</v>
      </c>
      <c r="I47" s="91">
        <v>708.35</v>
      </c>
      <c r="J47" s="91" t="s">
        <v>139</v>
      </c>
      <c r="K47" s="91">
        <v>655.14</v>
      </c>
      <c r="L47" s="91">
        <v>691</v>
      </c>
      <c r="M47" s="91">
        <v>590.16999999999996</v>
      </c>
      <c r="N47" s="91">
        <v>649.94000000000005</v>
      </c>
      <c r="O47" s="91" t="s">
        <v>139</v>
      </c>
      <c r="P47" s="91">
        <v>526.83000000000004</v>
      </c>
      <c r="Q47" s="91">
        <v>584.55999999999995</v>
      </c>
      <c r="R47" s="91" t="s">
        <v>181</v>
      </c>
      <c r="S47" s="91" t="s">
        <v>139</v>
      </c>
      <c r="T47" s="91" t="s">
        <v>139</v>
      </c>
      <c r="U47" s="91">
        <v>616</v>
      </c>
      <c r="V47" s="91">
        <v>645.99</v>
      </c>
      <c r="W47" s="91">
        <v>665.32709999999997</v>
      </c>
      <c r="X47" s="91">
        <v>552.97</v>
      </c>
      <c r="Y47" s="91">
        <v>619.87879999999996</v>
      </c>
      <c r="Z47" s="170">
        <v>670.41</v>
      </c>
      <c r="AA47" s="91" t="s">
        <v>181</v>
      </c>
      <c r="AB47" s="91">
        <v>565.19000000000005</v>
      </c>
      <c r="AC47" s="91">
        <v>724.24279999999999</v>
      </c>
      <c r="AD47" s="93">
        <v>682.43169999999998</v>
      </c>
      <c r="AE47" s="130">
        <v>-7.1517000000000053</v>
      </c>
      <c r="AF47" s="255">
        <v>-1.0371044314581801E-2</v>
      </c>
      <c r="AG47" s="3" t="s">
        <v>139</v>
      </c>
    </row>
    <row r="48" spans="2:33" ht="15" customHeight="1" thickBot="1" x14ac:dyDescent="0.4">
      <c r="B48" s="127" t="s">
        <v>119</v>
      </c>
      <c r="C48" s="97">
        <v>666.16330000000005</v>
      </c>
      <c r="D48" s="97">
        <v>413.87299999999999</v>
      </c>
      <c r="E48" s="97" t="s">
        <v>181</v>
      </c>
      <c r="F48" s="97">
        <v>627.23860000000002</v>
      </c>
      <c r="G48" s="97">
        <v>681.42610000000002</v>
      </c>
      <c r="H48" s="97" t="s">
        <v>181</v>
      </c>
      <c r="I48" s="97">
        <v>712.29639999999995</v>
      </c>
      <c r="J48" s="97">
        <v>598.65</v>
      </c>
      <c r="K48" s="97">
        <v>762.2867</v>
      </c>
      <c r="L48" s="97">
        <v>761.51139999999998</v>
      </c>
      <c r="M48" s="97">
        <v>674.88760000000002</v>
      </c>
      <c r="N48" s="97">
        <v>799.60059999999999</v>
      </c>
      <c r="O48" s="97">
        <v>455</v>
      </c>
      <c r="P48" s="97">
        <v>547.91679999999997</v>
      </c>
      <c r="Q48" s="97" t="s">
        <v>181</v>
      </c>
      <c r="R48" s="97" t="s">
        <v>181</v>
      </c>
      <c r="S48" s="97">
        <v>501.9074</v>
      </c>
      <c r="T48" s="97" t="s">
        <v>139</v>
      </c>
      <c r="U48" s="97">
        <v>699.09299999999996</v>
      </c>
      <c r="V48" s="97">
        <v>703.58510000000001</v>
      </c>
      <c r="W48" s="97">
        <v>677.93579999999997</v>
      </c>
      <c r="X48" s="97">
        <v>720.33550000000002</v>
      </c>
      <c r="Y48" s="97">
        <v>590.22479999999996</v>
      </c>
      <c r="Z48" s="172">
        <v>631.72619999999995</v>
      </c>
      <c r="AA48" s="97" t="s">
        <v>181</v>
      </c>
      <c r="AB48" s="97">
        <v>550.97529999999995</v>
      </c>
      <c r="AC48" s="97">
        <v>729.01319999999998</v>
      </c>
      <c r="AD48" s="98">
        <v>723.61919999999998</v>
      </c>
      <c r="AE48" s="99">
        <v>1.8068999999999278</v>
      </c>
      <c r="AF48" s="257">
        <v>2.5032823630186662E-3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627.82460000000003</v>
      </c>
      <c r="D49" s="88">
        <v>278.52710000000002</v>
      </c>
      <c r="E49" s="88">
        <v>585.42489999999998</v>
      </c>
      <c r="F49" s="88">
        <v>615.44899999999996</v>
      </c>
      <c r="G49" s="88">
        <v>676.23069999999996</v>
      </c>
      <c r="H49" s="88">
        <v>547.62139999999999</v>
      </c>
      <c r="I49" s="88">
        <v>685.41830000000004</v>
      </c>
      <c r="J49" s="88">
        <v>488.14580000000001</v>
      </c>
      <c r="K49" s="88">
        <v>724.97</v>
      </c>
      <c r="L49" s="88">
        <v>707.39179999999999</v>
      </c>
      <c r="M49" s="88">
        <v>664.39160000000004</v>
      </c>
      <c r="N49" s="88">
        <v>702.91300000000001</v>
      </c>
      <c r="O49" s="88">
        <v>484.72239999999999</v>
      </c>
      <c r="P49" s="88">
        <v>547.14689999999996</v>
      </c>
      <c r="Q49" s="88">
        <v>581.52269999999999</v>
      </c>
      <c r="R49" s="88">
        <v>723.47839999999997</v>
      </c>
      <c r="S49" s="88">
        <v>491.51440000000002</v>
      </c>
      <c r="T49" s="88" t="s">
        <v>139</v>
      </c>
      <c r="U49" s="88">
        <v>636.7183</v>
      </c>
      <c r="V49" s="88">
        <v>682.1268</v>
      </c>
      <c r="W49" s="88">
        <v>675.28390000000002</v>
      </c>
      <c r="X49" s="88">
        <v>655.78959999999995</v>
      </c>
      <c r="Y49" s="88">
        <v>569.39660000000003</v>
      </c>
      <c r="Z49" s="174">
        <v>628.721</v>
      </c>
      <c r="AA49" s="88">
        <v>474.06939999999997</v>
      </c>
      <c r="AB49" s="88">
        <v>557.97389999999996</v>
      </c>
      <c r="AC49" s="88">
        <v>719.8075</v>
      </c>
      <c r="AD49" s="89">
        <v>675.27850000000001</v>
      </c>
      <c r="AE49" s="99">
        <v>1.8518000000000256</v>
      </c>
      <c r="AF49" s="257">
        <v>2.7498167209587532E-3</v>
      </c>
      <c r="AG49" s="3" t="s">
        <v>139</v>
      </c>
    </row>
    <row r="50" spans="2:33" ht="15" customHeight="1" thickBot="1" x14ac:dyDescent="0.4">
      <c r="B50" s="128" t="s">
        <v>121</v>
      </c>
      <c r="C50" s="86">
        <v>4.9316000000000031</v>
      </c>
      <c r="D50" s="86">
        <v>-33.00649999999996</v>
      </c>
      <c r="E50" s="86">
        <v>8.4896999999999707</v>
      </c>
      <c r="F50" s="86">
        <v>-0.84300000000007458</v>
      </c>
      <c r="G50" s="86">
        <v>6.3333000000000084</v>
      </c>
      <c r="H50" s="86">
        <v>28.061199999999985</v>
      </c>
      <c r="I50" s="86">
        <v>-5.508899999999926</v>
      </c>
      <c r="J50" s="86" t="s">
        <v>139</v>
      </c>
      <c r="K50" s="86">
        <v>4.038599999999974</v>
      </c>
      <c r="L50" s="86">
        <v>3.6926999999999452</v>
      </c>
      <c r="M50" s="86">
        <v>18.735000000000014</v>
      </c>
      <c r="N50" s="86">
        <v>-5.3166999999999689</v>
      </c>
      <c r="O50" s="86">
        <v>8.830000000000382E-2</v>
      </c>
      <c r="P50" s="86">
        <v>-7.6677000000000817</v>
      </c>
      <c r="Q50" s="86">
        <v>12.519900000000007</v>
      </c>
      <c r="R50" s="86">
        <v>-6.2300000000050204E-2</v>
      </c>
      <c r="S50" s="86">
        <v>-13.908599999999979</v>
      </c>
      <c r="T50" s="86" t="s">
        <v>139</v>
      </c>
      <c r="U50" s="86">
        <v>-4.8210000000000264</v>
      </c>
      <c r="V50" s="86">
        <v>5.4212999999999738</v>
      </c>
      <c r="W50" s="86">
        <v>-0.45920000000000982</v>
      </c>
      <c r="X50" s="86">
        <v>4.2450999999999794</v>
      </c>
      <c r="Y50" s="86">
        <v>16.791400000000067</v>
      </c>
      <c r="Z50" s="175">
        <v>-5.9692000000000007</v>
      </c>
      <c r="AA50" s="86">
        <v>6.9679999999999609</v>
      </c>
      <c r="AB50" s="86">
        <v>-0.8024000000000342</v>
      </c>
      <c r="AC50" s="86">
        <v>5.8283000000000129</v>
      </c>
      <c r="AD50" s="100">
        <v>1.8518000000000256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653.13</v>
      </c>
      <c r="D51" s="97">
        <v>307.61840000000001</v>
      </c>
      <c r="E51" s="97">
        <v>710.37710000000004</v>
      </c>
      <c r="F51" s="97">
        <v>618.30840000000001</v>
      </c>
      <c r="G51" s="97">
        <v>745.24</v>
      </c>
      <c r="H51" s="97">
        <v>465</v>
      </c>
      <c r="I51" s="97">
        <v>708.23</v>
      </c>
      <c r="J51" s="97">
        <v>548.78</v>
      </c>
      <c r="K51" s="97">
        <v>731.07</v>
      </c>
      <c r="L51" s="97">
        <v>738.5</v>
      </c>
      <c r="M51" s="97">
        <v>703.27</v>
      </c>
      <c r="N51" s="97">
        <v>712.97</v>
      </c>
      <c r="O51" s="97" t="s">
        <v>139</v>
      </c>
      <c r="P51" s="97">
        <v>556.66</v>
      </c>
      <c r="Q51" s="97">
        <v>649.58000000000004</v>
      </c>
      <c r="R51" s="97">
        <v>711.95</v>
      </c>
      <c r="S51" s="97" t="s">
        <v>139</v>
      </c>
      <c r="T51" s="97" t="s">
        <v>139</v>
      </c>
      <c r="U51" s="97">
        <v>696</v>
      </c>
      <c r="V51" s="97">
        <v>740.15</v>
      </c>
      <c r="W51" s="97">
        <v>718.45839999999998</v>
      </c>
      <c r="X51" s="97">
        <v>714.61</v>
      </c>
      <c r="Y51" s="97">
        <v>628.62549999999999</v>
      </c>
      <c r="Z51" s="176">
        <v>709.74</v>
      </c>
      <c r="AA51" s="97">
        <v>655.39</v>
      </c>
      <c r="AB51" s="97">
        <v>610.57000000000005</v>
      </c>
      <c r="AC51" s="97">
        <v>756.80669999999998</v>
      </c>
      <c r="AD51" s="98">
        <v>711.87339999999995</v>
      </c>
      <c r="AE51" s="99">
        <v>-7.5888000000001057</v>
      </c>
      <c r="AF51" s="257">
        <v>-1.054787867938034E-2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>
        <v>316.31407374100718</v>
      </c>
      <c r="BD84" s="224">
        <v>317.61263489208631</v>
      </c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>
        <v>703.48249999999996</v>
      </c>
      <c r="BD85" s="63">
        <v>706.37049999999999</v>
      </c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>
        <v>752.00369999999998</v>
      </c>
      <c r="BD86" s="63">
        <v>765.07429999999999</v>
      </c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>
        <v>220.3203</v>
      </c>
      <c r="BD87" s="63">
        <v>251.16040000000001</v>
      </c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>
        <v>686.12149999999997</v>
      </c>
      <c r="BD88" s="63">
        <v>662.05160000000001</v>
      </c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4" t="s">
        <v>175</v>
      </c>
      <c r="Z4" s="415"/>
      <c r="AA4" s="415"/>
      <c r="AB4" s="416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9" t="s">
        <v>148</v>
      </c>
      <c r="E6" s="420"/>
      <c r="F6" s="420"/>
      <c r="G6" s="420"/>
      <c r="H6" s="421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9" t="s">
        <v>150</v>
      </c>
      <c r="S6" s="420"/>
      <c r="T6" s="420"/>
      <c r="U6" s="420"/>
      <c r="V6" s="421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2" t="s">
        <v>132</v>
      </c>
      <c r="E7" s="424" t="s">
        <v>133</v>
      </c>
      <c r="F7" s="424" t="s">
        <v>134</v>
      </c>
      <c r="G7" s="426" t="s">
        <v>135</v>
      </c>
      <c r="H7" s="54" t="s">
        <v>136</v>
      </c>
      <c r="I7" s="53"/>
      <c r="J7" s="66"/>
      <c r="K7" s="422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2" t="s">
        <v>132</v>
      </c>
      <c r="S7" s="424" t="s">
        <v>133</v>
      </c>
      <c r="T7" s="424" t="s">
        <v>134</v>
      </c>
      <c r="U7" s="426" t="s">
        <v>135</v>
      </c>
      <c r="V7" s="54" t="s">
        <v>136</v>
      </c>
      <c r="W7" s="53"/>
      <c r="X7" s="66"/>
      <c r="Y7" s="417" t="s">
        <v>23</v>
      </c>
      <c r="Z7" s="410" t="s">
        <v>176</v>
      </c>
      <c r="AA7" s="412" t="s">
        <v>152</v>
      </c>
      <c r="AB7" s="413"/>
    </row>
    <row r="8" spans="2:30" ht="15" thickBot="1" x14ac:dyDescent="0.4">
      <c r="B8" s="49"/>
      <c r="C8" s="52"/>
      <c r="D8" s="423"/>
      <c r="E8" s="425"/>
      <c r="F8" s="425"/>
      <c r="G8" s="427"/>
      <c r="H8" s="56" t="s">
        <v>151</v>
      </c>
      <c r="I8" s="127" t="s">
        <v>46</v>
      </c>
      <c r="J8" s="66"/>
      <c r="K8" s="423"/>
      <c r="L8" s="425"/>
      <c r="M8" s="430"/>
      <c r="N8" s="427"/>
      <c r="O8" s="56" t="s">
        <v>151</v>
      </c>
      <c r="P8" s="177" t="s">
        <v>46</v>
      </c>
      <c r="Q8" s="66"/>
      <c r="R8" s="423"/>
      <c r="S8" s="425"/>
      <c r="T8" s="425"/>
      <c r="U8" s="427"/>
      <c r="V8" s="56" t="s">
        <v>151</v>
      </c>
      <c r="W8" s="127" t="s">
        <v>46</v>
      </c>
      <c r="X8" s="66"/>
      <c r="Y8" s="418"/>
      <c r="Z8" s="411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725.64300000000003</v>
      </c>
      <c r="E9" s="322">
        <v>729.37300000000005</v>
      </c>
      <c r="F9" s="323"/>
      <c r="G9" s="85">
        <v>720.58900000000006</v>
      </c>
      <c r="H9" s="324">
        <v>1.4580000000000837</v>
      </c>
      <c r="I9" s="325">
        <v>2.027447015912287E-3</v>
      </c>
      <c r="J9" s="326"/>
      <c r="K9" s="321">
        <v>525.399</v>
      </c>
      <c r="L9" s="322">
        <v>716.61</v>
      </c>
      <c r="M9" s="323">
        <v>740.34199999999998</v>
      </c>
      <c r="N9" s="85">
        <v>727.31100000000004</v>
      </c>
      <c r="O9" s="324">
        <v>-3.9149999999999636</v>
      </c>
      <c r="P9" s="392">
        <v>-5.354021875589754E-3</v>
      </c>
      <c r="Q9" s="327"/>
      <c r="R9" s="321">
        <v>741.697</v>
      </c>
      <c r="S9" s="322">
        <v>717.13800000000003</v>
      </c>
      <c r="T9" s="323"/>
      <c r="U9" s="85">
        <v>642.46500000000003</v>
      </c>
      <c r="V9" s="324">
        <v>4.4139999999999873</v>
      </c>
      <c r="W9" s="325">
        <v>6.9179422961487269E-3</v>
      </c>
      <c r="X9" s="327"/>
      <c r="Y9" s="328">
        <v>706.37049999999999</v>
      </c>
      <c r="Z9" s="329">
        <v>317.61263489208631</v>
      </c>
      <c r="AA9" s="330">
        <v>1.4243000000000166</v>
      </c>
      <c r="AB9" s="325">
        <v>2.0204378717127991E-3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733.42229999999995</v>
      </c>
      <c r="E13" s="335">
        <v>687.15710000000001</v>
      </c>
      <c r="F13" s="335" t="s">
        <v>139</v>
      </c>
      <c r="G13" s="336">
        <v>727.35400000000004</v>
      </c>
      <c r="H13" s="337">
        <v>2.2932000000000698</v>
      </c>
      <c r="I13" s="338">
        <v>3.1627692463860324E-3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677.67729999999995</v>
      </c>
      <c r="Z13" s="341"/>
      <c r="AA13" s="342">
        <v>2.1365999999999303</v>
      </c>
      <c r="AB13" s="338">
        <v>3.1627998135419499E-3</v>
      </c>
    </row>
    <row r="14" spans="2:30" x14ac:dyDescent="0.35">
      <c r="B14" s="59" t="s">
        <v>49</v>
      </c>
      <c r="C14" s="57"/>
      <c r="D14" s="343" t="s">
        <v>139</v>
      </c>
      <c r="E14" s="344">
        <v>318.90870000000001</v>
      </c>
      <c r="F14" s="344" t="s">
        <v>139</v>
      </c>
      <c r="G14" s="345">
        <v>318.90870000000001</v>
      </c>
      <c r="H14" s="346"/>
      <c r="I14" s="347">
        <v>1.8430242305696343E-2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>
        <v>385.5401</v>
      </c>
      <c r="T14" s="344" t="s">
        <v>139</v>
      </c>
      <c r="U14" s="345">
        <v>385.5401</v>
      </c>
      <c r="V14" s="346" t="s">
        <v>139</v>
      </c>
      <c r="W14" s="347" t="s">
        <v>139</v>
      </c>
      <c r="X14" s="327"/>
      <c r="Y14" s="349">
        <v>338.65890000000002</v>
      </c>
      <c r="Z14" s="331"/>
      <c r="AA14" s="350">
        <v>118.33860000000001</v>
      </c>
      <c r="AB14" s="347">
        <v>0.53712072832144853</v>
      </c>
    </row>
    <row r="15" spans="2:30" x14ac:dyDescent="0.35">
      <c r="B15" s="59" t="s">
        <v>50</v>
      </c>
      <c r="C15" s="57"/>
      <c r="D15" s="343">
        <v>655.94320000000005</v>
      </c>
      <c r="E15" s="344">
        <v>696.97059999999999</v>
      </c>
      <c r="F15" s="344">
        <v>671.65530000000001</v>
      </c>
      <c r="G15" s="345">
        <v>681.56349999999998</v>
      </c>
      <c r="H15" s="346">
        <v>2.6148999999999205</v>
      </c>
      <c r="I15" s="347">
        <v>3.8513961145216769E-3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>
        <v>446.07589999999999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612.29960000000005</v>
      </c>
      <c r="F16" s="344">
        <v>593.92830000000004</v>
      </c>
      <c r="G16" s="345">
        <v>602.73580000000004</v>
      </c>
      <c r="H16" s="346">
        <v>0.51850000000001728</v>
      </c>
      <c r="I16" s="347">
        <v>8.6098489697983283E-4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655.49279999999999</v>
      </c>
      <c r="T16" s="344">
        <v>680.52729999999997</v>
      </c>
      <c r="U16" s="345">
        <v>671.57730000000004</v>
      </c>
      <c r="V16" s="346">
        <v>1.2783000000000584</v>
      </c>
      <c r="W16" s="347">
        <v>1.9070593869303654E-3</v>
      </c>
      <c r="X16" s="327"/>
      <c r="Y16" s="351">
        <v>655.30430000000001</v>
      </c>
      <c r="Z16" s="327"/>
      <c r="AA16" s="350">
        <v>1.098700000000008</v>
      </c>
      <c r="AB16" s="347">
        <v>1.6794414477649955E-3</v>
      </c>
    </row>
    <row r="17" spans="2:28" x14ac:dyDescent="0.35">
      <c r="B17" s="59" t="s">
        <v>52</v>
      </c>
      <c r="C17" s="57"/>
      <c r="D17" s="343">
        <v>716.197</v>
      </c>
      <c r="E17" s="344">
        <v>740.26279999999997</v>
      </c>
      <c r="F17" s="344" t="s">
        <v>139</v>
      </c>
      <c r="G17" s="345">
        <v>727.73889999999994</v>
      </c>
      <c r="H17" s="346">
        <v>7.8330999999999449</v>
      </c>
      <c r="I17" s="347">
        <v>1.0880729117614951E-2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716.96010000000001</v>
      </c>
      <c r="Z17" s="331"/>
      <c r="AA17" s="350">
        <v>7.7170999999999594</v>
      </c>
      <c r="AB17" s="347">
        <v>1.0880755960932964E-2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689.31380000000001</v>
      </c>
      <c r="L19" s="354">
        <v>713.08180000000004</v>
      </c>
      <c r="M19" s="354">
        <v>745.7527</v>
      </c>
      <c r="N19" s="355">
        <v>729.30010000000004</v>
      </c>
      <c r="O19" s="346">
        <v>-5.7484999999999218</v>
      </c>
      <c r="P19" s="391">
        <v>-7.8205713200459881E-3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729.30010000000004</v>
      </c>
      <c r="Z19" s="341"/>
      <c r="AA19" s="350">
        <v>-5.7484999999999218</v>
      </c>
      <c r="AB19" s="347">
        <v>-7.8205713200459881E-3</v>
      </c>
    </row>
    <row r="20" spans="2:28" x14ac:dyDescent="0.35">
      <c r="B20" s="59" t="s">
        <v>55</v>
      </c>
      <c r="C20" s="57"/>
      <c r="D20" s="343" t="s">
        <v>139</v>
      </c>
      <c r="E20" s="344">
        <v>544.21090000000004</v>
      </c>
      <c r="F20" s="344">
        <v>573.18179999999995</v>
      </c>
      <c r="G20" s="345">
        <v>544.21069999999997</v>
      </c>
      <c r="H20" s="346">
        <v>0</v>
      </c>
      <c r="I20" s="347">
        <v>0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>
        <v>251.16040000000001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737.08349999999996</v>
      </c>
      <c r="E21" s="344">
        <v>760.28790000000004</v>
      </c>
      <c r="F21" s="344" t="s">
        <v>139</v>
      </c>
      <c r="G21" s="345">
        <v>744.41309999999999</v>
      </c>
      <c r="H21" s="346">
        <v>6.3564000000000078</v>
      </c>
      <c r="I21" s="347">
        <v>8.6123464498053526E-3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740.13070000000005</v>
      </c>
      <c r="S21" s="344">
        <v>736.2799</v>
      </c>
      <c r="T21" s="344" t="s">
        <v>139</v>
      </c>
      <c r="U21" s="345">
        <v>737.92880000000002</v>
      </c>
      <c r="V21" s="346">
        <v>2.6028999999999769</v>
      </c>
      <c r="W21" s="347">
        <v>3.5397909960739327E-3</v>
      </c>
      <c r="X21" s="327"/>
      <c r="Y21" s="351">
        <v>741.16030000000001</v>
      </c>
      <c r="Z21" s="341"/>
      <c r="AA21" s="350">
        <v>4.4735000000000582</v>
      </c>
      <c r="AB21" s="347">
        <v>6.0724584721758568E-3</v>
      </c>
    </row>
    <row r="22" spans="2:28" x14ac:dyDescent="0.35">
      <c r="B22" s="59" t="s">
        <v>57</v>
      </c>
      <c r="C22" s="57"/>
      <c r="D22" s="353">
        <v>730.93820000000005</v>
      </c>
      <c r="E22" s="354">
        <v>741.10040000000004</v>
      </c>
      <c r="F22" s="354">
        <v>718.66539999999998</v>
      </c>
      <c r="G22" s="355">
        <v>732.38549999999998</v>
      </c>
      <c r="H22" s="346">
        <v>2.4406999999999925</v>
      </c>
      <c r="I22" s="347">
        <v>3.3436774945174719E-3</v>
      </c>
      <c r="J22" s="326"/>
      <c r="K22" s="353" t="s">
        <v>139</v>
      </c>
      <c r="L22" s="354">
        <v>737</v>
      </c>
      <c r="M22" s="354" t="s">
        <v>159</v>
      </c>
      <c r="N22" s="355">
        <v>716.20240000000001</v>
      </c>
      <c r="O22" s="346">
        <v>6.3361999999999625</v>
      </c>
      <c r="P22" s="348">
        <v>8.9259074456566889E-3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680.4049</v>
      </c>
      <c r="Z22" s="331"/>
      <c r="AA22" s="350">
        <v>2.7981999999999516</v>
      </c>
      <c r="AB22" s="347">
        <v>4.1295341383134065E-3</v>
      </c>
    </row>
    <row r="23" spans="2:28" x14ac:dyDescent="0.35">
      <c r="B23" s="59" t="s">
        <v>58</v>
      </c>
      <c r="C23" s="57"/>
      <c r="D23" s="353">
        <v>659.68299999999999</v>
      </c>
      <c r="E23" s="354">
        <v>693.69949999999994</v>
      </c>
      <c r="F23" s="354" t="s">
        <v>139</v>
      </c>
      <c r="G23" s="355">
        <v>685.10519999999997</v>
      </c>
      <c r="H23" s="346">
        <v>18.927000000000021</v>
      </c>
      <c r="I23" s="347">
        <v>2.8411316971945322E-2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684.14229999999998</v>
      </c>
      <c r="V23" s="346" t="s">
        <v>139</v>
      </c>
      <c r="W23" s="347" t="s">
        <v>139</v>
      </c>
      <c r="X23" s="327"/>
      <c r="Y23" s="351">
        <v>685.05420000000004</v>
      </c>
      <c r="Z23" s="331"/>
      <c r="AA23" s="350">
        <v>17.924300000000017</v>
      </c>
      <c r="AB23" s="347">
        <v>2.6867780922426032E-2</v>
      </c>
    </row>
    <row r="24" spans="2:28" x14ac:dyDescent="0.35">
      <c r="B24" s="59" t="s">
        <v>59</v>
      </c>
      <c r="C24" s="57"/>
      <c r="D24" s="343">
        <v>735.59849999999994</v>
      </c>
      <c r="E24" s="344">
        <v>681.58299999999997</v>
      </c>
      <c r="F24" s="344">
        <v>651.94399999999996</v>
      </c>
      <c r="G24" s="345">
        <v>727.14909999999998</v>
      </c>
      <c r="H24" s="346">
        <v>-11.479900000000043</v>
      </c>
      <c r="I24" s="347">
        <v>-1.5542173405051818E-2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779.94370000000004</v>
      </c>
      <c r="S24" s="344">
        <v>717.91470000000004</v>
      </c>
      <c r="T24" s="344">
        <v>642.90830000000005</v>
      </c>
      <c r="U24" s="345">
        <v>715.76260000000002</v>
      </c>
      <c r="V24" s="346">
        <v>12.635400000000004</v>
      </c>
      <c r="W24" s="347">
        <v>1.7970290439624614E-2</v>
      </c>
      <c r="X24" s="327"/>
      <c r="Y24" s="351">
        <v>726.25800000000004</v>
      </c>
      <c r="Z24" s="331"/>
      <c r="AA24" s="350">
        <v>-9.5924999999999727</v>
      </c>
      <c r="AB24" s="347">
        <v>-1.3035935967971701E-2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585.74609999999996</v>
      </c>
      <c r="F26" s="344" t="s">
        <v>139</v>
      </c>
      <c r="G26" s="345">
        <v>585.74609999999996</v>
      </c>
      <c r="H26" s="346">
        <v>-13.383300000000077</v>
      </c>
      <c r="I26" s="347">
        <v>-2.2337912310763097E-2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442.19</v>
      </c>
      <c r="T26" s="344" t="s">
        <v>139</v>
      </c>
      <c r="U26" s="345">
        <v>442.19</v>
      </c>
      <c r="V26" s="346" t="s">
        <v>139</v>
      </c>
      <c r="W26" s="347" t="s">
        <v>139</v>
      </c>
      <c r="X26" s="327"/>
      <c r="Y26" s="351">
        <v>554.97149999999999</v>
      </c>
      <c r="Z26" s="341"/>
      <c r="AA26" s="350">
        <v>-10.514300000000048</v>
      </c>
      <c r="AB26" s="347">
        <v>-1.8593393503426703E-2</v>
      </c>
    </row>
    <row r="27" spans="2:28" x14ac:dyDescent="0.35">
      <c r="B27" s="59" t="s">
        <v>62</v>
      </c>
      <c r="C27" s="57"/>
      <c r="D27" s="343" t="s">
        <v>139</v>
      </c>
      <c r="E27" s="344">
        <v>635.83029999999997</v>
      </c>
      <c r="F27" s="344">
        <v>655.56650000000002</v>
      </c>
      <c r="G27" s="345">
        <v>649.38409999999999</v>
      </c>
      <c r="H27" s="346">
        <v>7.6413000000000011</v>
      </c>
      <c r="I27" s="347">
        <v>1.1907106710040249E-2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461.25110000000001</v>
      </c>
      <c r="F29" s="354" t="s">
        <v>139</v>
      </c>
      <c r="G29" s="355">
        <v>461.25110000000001</v>
      </c>
      <c r="H29" s="346">
        <v>-1.3589999999999804</v>
      </c>
      <c r="I29" s="347">
        <v>-2.9376790519705098E-3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383.83580000000001</v>
      </c>
      <c r="Z29" s="341"/>
      <c r="AA29" s="350">
        <v>-1.1308999999999969</v>
      </c>
      <c r="AB29" s="347">
        <v>-2.9376566856301745E-3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705.32010000000002</v>
      </c>
      <c r="F31" s="344">
        <v>815.83950000000004</v>
      </c>
      <c r="G31" s="345">
        <v>757.44489999999996</v>
      </c>
      <c r="H31" s="346">
        <v>-44.551500000000033</v>
      </c>
      <c r="I31" s="347">
        <v>-5.5550748108096237E-2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659.31349999999998</v>
      </c>
      <c r="T31" s="344">
        <v>664.75360000000001</v>
      </c>
      <c r="U31" s="345">
        <v>663.60360000000003</v>
      </c>
      <c r="V31" s="346">
        <v>3.4735000000000582</v>
      </c>
      <c r="W31" s="347">
        <v>5.2618415672911478E-3</v>
      </c>
      <c r="X31" s="327"/>
      <c r="Y31" s="351">
        <v>688.29190000000006</v>
      </c>
      <c r="Z31" s="331"/>
      <c r="AA31" s="350">
        <v>-9.1611999999998943</v>
      </c>
      <c r="AB31" s="347">
        <v>-1.3135220131647363E-2</v>
      </c>
    </row>
    <row r="32" spans="2:28" x14ac:dyDescent="0.35">
      <c r="B32" s="59" t="s">
        <v>67</v>
      </c>
      <c r="C32" s="57"/>
      <c r="D32" s="343">
        <v>708.10500000000002</v>
      </c>
      <c r="E32" s="344">
        <v>729.33550000000002</v>
      </c>
      <c r="F32" s="344" t="s">
        <v>139</v>
      </c>
      <c r="G32" s="345">
        <v>715.37760000000003</v>
      </c>
      <c r="H32" s="346">
        <v>5.3365999999999758</v>
      </c>
      <c r="I32" s="347">
        <v>7.5159040111767439E-3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748.05669999999998</v>
      </c>
      <c r="S32" s="344">
        <v>747.08709999999996</v>
      </c>
      <c r="T32" s="344" t="s">
        <v>139</v>
      </c>
      <c r="U32" s="345">
        <v>747.6069</v>
      </c>
      <c r="V32" s="346">
        <v>-9.128400000000056</v>
      </c>
      <c r="W32" s="347">
        <v>-1.2062870596891706E-2</v>
      </c>
      <c r="X32" s="327"/>
      <c r="Y32" s="351">
        <v>717.7912</v>
      </c>
      <c r="Z32" s="331"/>
      <c r="AA32" s="350">
        <v>4.2532999999999674</v>
      </c>
      <c r="AB32" s="347">
        <v>5.960860663462908E-3</v>
      </c>
    </row>
    <row r="33" spans="2:28" x14ac:dyDescent="0.35">
      <c r="B33" s="59" t="s">
        <v>68</v>
      </c>
      <c r="C33" s="57"/>
      <c r="D33" s="343" t="s">
        <v>139</v>
      </c>
      <c r="E33" s="344">
        <v>716.04949999999997</v>
      </c>
      <c r="F33" s="344">
        <v>732.39769999999999</v>
      </c>
      <c r="G33" s="345">
        <v>725.81590000000006</v>
      </c>
      <c r="H33" s="346">
        <v>-3.4091999999999416</v>
      </c>
      <c r="I33" s="347">
        <v>-4.6750996365867437E-3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709.45609999999999</v>
      </c>
      <c r="T33" s="344">
        <v>710.62670000000003</v>
      </c>
      <c r="U33" s="345">
        <v>710.29319999999996</v>
      </c>
      <c r="V33" s="346">
        <v>20.9923</v>
      </c>
      <c r="W33" s="347">
        <v>3.0454479313751115E-2</v>
      </c>
      <c r="X33" s="327"/>
      <c r="Y33" s="351">
        <v>725.69629999999995</v>
      </c>
      <c r="Z33" s="331"/>
      <c r="AA33" s="350">
        <v>-3.2212000000000671</v>
      </c>
      <c r="AB33" s="347">
        <v>-4.4191558029544886E-3</v>
      </c>
    </row>
    <row r="34" spans="2:28" x14ac:dyDescent="0.35">
      <c r="B34" s="59" t="s">
        <v>69</v>
      </c>
      <c r="C34" s="57"/>
      <c r="D34" s="343">
        <v>713.70039999999995</v>
      </c>
      <c r="E34" s="344">
        <v>703.64430000000004</v>
      </c>
      <c r="F34" s="344" t="s">
        <v>139</v>
      </c>
      <c r="G34" s="345">
        <v>708.93140000000005</v>
      </c>
      <c r="H34" s="346">
        <v>-0.90099999999995362</v>
      </c>
      <c r="I34" s="347">
        <v>-1.2693137140541433E-3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681.39859999999999</v>
      </c>
      <c r="S34" s="344">
        <v>678.84059999999999</v>
      </c>
      <c r="T34" s="344" t="s">
        <v>139</v>
      </c>
      <c r="U34" s="345">
        <v>679.27239999999995</v>
      </c>
      <c r="V34" s="346">
        <v>13.323699999999917</v>
      </c>
      <c r="W34" s="347">
        <v>2.0007096642729261E-2</v>
      </c>
      <c r="X34" s="327"/>
      <c r="Y34" s="351">
        <v>695.29039999999998</v>
      </c>
      <c r="Z34" s="331"/>
      <c r="AA34" s="350">
        <v>5.641399999999976</v>
      </c>
      <c r="AB34" s="347">
        <v>8.1801032119237505E-3</v>
      </c>
    </row>
    <row r="35" spans="2:28" ht="15" thickBot="1" x14ac:dyDescent="0.4">
      <c r="B35" s="59" t="s">
        <v>70</v>
      </c>
      <c r="C35" s="57"/>
      <c r="D35" s="356">
        <v>605.20609999999999</v>
      </c>
      <c r="E35" s="357">
        <v>623.78489999999999</v>
      </c>
      <c r="F35" s="357">
        <v>616.68510000000003</v>
      </c>
      <c r="G35" s="358">
        <v>617.72929999999997</v>
      </c>
      <c r="H35" s="359">
        <v>2.2215999999999667</v>
      </c>
      <c r="I35" s="360">
        <v>3.6093780792667562E-3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753.93129999999996</v>
      </c>
      <c r="T35" s="357">
        <v>583.9366</v>
      </c>
      <c r="U35" s="358">
        <v>610.63040000000001</v>
      </c>
      <c r="V35" s="359">
        <v>51.298900000000003</v>
      </c>
      <c r="W35" s="360">
        <v>9.1714662950325598E-2</v>
      </c>
      <c r="X35" s="327"/>
      <c r="Y35" s="362">
        <v>612.45860000000005</v>
      </c>
      <c r="Z35" s="331"/>
      <c r="AA35" s="363">
        <v>38.660100000000057</v>
      </c>
      <c r="AB35" s="360">
        <v>6.7375742529825366E-2</v>
      </c>
    </row>
    <row r="36" spans="2:28" ht="15" thickBot="1" x14ac:dyDescent="0.4">
      <c r="B36" s="179" t="s">
        <v>71</v>
      </c>
      <c r="C36" s="57"/>
      <c r="D36" s="364">
        <v>672.34659999999997</v>
      </c>
      <c r="E36" s="365">
        <v>695.93399999999997</v>
      </c>
      <c r="F36" s="365">
        <v>678.81799999999998</v>
      </c>
      <c r="G36" s="366">
        <v>684.02919999999995</v>
      </c>
      <c r="H36" s="367">
        <v>6.4969999999999573</v>
      </c>
      <c r="I36" s="368">
        <v>9.5892121437179956E-3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657.28729999999996</v>
      </c>
      <c r="S36" s="365">
        <v>674.57249999999999</v>
      </c>
      <c r="T36" s="365">
        <v>167.7929</v>
      </c>
      <c r="U36" s="366">
        <v>479.29539999999997</v>
      </c>
      <c r="V36" s="367">
        <v>-221.56169999999997</v>
      </c>
      <c r="W36" s="368">
        <v>-0.3161296361269651</v>
      </c>
      <c r="X36" s="327"/>
      <c r="Y36" s="366">
        <v>662.05160000000001</v>
      </c>
      <c r="Z36" s="331"/>
      <c r="AA36" s="370">
        <v>-17.984500000000025</v>
      </c>
      <c r="AB36" s="368">
        <v>-2.6446390125465458E-2</v>
      </c>
    </row>
    <row r="37" spans="2:28" x14ac:dyDescent="0.35">
      <c r="B37" s="59" t="s">
        <v>72</v>
      </c>
      <c r="C37" s="57"/>
      <c r="D37" s="371" t="s">
        <v>139</v>
      </c>
      <c r="E37" s="372">
        <v>628.6925</v>
      </c>
      <c r="F37" s="372">
        <v>652.62249999999995</v>
      </c>
      <c r="G37" s="373">
        <v>639.44460000000004</v>
      </c>
      <c r="H37" s="374">
        <v>-24.371099999999956</v>
      </c>
      <c r="I37" s="375">
        <v>-3.6713654106101945E-2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599.26819999999998</v>
      </c>
      <c r="F38" s="344">
        <v>593.91210000000001</v>
      </c>
      <c r="G38" s="345">
        <v>595.23500000000001</v>
      </c>
      <c r="H38" s="346">
        <v>0.99959999999998672</v>
      </c>
      <c r="I38" s="347">
        <v>1.6821616483972957E-3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590.68100000000004</v>
      </c>
      <c r="Z38" s="331"/>
      <c r="AA38" s="350">
        <v>0.99200000000007549</v>
      </c>
      <c r="AB38" s="347">
        <v>1.6822426736806673E-3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749.76089999999999</v>
      </c>
      <c r="F39" s="379">
        <v>784.43010000000004</v>
      </c>
      <c r="G39" s="380">
        <v>769.21339999999998</v>
      </c>
      <c r="H39" s="381">
        <v>15.907100000000014</v>
      </c>
      <c r="I39" s="382">
        <v>2.1116377229289052E-2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702.55719999999997</v>
      </c>
      <c r="T39" s="379" t="s">
        <v>139</v>
      </c>
      <c r="U39" s="380">
        <v>702.55719999999997</v>
      </c>
      <c r="V39" s="381">
        <v>-29.771299999999997</v>
      </c>
      <c r="W39" s="382">
        <v>-4.0652931027537531E-2</v>
      </c>
      <c r="X39" s="327"/>
      <c r="Y39" s="384">
        <v>765.07429999999999</v>
      </c>
      <c r="Z39" s="331"/>
      <c r="AA39" s="385">
        <v>13.070600000000013</v>
      </c>
      <c r="AB39" s="382">
        <v>1.7381031502903488E-2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2026-01-28T09:29:23Z</dcterms:modified>
</cp:coreProperties>
</file>