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D616557E-F304-4A17-8AFE-B888AC1AAAF7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<sst xmlns="http://schemas.openxmlformats.org/spreadsheetml/2006/main" count="155" uniqueCount="88">
  <si>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</si>
  <si>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</si>
  <si>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</si>
  <si>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</si>
  <si>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</si>
  <si>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</si>
  <si>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</si>
  <si>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</si>
  <si>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</si>
  <si>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</si>
  <si>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</si>
  <si>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</si>
  <si>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</si>
  <si>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</si>
  <si>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</si>
  <si>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</si>
  <si>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</si>
  <si>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</si>
  <si>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</si>
  <si>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</si>
  <si>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</si>
  <si>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</si>
  <si>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</si>
  <si>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</si>
  <si>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</si>
  <si>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</si>
  <si>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</si>
  <si>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</si>
  <si>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</si>
  <si>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</si>
  <si>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</si>
  <si>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</si>
  <si>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</si>
  <si>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</si>
  <si>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</si>
  <si>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</si>
  <si>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</si>
  <si>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</si>
  <si>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</si>
  <si>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</si>
  <si>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</si>
  <si>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</si>
  <si>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</si>
  <si>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</si>
  <si>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</si>
  <si>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</si>
  <si>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</si>
  <si>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</si>
  <si>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</si>
  <si>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</si>
  <si>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</si>
  <si>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</si>
  <si>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</si>
  <si>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</si>
  <si>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</si>
  <si>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</si>
  <si>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</si>
  <si>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</si>
  <si>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</si>
  <si>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</si>
  <si>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</si>
  <si>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</si>
  <si>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</si>
  <si>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</si>
  <si>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</si>
  <si>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</si>
  <si>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</si>
  <si>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</si>
  <si>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</si>
  <si>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</si>
  <si>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</si>
  <si>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</si>
  <si>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</si>
  <si>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</si>
  <si>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</si>
  <si>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</si>
  <si>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</si>
  <si>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</si>
  <si>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</si>
  <si>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</si>
  <si>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</si>
  <si>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fuji</t>
  </si>
  <si>
    <t>alegro</t>
  </si>
  <si>
    <t>31. teden (27.7.2026 - 2.8.2026)</t>
  </si>
  <si>
    <t>Številka: 3305-12/2026/422</t>
  </si>
  <si>
    <t>Datum: 5.8.2026</t>
  </si>
  <si>
    <t xml:space="preserve"> 3 - 31</t>
  </si>
  <si>
    <t>29 - 31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</si>
</sst>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24" fillId="40" borderId="30" xfId="0" applyFont="1" applyFill="1" applyBorder="1" applyAlignment="1">
      <alignment horizontal="center" vertical="center" wrapText="1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0" fontId="21" fillId="38" borderId="4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4" fontId="17" fillId="0" borderId="40" xfId="0" applyNumberFormat="1" applyFont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  <xf numFmtId="10" fontId="17" fillId="4" borderId="45" xfId="0" applyNumberFormat="1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  <xf numFmtId="10" fontId="22" fillId="4" borderId="46" xfId="0" applyNumberFormat="1" applyFont="1" applyFill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  <c:pt idx="30">
                  <c:v>98.01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JABOLKA!$B$42:$B$94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JABOLKA!$C$42:$C$94</c:f>
              <c:numCache>
                <c:formatCode>#,##0</c:formatCode>
                <c:ptCount val="53"/>
                <c:pt idx="0">
                  <c:v>127870</c:v>
                </c:pt>
                <c:pt idx="1">
                  <c:v>108323</c:v>
                </c:pt>
                <c:pt idx="2">
                  <c:v>135134</c:v>
                </c:pt>
                <c:pt idx="3">
                  <c:v>147015</c:v>
                </c:pt>
                <c:pt idx="4">
                  <c:v>106386</c:v>
                </c:pt>
                <c:pt idx="5">
                  <c:v>153228</c:v>
                </c:pt>
                <c:pt idx="6">
                  <c:v>166957</c:v>
                </c:pt>
                <c:pt idx="7">
                  <c:v>142928</c:v>
                </c:pt>
                <c:pt idx="8">
                  <c:v>109435</c:v>
                </c:pt>
                <c:pt idx="9">
                  <c:v>199737</c:v>
                </c:pt>
                <c:pt idx="10">
                  <c:v>171192</c:v>
                </c:pt>
                <c:pt idx="11">
                  <c:v>150105</c:v>
                </c:pt>
                <c:pt idx="12">
                  <c:v>167810</c:v>
                </c:pt>
                <c:pt idx="13">
                  <c:v>170268</c:v>
                </c:pt>
                <c:pt idx="14">
                  <c:v>182599</c:v>
                </c:pt>
                <c:pt idx="15">
                  <c:v>192479</c:v>
                </c:pt>
                <c:pt idx="16">
                  <c:v>195555</c:v>
                </c:pt>
                <c:pt idx="17">
                  <c:v>138757</c:v>
                </c:pt>
                <c:pt idx="18">
                  <c:v>188957</c:v>
                </c:pt>
                <c:pt idx="19">
                  <c:v>180492</c:v>
                </c:pt>
                <c:pt idx="20">
                  <c:v>235227</c:v>
                </c:pt>
                <c:pt idx="21">
                  <c:v>149623</c:v>
                </c:pt>
                <c:pt idx="22">
                  <c:v>129445</c:v>
                </c:pt>
                <c:pt idx="23">
                  <c:v>210295</c:v>
                </c:pt>
                <c:pt idx="24">
                  <c:v>157291</c:v>
                </c:pt>
                <c:pt idx="25">
                  <c:v>330459</c:v>
                </c:pt>
                <c:pt idx="26">
                  <c:v>318276</c:v>
                </c:pt>
                <c:pt idx="27">
                  <c:v>82437</c:v>
                </c:pt>
                <c:pt idx="28">
                  <c:v>242080</c:v>
                </c:pt>
                <c:pt idx="29">
                  <c:v>228665</c:v>
                </c:pt>
                <c:pt idx="30">
                  <c:v>275943</c:v>
                </c:pt>
                <c:pt idx="31">
                  <c:v>233131</c:v>
                </c:pt>
                <c:pt idx="32">
                  <c:v>247230</c:v>
                </c:pt>
                <c:pt idx="33">
                  <c:v>225592</c:v>
                </c:pt>
                <c:pt idx="34">
                  <c:v>289977</c:v>
                </c:pt>
                <c:pt idx="35">
                  <c:v>236313</c:v>
                </c:pt>
                <c:pt idx="36">
                  <c:v>245276</c:v>
                </c:pt>
                <c:pt idx="37">
                  <c:v>135908</c:v>
                </c:pt>
                <c:pt idx="38">
                  <c:v>162152</c:v>
                </c:pt>
                <c:pt idx="39">
                  <c:v>129004</c:v>
                </c:pt>
                <c:pt idx="40">
                  <c:v>282310</c:v>
                </c:pt>
                <c:pt idx="41">
                  <c:v>240100</c:v>
                </c:pt>
                <c:pt idx="42">
                  <c:v>181870</c:v>
                </c:pt>
                <c:pt idx="43">
                  <c:v>169699</c:v>
                </c:pt>
                <c:pt idx="44">
                  <c:v>178635</c:v>
                </c:pt>
                <c:pt idx="45">
                  <c:v>67233</c:v>
                </c:pt>
                <c:pt idx="46">
                  <c:v>119238</c:v>
                </c:pt>
                <c:pt idx="47">
                  <c:v>124300</c:v>
                </c:pt>
                <c:pt idx="48">
                  <c:v>108304</c:v>
                </c:pt>
                <c:pt idx="49">
                  <c:v>121035</c:v>
                </c:pt>
                <c:pt idx="50">
                  <c:v>104917</c:v>
                </c:pt>
                <c:pt idx="51">
                  <c:v>98478</c:v>
                </c:pt>
                <c:pt idx="52">
                  <c:v>110456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JABOLKA!$B$42:$B$94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JABOLKA!$D$42:$D$94</c:f>
              <c:numCache>
                <c:formatCode>0.00</c:formatCode>
                <c:ptCount val="53"/>
                <c:pt idx="0">
                  <c:v>93.5</c:v>
                </c:pt>
                <c:pt idx="1">
                  <c:v>91.59</c:v>
                </c:pt>
                <c:pt idx="2">
                  <c:v>104.81</c:v>
                </c:pt>
                <c:pt idx="3">
                  <c:v>115.93</c:v>
                </c:pt>
                <c:pt idx="4">
                  <c:v>109.18</c:v>
                </c:pt>
                <c:pt idx="5">
                  <c:v>106.53</c:v>
                </c:pt>
                <c:pt idx="6">
                  <c:v>115.11</c:v>
                </c:pt>
                <c:pt idx="7">
                  <c:v>106.65</c:v>
                </c:pt>
                <c:pt idx="8">
                  <c:v>108.72</c:v>
                </c:pt>
                <c:pt idx="9">
                  <c:v>110.15</c:v>
                </c:pt>
                <c:pt idx="10">
                  <c:v>115.18</c:v>
                </c:pt>
                <c:pt idx="11">
                  <c:v>109.45</c:v>
                </c:pt>
                <c:pt idx="12">
                  <c:v>108.63</c:v>
                </c:pt>
                <c:pt idx="13">
                  <c:v>104.05</c:v>
                </c:pt>
                <c:pt idx="14">
                  <c:v>111.51</c:v>
                </c:pt>
                <c:pt idx="15">
                  <c:v>117.95</c:v>
                </c:pt>
                <c:pt idx="16">
                  <c:v>107.06</c:v>
                </c:pt>
                <c:pt idx="17">
                  <c:v>112.67</c:v>
                </c:pt>
                <c:pt idx="18">
                  <c:v>111.63</c:v>
                </c:pt>
                <c:pt idx="19">
                  <c:v>106.78</c:v>
                </c:pt>
                <c:pt idx="20">
                  <c:v>105.42</c:v>
                </c:pt>
                <c:pt idx="21">
                  <c:v>107.57</c:v>
                </c:pt>
                <c:pt idx="22">
                  <c:v>110.03</c:v>
                </c:pt>
                <c:pt idx="23">
                  <c:v>105.53</c:v>
                </c:pt>
                <c:pt idx="24">
                  <c:v>110.2</c:v>
                </c:pt>
                <c:pt idx="25">
                  <c:v>109.14</c:v>
                </c:pt>
                <c:pt idx="26">
                  <c:v>92.83</c:v>
                </c:pt>
                <c:pt idx="27">
                  <c:v>112.77</c:v>
                </c:pt>
                <c:pt idx="28">
                  <c:v>99.76</c:v>
                </c:pt>
                <c:pt idx="29">
                  <c:v>103.18</c:v>
                </c:pt>
                <c:pt idx="30">
                  <c:v>102.57</c:v>
                </c:pt>
                <c:pt idx="31">
                  <c:v>105.12</c:v>
                </c:pt>
                <c:pt idx="32">
                  <c:v>103.96</c:v>
                </c:pt>
                <c:pt idx="33">
                  <c:v>110.94</c:v>
                </c:pt>
                <c:pt idx="34">
                  <c:v>105.66</c:v>
                </c:pt>
                <c:pt idx="35">
                  <c:v>100.56</c:v>
                </c:pt>
                <c:pt idx="36">
                  <c:v>102.02</c:v>
                </c:pt>
                <c:pt idx="37">
                  <c:v>106.58</c:v>
                </c:pt>
                <c:pt idx="38">
                  <c:v>100.29</c:v>
                </c:pt>
                <c:pt idx="39">
                  <c:v>110.34</c:v>
                </c:pt>
                <c:pt idx="40">
                  <c:v>99.48</c:v>
                </c:pt>
                <c:pt idx="41">
                  <c:v>98.47</c:v>
                </c:pt>
                <c:pt idx="42">
                  <c:v>101.73</c:v>
                </c:pt>
                <c:pt idx="43">
                  <c:v>99.84</c:v>
                </c:pt>
                <c:pt idx="44">
                  <c:v>99.91</c:v>
                </c:pt>
                <c:pt idx="45">
                  <c:v>106.91</c:v>
                </c:pt>
                <c:pt idx="46">
                  <c:v>97.36</c:v>
                </c:pt>
                <c:pt idx="47">
                  <c:v>98.26</c:v>
                </c:pt>
                <c:pt idx="48">
                  <c:v>101.58</c:v>
                </c:pt>
                <c:pt idx="49">
                  <c:v>101.17</c:v>
                </c:pt>
                <c:pt idx="50">
                  <c:v>100.63</c:v>
                </c:pt>
                <c:pt idx="51">
                  <c:v>92.26</c:v>
                </c:pt>
                <c:pt idx="52">
                  <c:v>98.01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SORTAH'!$B$17:$B$20</c:f>
              <c:strCache>
                <c:ptCount val="4"/>
                <c:pt idx="0">
                  <c:v>gala</c:v>
                </c:pt>
                <c:pt idx="1">
                  <c:v>idared</c:v>
                </c:pt>
                <c:pt idx="2">
                  <c:v>zlati delišes</c:v>
                </c:pt>
                <c:pt idx="3">
                  <c:v>jonagold</c:v>
                </c:pt>
              </c:strCache>
            </c:strRef>
          </c:cat>
          <c:val>
            <c:numRef>
              <c:f>'JABOLKA PO SORTAH'!$C$17:$C$20</c:f>
              <c:numCache>
                <c:formatCode>#,##0</c:formatCode>
                <c:ptCount val="4"/>
                <c:pt idx="0">
                  <c:v>36504</c:v>
                </c:pt>
                <c:pt idx="1">
                  <c:v>30696</c:v>
                </c:pt>
                <c:pt idx="2">
                  <c:v>16925</c:v>
                </c:pt>
                <c:pt idx="3">
                  <c:v>10565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SORTAH'!$B$17:$B$20</c:f>
              <c:strCache>
                <c:ptCount val="4"/>
                <c:pt idx="0">
                  <c:v>gala</c:v>
                </c:pt>
                <c:pt idx="1">
                  <c:v>idared</c:v>
                </c:pt>
                <c:pt idx="2">
                  <c:v>zlati delišes</c:v>
                </c:pt>
                <c:pt idx="3">
                  <c:v>jonagold</c:v>
                </c:pt>
              </c:strCache>
            </c:strRef>
          </c:cat>
          <c:val>
            <c:numRef>
              <c:f>'JABOLKA PO SORTAH'!$D$17:$D$20</c:f>
              <c:numCache>
                <c:formatCode>0.00</c:formatCode>
                <c:ptCount val="4"/>
                <c:pt idx="0" formatCode="General">
                  <c:v>94.34</c:v>
                </c:pt>
                <c:pt idx="1">
                  <c:v>86.36</c:v>
                </c:pt>
                <c:pt idx="2" formatCode="General">
                  <c:v>98.02</c:v>
                </c:pt>
                <c:pt idx="3" formatCode="General">
                  <c:v>104.17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39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15"/>
          <c:min val="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SORTAH'!$B$21:$B$23</c:f>
              <c:strCache>
                <c:ptCount val="3"/>
                <c:pt idx="0">
                  <c:v>braeburn</c:v>
                </c:pt>
                <c:pt idx="1">
                  <c:v>alegro</c:v>
                </c:pt>
                <c:pt idx="2">
                  <c:v>fuji</c:v>
                </c:pt>
              </c:strCache>
            </c:strRef>
          </c:cat>
          <c:val>
            <c:numRef>
              <c:f>'JABOLKA PO SORTAH'!$C$21:$C$23</c:f>
              <c:numCache>
                <c:formatCode>#,##0</c:formatCode>
                <c:ptCount val="3"/>
                <c:pt idx="0">
                  <c:v>8549</c:v>
                </c:pt>
                <c:pt idx="1">
                  <c:v>6727</c:v>
                </c:pt>
                <c:pt idx="2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SORTAH'!$B$21:$B$23</c:f>
              <c:strCache>
                <c:ptCount val="3"/>
                <c:pt idx="0">
                  <c:v>braeburn</c:v>
                </c:pt>
                <c:pt idx="1">
                  <c:v>alegro</c:v>
                </c:pt>
                <c:pt idx="2">
                  <c:v>fuji</c:v>
                </c:pt>
              </c:strCache>
            </c:strRef>
          </c:cat>
          <c:val>
            <c:numRef>
              <c:f>'JABOLKA PO SORTAH'!$D$21:$D$23</c:f>
              <c:numCache>
                <c:formatCode>0.00</c:formatCode>
                <c:ptCount val="3"/>
                <c:pt idx="0">
                  <c:v>100.84</c:v>
                </c:pt>
                <c:pt idx="1">
                  <c:v>160</c:v>
                </c:pt>
                <c:pt idx="2" formatCode="General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180"/>
          <c:min val="6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3 - 31</c:v>
                </c:pt>
              </c:strCache>
            </c:strRef>
          </c:cat>
          <c:val>
            <c:numRef>
              <c:f>HRUŠKE!$C$21:$C$54</c:f>
              <c:numCache>
                <c:formatCode>#,##0</c:formatCode>
                <c:ptCount val="34"/>
                <c:pt idx="0">
                  <c:v>5389</c:v>
                </c:pt>
                <c:pt idx="1">
                  <c:v>4808</c:v>
                </c:pt>
                <c:pt idx="2">
                  <c:v>4183</c:v>
                </c:pt>
                <c:pt idx="3">
                  <c:v>599</c:v>
                </c:pt>
                <c:pt idx="4">
                  <c:v>16</c:v>
                </c:pt>
                <c:pt idx="5">
                  <c:v>0</c:v>
                </c:pt>
                <c:pt idx="6">
                  <c:v>15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1064</c:v>
                </c:pt>
                <c:pt idx="13">
                  <c:v>11678</c:v>
                </c:pt>
                <c:pt idx="14">
                  <c:v>7632</c:v>
                </c:pt>
                <c:pt idx="15">
                  <c:v>10723</c:v>
                </c:pt>
                <c:pt idx="16">
                  <c:v>16205</c:v>
                </c:pt>
                <c:pt idx="17">
                  <c:v>12792</c:v>
                </c:pt>
                <c:pt idx="18">
                  <c:v>11234</c:v>
                </c:pt>
                <c:pt idx="19">
                  <c:v>8014</c:v>
                </c:pt>
                <c:pt idx="20">
                  <c:v>7899</c:v>
                </c:pt>
                <c:pt idx="21">
                  <c:v>7103</c:v>
                </c:pt>
                <c:pt idx="22">
                  <c:v>4262</c:v>
                </c:pt>
                <c:pt idx="23">
                  <c:v>4145</c:v>
                </c:pt>
                <c:pt idx="24">
                  <c:v>3271</c:v>
                </c:pt>
                <c:pt idx="25">
                  <c:v>3088</c:v>
                </c:pt>
                <c:pt idx="26">
                  <c:v>3341</c:v>
                </c:pt>
                <c:pt idx="27">
                  <c:v>3572</c:v>
                </c:pt>
                <c:pt idx="28">
                  <c:v>3572</c:v>
                </c:pt>
                <c:pt idx="29">
                  <c:v>4289</c:v>
                </c:pt>
                <c:pt idx="30">
                  <c:v>335</c:v>
                </c:pt>
                <c:pt idx="31">
                  <c:v>67</c:v>
                </c:pt>
                <c:pt idx="32">
                  <c:v>117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3 - 31</c:v>
                </c:pt>
              </c:strCache>
            </c:strRef>
          </c:cat>
          <c:val>
            <c:numRef>
              <c:f>HRUŠKE!$D$21:$D$54</c:f>
              <c:numCache>
                <c:formatCode>#,##0.00</c:formatCode>
                <c:ptCount val="34"/>
                <c:pt idx="0">
                  <c:v>145.24</c:v>
                </c:pt>
                <c:pt idx="1">
                  <c:v>141.76</c:v>
                </c:pt>
                <c:pt idx="2">
                  <c:v>150.72</c:v>
                </c:pt>
                <c:pt idx="3">
                  <c:v>168.74</c:v>
                </c:pt>
                <c:pt idx="4">
                  <c:v>182.63</c:v>
                </c:pt>
                <c:pt idx="6">
                  <c:v>182.68</c:v>
                </c:pt>
                <c:pt idx="7">
                  <c:v>182.68</c:v>
                </c:pt>
                <c:pt idx="8">
                  <c:v>182.64</c:v>
                </c:pt>
                <c:pt idx="9">
                  <c:v>182.65</c:v>
                </c:pt>
                <c:pt idx="12">
                  <c:v>223.27</c:v>
                </c:pt>
                <c:pt idx="13">
                  <c:v>203.54</c:v>
                </c:pt>
                <c:pt idx="14">
                  <c:v>187.56</c:v>
                </c:pt>
                <c:pt idx="15">
                  <c:v>194.57</c:v>
                </c:pt>
                <c:pt idx="16">
                  <c:v>188.76</c:v>
                </c:pt>
                <c:pt idx="17">
                  <c:v>194.27</c:v>
                </c:pt>
                <c:pt idx="18">
                  <c:v>184.29</c:v>
                </c:pt>
                <c:pt idx="19">
                  <c:v>196.28</c:v>
                </c:pt>
                <c:pt idx="20">
                  <c:v>194.03</c:v>
                </c:pt>
                <c:pt idx="21">
                  <c:v>195.83</c:v>
                </c:pt>
                <c:pt idx="22">
                  <c:v>196.47</c:v>
                </c:pt>
                <c:pt idx="23">
                  <c:v>195.59</c:v>
                </c:pt>
                <c:pt idx="24">
                  <c:v>191.23</c:v>
                </c:pt>
                <c:pt idx="25">
                  <c:v>193.33</c:v>
                </c:pt>
                <c:pt idx="26">
                  <c:v>191.55</c:v>
                </c:pt>
                <c:pt idx="27">
                  <c:v>193.78</c:v>
                </c:pt>
                <c:pt idx="28">
                  <c:v>193.78</c:v>
                </c:pt>
                <c:pt idx="29">
                  <c:v>195.52</c:v>
                </c:pt>
                <c:pt idx="30">
                  <c:v>133.62</c:v>
                </c:pt>
                <c:pt idx="31">
                  <c:v>217.66</c:v>
                </c:pt>
                <c:pt idx="32">
                  <c:v>205.48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29 - 31</c:v>
                </c:pt>
              </c:strCache>
            </c:strRef>
          </c:cat>
          <c:val>
            <c:numRef>
              <c:f>JAGODE!$C$31:$C$57</c:f>
              <c:numCache>
                <c:formatCode>#,##0</c:formatCode>
                <c:ptCount val="27"/>
                <c:pt idx="0">
                  <c:v>0</c:v>
                </c:pt>
                <c:pt idx="1">
                  <c:v>255</c:v>
                </c:pt>
                <c:pt idx="2">
                  <c:v>0</c:v>
                </c:pt>
                <c:pt idx="3">
                  <c:v>2215</c:v>
                </c:pt>
                <c:pt idx="4">
                  <c:v>3180</c:v>
                </c:pt>
                <c:pt idx="5">
                  <c:v>5736</c:v>
                </c:pt>
                <c:pt idx="6">
                  <c:v>1971</c:v>
                </c:pt>
                <c:pt idx="7">
                  <c:v>496</c:v>
                </c:pt>
                <c:pt idx="8">
                  <c:v>0</c:v>
                </c:pt>
                <c:pt idx="9">
                  <c:v>460</c:v>
                </c:pt>
                <c:pt idx="10">
                  <c:v>0</c:v>
                </c:pt>
                <c:pt idx="11">
                  <c:v>401</c:v>
                </c:pt>
                <c:pt idx="12">
                  <c:v>0</c:v>
                </c:pt>
                <c:pt idx="13">
                  <c:v>0</c:v>
                </c:pt>
                <c:pt idx="14">
                  <c:v>550</c:v>
                </c:pt>
                <c:pt idx="15">
                  <c:v>4760</c:v>
                </c:pt>
                <c:pt idx="16">
                  <c:v>49045</c:v>
                </c:pt>
                <c:pt idx="17">
                  <c:v>69811</c:v>
                </c:pt>
                <c:pt idx="18">
                  <c:v>61901</c:v>
                </c:pt>
                <c:pt idx="19">
                  <c:v>65913</c:v>
                </c:pt>
                <c:pt idx="20">
                  <c:v>32265</c:v>
                </c:pt>
                <c:pt idx="21">
                  <c:v>3605</c:v>
                </c:pt>
                <c:pt idx="22">
                  <c:v>0</c:v>
                </c:pt>
                <c:pt idx="23">
                  <c:v>400</c:v>
                </c:pt>
                <c:pt idx="24">
                  <c:v>960</c:v>
                </c:pt>
                <c:pt idx="25">
                  <c:v>610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29 - 31</c:v>
                </c:pt>
              </c:strCache>
            </c:strRef>
          </c:cat>
          <c:val>
            <c:numRef>
              <c:f>JAGODE!$D$31:$D$57</c:f>
              <c:numCache>
                <c:formatCode>0.00</c:formatCode>
                <c:ptCount val="27"/>
                <c:pt idx="1">
                  <c:v>660</c:v>
                </c:pt>
                <c:pt idx="3">
                  <c:v>660</c:v>
                </c:pt>
                <c:pt idx="4">
                  <c:v>660</c:v>
                </c:pt>
                <c:pt idx="5">
                  <c:v>708.43</c:v>
                </c:pt>
                <c:pt idx="6">
                  <c:v>828.7</c:v>
                </c:pt>
                <c:pt idx="7">
                  <c:v>860</c:v>
                </c:pt>
                <c:pt idx="9">
                  <c:v>843.13</c:v>
                </c:pt>
                <c:pt idx="11">
                  <c:v>843.86</c:v>
                </c:pt>
                <c:pt idx="14">
                  <c:v>663.27</c:v>
                </c:pt>
                <c:pt idx="15">
                  <c:v>660</c:v>
                </c:pt>
                <c:pt idx="16">
                  <c:v>624.15</c:v>
                </c:pt>
                <c:pt idx="17">
                  <c:v>597.66999999999996</c:v>
                </c:pt>
                <c:pt idx="18">
                  <c:v>606.53</c:v>
                </c:pt>
                <c:pt idx="19">
                  <c:v>574.6</c:v>
                </c:pt>
                <c:pt idx="20">
                  <c:v>590.21</c:v>
                </c:pt>
                <c:pt idx="21">
                  <c:v>600</c:v>
                </c:pt>
                <c:pt idx="23">
                  <c:v>800</c:v>
                </c:pt>
                <c:pt idx="24">
                  <c:v>840</c:v>
                </c:pt>
                <c:pt idx="25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BRESKVE!$B$24:$B$35</c:f>
              <c:strCache>
                <c:ptCount val="12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36 - 52</c:v>
                </c:pt>
                <c:pt idx="6">
                  <c:v> 1 - 26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strCache>
            </c:strRef>
          </c:cat>
          <c:val>
            <c:numRef>
              <c:f>BRESKVE!$C$24:$C$35</c:f>
              <c:numCache>
                <c:formatCode>#,##0</c:formatCode>
                <c:ptCount val="12"/>
                <c:pt idx="0">
                  <c:v>54824</c:v>
                </c:pt>
                <c:pt idx="1">
                  <c:v>17378</c:v>
                </c:pt>
                <c:pt idx="2">
                  <c:v>264</c:v>
                </c:pt>
                <c:pt idx="3">
                  <c:v>0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  <c:pt idx="7">
                  <c:v>7698</c:v>
                </c:pt>
                <c:pt idx="8">
                  <c:v>27584</c:v>
                </c:pt>
                <c:pt idx="9">
                  <c:v>56108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BRESKVE!$B$24:$B$35</c:f>
              <c:strCache>
                <c:ptCount val="12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36 - 52</c:v>
                </c:pt>
                <c:pt idx="6">
                  <c:v> 1 - 26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strCache>
            </c:strRef>
          </c:cat>
          <c:val>
            <c:numRef>
              <c:f>BRESKVE!$D$24:$D$35</c:f>
              <c:numCache>
                <c:formatCode>0.00</c:formatCode>
                <c:ptCount val="12"/>
                <c:pt idx="0">
                  <c:v>179.09</c:v>
                </c:pt>
                <c:pt idx="1">
                  <c:v>181.9</c:v>
                </c:pt>
                <c:pt idx="2">
                  <c:v>242.85</c:v>
                </c:pt>
                <c:pt idx="4">
                  <c:v>180</c:v>
                </c:pt>
                <c:pt idx="7">
                  <c:v>189.75</c:v>
                </c:pt>
                <c:pt idx="8">
                  <c:v>189.25</c:v>
                </c:pt>
                <c:pt idx="9">
                  <c:v>182.11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83</v>
      </c>
      <c r="B14" s="2" t="s">
        <v>50</v>
      </c>
    </row>
    <row r="15" spans="1:2" x14ac:dyDescent="0.35">
      <c r="A15" t="s">
        <v>84</v>
      </c>
      <c r="B15" s="2" t="s">
        <v>0</v>
      </c>
    </row>
    <row r="16" spans="1:2" x14ac:dyDescent="0.35">
      <c r="A16" t="s">
        <v>85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7265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31. teden (27.7.2026 - 2.8.2026)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110456</v>
      </c>
      <c r="C6" s="59">
        <v>98.01</v>
      </c>
      <c r="D6" s="59">
        <v>5.75</v>
      </c>
      <c r="E6" s="103">
        <v>6.2323867331454563E-2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>
        <v>98478</v>
      </c>
      <c r="D93" s="29">
        <v>92.26</v>
      </c>
    </row>
    <row r="94" spans="1:4" x14ac:dyDescent="0.35">
      <c r="B94" s="65">
        <v>31</v>
      </c>
      <c r="C94" s="5">
        <v>110456</v>
      </c>
      <c r="D94" s="4">
        <v>98.01</v>
      </c>
    </row>
    <row r="95" spans="1:4" x14ac:dyDescent="0.35">
      <c r="B95" s="65">
        <v>32</v>
      </c>
      <c r="C95" s="27"/>
      <c r="D95" s="29"/>
    </row>
    <row r="96" spans="1:4" x14ac:dyDescent="0.35">
      <c r="B96" s="65">
        <v>33</v>
      </c>
      <c r="C96" s="5"/>
      <c r="D96" s="4"/>
    </row>
    <row r="97" spans="2:4" x14ac:dyDescent="0.35">
      <c r="B97" s="65">
        <v>34</v>
      </c>
      <c r="C97" s="27"/>
      <c r="D97" s="29"/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>
        <v>98.01</v>
      </c>
      <c r="G151" s="41">
        <v>4.5100000000000051</v>
      </c>
      <c r="H151" s="14">
        <v>4.8235294117647154E-2</v>
      </c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/>
      <c r="G152" s="41"/>
      <c r="H152" s="14"/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/>
      <c r="G153" s="41"/>
      <c r="H153" s="14"/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/>
      <c r="G154" s="41"/>
      <c r="H154" s="14"/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2695312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31. teden (27.7.2026 - 2.8.2026)</v>
      </c>
      <c r="M1" s="19" t="s">
        <v>53</v>
      </c>
      <c r="N1" s="3" t="str">
        <f>'OSNOVNO POROČILO'!A14</f>
        <v>31. teden (27.7.2026 - 2.8.2026)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86.36</v>
      </c>
      <c r="D4" s="122">
        <v>-4.8400000000000034</v>
      </c>
      <c r="E4" s="163">
        <v>-5.307017543859649E-2</v>
      </c>
    </row>
    <row r="5" spans="2:15" x14ac:dyDescent="0.35">
      <c r="B5" s="92" t="s">
        <v>19</v>
      </c>
      <c r="C5" s="120">
        <v>104.17</v>
      </c>
      <c r="D5" s="123">
        <v>-7.769999999999996</v>
      </c>
      <c r="E5" s="159">
        <v>-6.9412185099160251E-2</v>
      </c>
    </row>
    <row r="6" spans="2:15" x14ac:dyDescent="0.35">
      <c r="B6" s="92" t="s">
        <v>20</v>
      </c>
      <c r="C6" s="120">
        <v>98.02</v>
      </c>
      <c r="D6" s="123">
        <v>13.75</v>
      </c>
      <c r="E6" s="165">
        <v>0.16316601400261077</v>
      </c>
    </row>
    <row r="7" spans="2:15" x14ac:dyDescent="0.35">
      <c r="B7" s="92" t="s">
        <v>21</v>
      </c>
      <c r="C7" s="120">
        <v>94.34</v>
      </c>
      <c r="D7" s="123">
        <v>-4.3299999999999983</v>
      </c>
      <c r="E7" s="159">
        <v>-4.3883652579304711E-2</v>
      </c>
    </row>
    <row r="8" spans="2:15" x14ac:dyDescent="0.35">
      <c r="B8" s="92" t="s">
        <v>22</v>
      </c>
      <c r="C8" s="120">
        <v>100.84</v>
      </c>
      <c r="D8" s="123">
        <v>1.7800000000000011</v>
      </c>
      <c r="E8" s="165">
        <v>1.7968907732687223E-2</v>
      </c>
      <c r="O8" s="3"/>
    </row>
    <row r="9" spans="2:15" ht="15" thickBot="1" x14ac:dyDescent="0.4">
      <c r="B9" s="93" t="s">
        <v>23</v>
      </c>
      <c r="C9" s="121" t="s">
        <v>26</v>
      </c>
      <c r="D9" s="124"/>
      <c r="E9" s="160"/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21</v>
      </c>
      <c r="C17" s="110">
        <v>36504</v>
      </c>
      <c r="D17" s="114">
        <v>94.34</v>
      </c>
    </row>
    <row r="18" spans="2:4" x14ac:dyDescent="0.35">
      <c r="B18" s="113" t="s">
        <v>18</v>
      </c>
      <c r="C18" s="111">
        <v>30696</v>
      </c>
      <c r="D18" s="115">
        <v>86.36</v>
      </c>
    </row>
    <row r="19" spans="2:4" x14ac:dyDescent="0.35">
      <c r="B19" s="113" t="s">
        <v>20</v>
      </c>
      <c r="C19" s="111">
        <v>16925</v>
      </c>
      <c r="D19" s="116">
        <v>98.02</v>
      </c>
    </row>
    <row r="20" spans="2:4" x14ac:dyDescent="0.35">
      <c r="B20" s="113" t="s">
        <v>19</v>
      </c>
      <c r="C20" s="111">
        <v>10565</v>
      </c>
      <c r="D20" s="116">
        <v>104.17</v>
      </c>
    </row>
    <row r="21" spans="2:4" x14ac:dyDescent="0.35">
      <c r="B21" s="113" t="s">
        <v>22</v>
      </c>
      <c r="C21" s="111">
        <v>8549</v>
      </c>
      <c r="D21" s="115">
        <v>100.84</v>
      </c>
    </row>
    <row r="22" spans="2:4" x14ac:dyDescent="0.35">
      <c r="B22" s="113" t="s">
        <v>82</v>
      </c>
      <c r="C22" s="111">
        <v>6727</v>
      </c>
      <c r="D22" s="115">
        <v>160</v>
      </c>
    </row>
    <row r="23" spans="2:4" ht="15" thickBot="1" x14ac:dyDescent="0.4">
      <c r="B23" s="157" t="s">
        <v>81</v>
      </c>
      <c r="C23" s="164">
        <v>490</v>
      </c>
      <c r="D23" s="158">
        <v>68</v>
      </c>
    </row>
    <row r="24" spans="2:4" x14ac:dyDescent="0.35">
      <c r="C24" s="83"/>
      <c r="D24" s="83"/>
    </row>
    <row r="25" spans="2:4" x14ac:dyDescent="0.35">
      <c r="C25" s="83"/>
      <c r="D25" s="83"/>
    </row>
    <row r="26" spans="2:4" x14ac:dyDescent="0.35">
      <c r="C26" s="83"/>
      <c r="D26" s="83"/>
    </row>
    <row r="27" spans="2:4" x14ac:dyDescent="0.35">
      <c r="C27" s="83"/>
      <c r="D27" s="83"/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31. teden (27.7.2026 - 2.8.2026)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 t="s">
        <v>26</v>
      </c>
      <c r="C6" s="95"/>
      <c r="D6" s="153"/>
      <c r="E6" s="154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31. teden (27.7.2026 - 2.8.2026)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26</v>
      </c>
      <c r="C12" s="117"/>
      <c r="D12" s="118"/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6" t="s">
        <v>86</v>
      </c>
      <c r="C54" s="134" t="s">
        <v>26</v>
      </c>
      <c r="D54" s="52"/>
    </row>
    <row r="55" spans="1:5" x14ac:dyDescent="0.35">
      <c r="B55" s="74"/>
      <c r="C55" s="134"/>
      <c r="D55" s="52"/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7265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31. teden (27.7.2026 - 2.8.2026)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3"/>
      <c r="E6" s="154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31. teden (27.7.2026 - 2.8.2026)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5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 t="s">
        <v>87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7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31. teden (27.7.2026 - 2.8.2026)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 t="s">
        <v>26</v>
      </c>
      <c r="C6" s="99"/>
      <c r="D6" s="161"/>
      <c r="E6" s="162"/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31. teden (27.7.2026 - 2.8.2026)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26</v>
      </c>
      <c r="C12" s="28"/>
      <c r="D12" s="109"/>
    </row>
    <row r="13" spans="2:7" ht="15" thickBot="1" x14ac:dyDescent="0.4">
      <c r="B13" s="108"/>
      <c r="C13" s="28"/>
      <c r="D13" s="109"/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50" t="s">
        <v>61</v>
      </c>
      <c r="C19" s="146" t="s">
        <v>26</v>
      </c>
      <c r="D19" s="7"/>
    </row>
    <row r="20" spans="1:4" x14ac:dyDescent="0.35">
      <c r="B20" s="151">
        <v>27</v>
      </c>
      <c r="C20" s="147">
        <v>286</v>
      </c>
      <c r="D20" s="4">
        <v>246.59</v>
      </c>
    </row>
    <row r="21" spans="1:4" x14ac:dyDescent="0.35">
      <c r="B21" s="151">
        <v>28</v>
      </c>
      <c r="C21" s="147">
        <v>21878</v>
      </c>
      <c r="D21" s="4">
        <v>179.12</v>
      </c>
    </row>
    <row r="22" spans="1:4" x14ac:dyDescent="0.35">
      <c r="B22" s="151">
        <v>29</v>
      </c>
      <c r="C22" s="147">
        <v>53238</v>
      </c>
      <c r="D22" s="4">
        <v>179.07</v>
      </c>
    </row>
    <row r="23" spans="1:4" x14ac:dyDescent="0.35">
      <c r="B23" s="151">
        <v>30</v>
      </c>
      <c r="C23" s="147">
        <v>60290</v>
      </c>
      <c r="D23" s="4">
        <v>184.21</v>
      </c>
    </row>
    <row r="24" spans="1:4" x14ac:dyDescent="0.35">
      <c r="B24" s="151">
        <v>31</v>
      </c>
      <c r="C24" s="147">
        <v>54824</v>
      </c>
      <c r="D24" s="4">
        <v>179.09</v>
      </c>
    </row>
    <row r="25" spans="1:4" x14ac:dyDescent="0.35">
      <c r="B25" s="151">
        <v>32</v>
      </c>
      <c r="C25" s="147">
        <v>17378</v>
      </c>
      <c r="D25" s="4">
        <v>181.9</v>
      </c>
    </row>
    <row r="26" spans="1:4" x14ac:dyDescent="0.35">
      <c r="B26" s="151">
        <v>33</v>
      </c>
      <c r="C26" s="147">
        <v>264</v>
      </c>
      <c r="D26" s="4">
        <v>242.85</v>
      </c>
    </row>
    <row r="27" spans="1:4" x14ac:dyDescent="0.35">
      <c r="B27" s="151">
        <v>34</v>
      </c>
      <c r="C27" s="147" t="s">
        <v>26</v>
      </c>
      <c r="D27" s="4"/>
    </row>
    <row r="28" spans="1:4" x14ac:dyDescent="0.35">
      <c r="B28" s="151">
        <v>35</v>
      </c>
      <c r="C28" s="147">
        <v>126</v>
      </c>
      <c r="D28" s="4">
        <v>180</v>
      </c>
    </row>
    <row r="29" spans="1:4" ht="15" thickBot="1" x14ac:dyDescent="0.4">
      <c r="A29" s="46"/>
      <c r="B29" s="152" t="s">
        <v>68</v>
      </c>
      <c r="C29" s="148" t="s">
        <v>26</v>
      </c>
      <c r="D29" s="21"/>
    </row>
    <row r="30" spans="1:4" ht="15" thickBot="1" x14ac:dyDescent="0.4">
      <c r="A30" s="77">
        <v>2026</v>
      </c>
      <c r="B30" s="149" t="s">
        <v>61</v>
      </c>
      <c r="C30" s="107" t="s">
        <v>26</v>
      </c>
      <c r="D30" s="4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>
        <v>30</v>
      </c>
      <c r="C34" s="107" t="s">
        <v>26</v>
      </c>
      <c r="D34" s="4"/>
    </row>
    <row r="35" spans="1:4" x14ac:dyDescent="0.35">
      <c r="B35" s="105">
        <v>31</v>
      </c>
      <c r="C35" s="107" t="s">
        <v>26</v>
      </c>
      <c r="D35" s="4"/>
    </row>
    <row r="36" spans="1:4" x14ac:dyDescent="0.35">
      <c r="B36" s="105"/>
      <c r="C36" s="107"/>
      <c r="D36" s="4"/>
    </row>
    <row r="37" spans="1:4" ht="15" thickBot="1" x14ac:dyDescent="0.4">
      <c r="B37" s="126"/>
      <c r="C37" s="127"/>
      <c r="D37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2026-08-05T10:54:03Z</dcterms:modified>
</cp:coreProperties>
</file>