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76F2F4E3-B781-4618-B112-DC3BA909C6B7}" xr6:coauthVersionLast="47" xr6:coauthVersionMax="47" xr10:uidLastSave="{00000000-0000-0000-0000-000000000000}"/>
  <bookViews>
    <workbookView xWindow="-15585" yWindow="-16320" windowWidth="29040" windowHeight="1572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<sst xmlns="http://schemas.openxmlformats.org/spreadsheetml/2006/main" count="216" uniqueCount="105">
  <si>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</si>
  <si>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</si>
  <si>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</si>
  <si>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</si>
  <si>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</si>
  <si>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</si>
  <si>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</si>
  <si>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</si>
  <si>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</si>
  <si>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</si>
  <si>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</si>
  <si>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</si>
  <si>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</si>
  <si>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</si>
  <si>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</si>
  <si>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</si>
  <si>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</si>
  <si>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</si>
  <si>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</si>
  <si>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</si>
  <si>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</si>
  <si>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</si>
  <si>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</si>
  <si>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</si>
  <si>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</si>
  <si>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</si>
  <si>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</si>
  <si>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</si>
  <si>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</si>
  <si>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</si>
  <si>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</si>
  <si>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</si>
  <si>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</si>
  <si>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</si>
  <si>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</si>
  <si>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</si>
  <si>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</si>
  <si>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</si>
  <si>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</si>
  <si>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</si>
  <si>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</si>
  <si>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</si>
  <si>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</si>
  <si>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</si>
  <si>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</si>
  <si>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</si>
  <si>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</si>
  <si>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</si>
  <si>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</si>
  <si>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</si>
  <si>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</si>
  <si>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</si>
  <si>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</si>
  <si>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</si>
  <si>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</si>
  <si>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</si>
  <si>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</si>
  <si>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</si>
  <si>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</si>
  <si>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</si>
  <si>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</si>
  <si>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</si>
  <si>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</si>
  <si>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</si>
  <si>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</si>
  <si>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</si>
  <si>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</si>
  <si>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</si>
  <si>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</si>
  <si>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</si>
  <si>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</si>
  <si>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</si>
  <si>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</si>
  <si>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</si>
  <si>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</si>
  <si>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</si>
  <si>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</si>
  <si>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</si>
  <si>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</si>
  <si>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</si>
  <si>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</si>
  <si>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</si>
  <si>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</si>
  <si>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</si>
  <si>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</si>
  <si>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</si>
  <si>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</si>
  <si>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</si>
  <si>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</si>
  <si>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</si>
  <si>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</si>
  <si>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</si>
  <si>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</si>
  <si>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</si>
  <si>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</si>
  <si>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</si>
  <si>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</si>
  <si>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</si>
  <si>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</si>
  <si>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</si>
  <si>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30. teden (20.7.2026 - 26.7.2026)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</si>
  <si>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30. teden (20.7.2026 - 26.7.2026)</t>
    </r>
  </si>
  <si>
    <t>31. teden (27.7.2026 - 2.8.2026)</t>
  </si>
  <si>
    <t>Številka: 3305-8/2026/276</t>
  </si>
  <si>
    <t>Datum: 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</si>
</sst>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2" xfId="1" applyNumberFormat="1" applyFont="1" applyFill="1" applyBorder="1" applyAlignment="1">
      <alignment horizontal="center" wrapText="1"/>
    </xf>
    <xf numFmtId="4" fontId="9" fillId="2" borderId="12" xfId="1" applyNumberFormat="1" applyFont="1" applyFill="1" applyBorder="1" applyAlignment="1">
      <alignment horizontal="center" wrapText="1"/>
    </xf>
    <xf numFmtId="0" fontId="20" fillId="0" borderId="0" xfId="0" applyFont="1" applyAlignment="1">
      <alignment horizontal="center"/>
    </xf>
    <xf numFmtId="10" fontId="9" fillId="2" borderId="19" xfId="2" applyNumberFormat="1" applyFont="1" applyFill="1" applyBorder="1" applyAlignment="1">
      <alignment horizontal="center" wrapText="1"/>
    </xf>
    <xf numFmtId="10" fontId="9" fillId="2" borderId="23" xfId="0" applyNumberFormat="1" applyFont="1" applyFill="1" applyBorder="1" applyAlignment="1">
      <alignment horizontal="center"/>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88640</c:v>
                </c:pt>
                <c:pt idx="1">
                  <c:v>2365482</c:v>
                </c:pt>
                <c:pt idx="2">
                  <c:v>87120</c:v>
                </c:pt>
                <c:pt idx="3">
                  <c:v>190680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REJE'!$B$68:$B$120</c:f>
              <c:numCache>
                <c:formatCode>#,##0</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'JAJCA PO NAČINIH REJE'!$C$68:$C$120</c:f>
              <c:numCache>
                <c:formatCode>0.00</c:formatCode>
                <c:ptCount val="53"/>
                <c:pt idx="0">
                  <c:v>204.54</c:v>
                </c:pt>
                <c:pt idx="1">
                  <c:v>206.92</c:v>
                </c:pt>
                <c:pt idx="2">
                  <c:v>208.98</c:v>
                </c:pt>
                <c:pt idx="3">
                  <c:v>204.64</c:v>
                </c:pt>
                <c:pt idx="4">
                  <c:v>210.34</c:v>
                </c:pt>
                <c:pt idx="5">
                  <c:v>206.73</c:v>
                </c:pt>
                <c:pt idx="6">
                  <c:v>208.92</c:v>
                </c:pt>
                <c:pt idx="7">
                  <c:v>210.5</c:v>
                </c:pt>
                <c:pt idx="8">
                  <c:v>204.24</c:v>
                </c:pt>
                <c:pt idx="9">
                  <c:v>211.27</c:v>
                </c:pt>
                <c:pt idx="10">
                  <c:v>208</c:v>
                </c:pt>
                <c:pt idx="11">
                  <c:v>205.74</c:v>
                </c:pt>
                <c:pt idx="12">
                  <c:v>208.76</c:v>
                </c:pt>
                <c:pt idx="13">
                  <c:v>209.82</c:v>
                </c:pt>
                <c:pt idx="14">
                  <c:v>209.63</c:v>
                </c:pt>
                <c:pt idx="15">
                  <c:v>210.49</c:v>
                </c:pt>
                <c:pt idx="16">
                  <c:v>209.4</c:v>
                </c:pt>
                <c:pt idx="17">
                  <c:v>211.06</c:v>
                </c:pt>
                <c:pt idx="18">
                  <c:v>210.03</c:v>
                </c:pt>
                <c:pt idx="19">
                  <c:v>204.99</c:v>
                </c:pt>
                <c:pt idx="20">
                  <c:v>207.75</c:v>
                </c:pt>
                <c:pt idx="21">
                  <c:v>211.48</c:v>
                </c:pt>
                <c:pt idx="22">
                  <c:v>205.95</c:v>
                </c:pt>
                <c:pt idx="23">
                  <c:v>209.71</c:v>
                </c:pt>
                <c:pt idx="24">
                  <c:v>209.35</c:v>
                </c:pt>
                <c:pt idx="25">
                  <c:v>214.25</c:v>
                </c:pt>
                <c:pt idx="26">
                  <c:v>211.14</c:v>
                </c:pt>
                <c:pt idx="27">
                  <c:v>206.9</c:v>
                </c:pt>
                <c:pt idx="28">
                  <c:v>210.03</c:v>
                </c:pt>
                <c:pt idx="29">
                  <c:v>208.03</c:v>
                </c:pt>
                <c:pt idx="30">
                  <c:v>211.2</c:v>
                </c:pt>
                <c:pt idx="31">
                  <c:v>204.94</c:v>
                </c:pt>
                <c:pt idx="32">
                  <c:v>206.64</c:v>
                </c:pt>
                <c:pt idx="33">
                  <c:v>208.7</c:v>
                </c:pt>
                <c:pt idx="34">
                  <c:v>219.69</c:v>
                </c:pt>
                <c:pt idx="35">
                  <c:v>233.7</c:v>
                </c:pt>
                <c:pt idx="36">
                  <c:v>216.73</c:v>
                </c:pt>
                <c:pt idx="37">
                  <c:v>224.83</c:v>
                </c:pt>
                <c:pt idx="38">
                  <c:v>221.63</c:v>
                </c:pt>
                <c:pt idx="39">
                  <c:v>217.75</c:v>
                </c:pt>
                <c:pt idx="40">
                  <c:v>215.57</c:v>
                </c:pt>
                <c:pt idx="41">
                  <c:v>224.27</c:v>
                </c:pt>
                <c:pt idx="42">
                  <c:v>207.5</c:v>
                </c:pt>
                <c:pt idx="43">
                  <c:v>218.36</c:v>
                </c:pt>
                <c:pt idx="44">
                  <c:v>205.58</c:v>
                </c:pt>
                <c:pt idx="45">
                  <c:v>215.43</c:v>
                </c:pt>
                <c:pt idx="46">
                  <c:v>223.05</c:v>
                </c:pt>
                <c:pt idx="47">
                  <c:v>221.79</c:v>
                </c:pt>
                <c:pt idx="48">
                  <c:v>213.8</c:v>
                </c:pt>
                <c:pt idx="49">
                  <c:v>220.75</c:v>
                </c:pt>
                <c:pt idx="50">
                  <c:v>217.65</c:v>
                </c:pt>
                <c:pt idx="51">
                  <c:v>217.79</c:v>
                </c:pt>
                <c:pt idx="52">
                  <c:v>218.47</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REJE'!$B$68:$B$120</c:f>
              <c:numCache>
                <c:formatCode>#,##0</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'JAJCA PO NAČINIH REJE'!$G$68:$G$120</c:f>
              <c:numCache>
                <c:formatCode>0.00</c:formatCode>
                <c:ptCount val="53"/>
                <c:pt idx="0">
                  <c:v>238.24</c:v>
                </c:pt>
                <c:pt idx="1">
                  <c:v>239.95</c:v>
                </c:pt>
                <c:pt idx="2">
                  <c:v>242.82</c:v>
                </c:pt>
                <c:pt idx="3">
                  <c:v>243.41</c:v>
                </c:pt>
                <c:pt idx="4">
                  <c:v>242.7</c:v>
                </c:pt>
                <c:pt idx="5">
                  <c:v>244.29</c:v>
                </c:pt>
                <c:pt idx="6">
                  <c:v>243.52</c:v>
                </c:pt>
                <c:pt idx="7">
                  <c:v>245.64</c:v>
                </c:pt>
                <c:pt idx="8">
                  <c:v>238.12</c:v>
                </c:pt>
                <c:pt idx="9">
                  <c:v>242.27</c:v>
                </c:pt>
                <c:pt idx="10">
                  <c:v>245.48</c:v>
                </c:pt>
                <c:pt idx="11">
                  <c:v>241.98</c:v>
                </c:pt>
                <c:pt idx="12">
                  <c:v>243.79</c:v>
                </c:pt>
                <c:pt idx="13">
                  <c:v>243.03</c:v>
                </c:pt>
                <c:pt idx="14">
                  <c:v>244.76</c:v>
                </c:pt>
                <c:pt idx="15">
                  <c:v>243.52</c:v>
                </c:pt>
                <c:pt idx="16">
                  <c:v>242.37</c:v>
                </c:pt>
                <c:pt idx="17">
                  <c:v>238.33</c:v>
                </c:pt>
                <c:pt idx="18">
                  <c:v>243.6</c:v>
                </c:pt>
                <c:pt idx="19">
                  <c:v>242.42</c:v>
                </c:pt>
                <c:pt idx="20">
                  <c:v>242.07</c:v>
                </c:pt>
                <c:pt idx="21">
                  <c:v>241.62</c:v>
                </c:pt>
                <c:pt idx="22">
                  <c:v>249.79</c:v>
                </c:pt>
                <c:pt idx="23">
                  <c:v>242.03</c:v>
                </c:pt>
                <c:pt idx="24">
                  <c:v>241.98</c:v>
                </c:pt>
                <c:pt idx="25">
                  <c:v>240</c:v>
                </c:pt>
                <c:pt idx="26">
                  <c:v>244.29</c:v>
                </c:pt>
                <c:pt idx="27">
                  <c:v>254.18</c:v>
                </c:pt>
                <c:pt idx="28">
                  <c:v>246.19</c:v>
                </c:pt>
                <c:pt idx="29">
                  <c:v>252.11</c:v>
                </c:pt>
                <c:pt idx="30">
                  <c:v>257.10000000000002</c:v>
                </c:pt>
                <c:pt idx="31">
                  <c:v>255.49</c:v>
                </c:pt>
                <c:pt idx="32">
                  <c:v>253.32</c:v>
                </c:pt>
                <c:pt idx="33">
                  <c:v>254.65</c:v>
                </c:pt>
                <c:pt idx="34">
                  <c:v>253.23</c:v>
                </c:pt>
                <c:pt idx="35">
                  <c:v>267.77999999999997</c:v>
                </c:pt>
                <c:pt idx="36">
                  <c:v>254.54</c:v>
                </c:pt>
                <c:pt idx="37">
                  <c:v>251.25</c:v>
                </c:pt>
                <c:pt idx="38">
                  <c:v>256.3</c:v>
                </c:pt>
                <c:pt idx="39">
                  <c:v>249.33</c:v>
                </c:pt>
                <c:pt idx="40">
                  <c:v>249.53</c:v>
                </c:pt>
                <c:pt idx="41">
                  <c:v>258.16000000000003</c:v>
                </c:pt>
                <c:pt idx="42">
                  <c:v>261.87</c:v>
                </c:pt>
                <c:pt idx="43">
                  <c:v>262.57</c:v>
                </c:pt>
                <c:pt idx="44">
                  <c:v>260.95</c:v>
                </c:pt>
                <c:pt idx="45">
                  <c:v>253.6</c:v>
                </c:pt>
                <c:pt idx="46">
                  <c:v>257.33</c:v>
                </c:pt>
                <c:pt idx="47">
                  <c:v>258.95</c:v>
                </c:pt>
                <c:pt idx="48">
                  <c:v>259.42</c:v>
                </c:pt>
                <c:pt idx="49">
                  <c:v>243.86</c:v>
                </c:pt>
                <c:pt idx="50">
                  <c:v>255.31</c:v>
                </c:pt>
                <c:pt idx="51">
                  <c:v>256.61</c:v>
                </c:pt>
                <c:pt idx="52">
                  <c:v>258.33</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REJE'!$B$68:$B$120</c:f>
              <c:numCache>
                <c:formatCode>#,##0</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'JAJCA PO NAČINIH REJE'!$K$68:$K$120</c:f>
              <c:numCache>
                <c:formatCode>0.00</c:formatCode>
                <c:ptCount val="53"/>
                <c:pt idx="0">
                  <c:v>389.64</c:v>
                </c:pt>
                <c:pt idx="1">
                  <c:v>389.63</c:v>
                </c:pt>
                <c:pt idx="2">
                  <c:v>390.38</c:v>
                </c:pt>
                <c:pt idx="3">
                  <c:v>399.1</c:v>
                </c:pt>
                <c:pt idx="4">
                  <c:v>396.72</c:v>
                </c:pt>
                <c:pt idx="5">
                  <c:v>407.69</c:v>
                </c:pt>
                <c:pt idx="6">
                  <c:v>394.93</c:v>
                </c:pt>
                <c:pt idx="7">
                  <c:v>387.49</c:v>
                </c:pt>
                <c:pt idx="8">
                  <c:v>422.48</c:v>
                </c:pt>
                <c:pt idx="9">
                  <c:v>404.78</c:v>
                </c:pt>
                <c:pt idx="10">
                  <c:v>410.08</c:v>
                </c:pt>
                <c:pt idx="11">
                  <c:v>412.7</c:v>
                </c:pt>
                <c:pt idx="12">
                  <c:v>393.67</c:v>
                </c:pt>
                <c:pt idx="13">
                  <c:v>400.98</c:v>
                </c:pt>
                <c:pt idx="14">
                  <c:v>395.49</c:v>
                </c:pt>
                <c:pt idx="15">
                  <c:v>395.59</c:v>
                </c:pt>
                <c:pt idx="16">
                  <c:v>401.84</c:v>
                </c:pt>
                <c:pt idx="17">
                  <c:v>402.56</c:v>
                </c:pt>
                <c:pt idx="18">
                  <c:v>398.8</c:v>
                </c:pt>
                <c:pt idx="19">
                  <c:v>403.19</c:v>
                </c:pt>
                <c:pt idx="20">
                  <c:v>390.25</c:v>
                </c:pt>
                <c:pt idx="21">
                  <c:v>451.31</c:v>
                </c:pt>
                <c:pt idx="22">
                  <c:v>415.82</c:v>
                </c:pt>
                <c:pt idx="23">
                  <c:v>391.22</c:v>
                </c:pt>
                <c:pt idx="24">
                  <c:v>397.17</c:v>
                </c:pt>
                <c:pt idx="25">
                  <c:v>434.76</c:v>
                </c:pt>
                <c:pt idx="26">
                  <c:v>415.11</c:v>
                </c:pt>
                <c:pt idx="27">
                  <c:v>406.31</c:v>
                </c:pt>
                <c:pt idx="28">
                  <c:v>415</c:v>
                </c:pt>
                <c:pt idx="29">
                  <c:v>418.25</c:v>
                </c:pt>
                <c:pt idx="30">
                  <c:v>420.46</c:v>
                </c:pt>
                <c:pt idx="31">
                  <c:v>421.29</c:v>
                </c:pt>
                <c:pt idx="32">
                  <c:v>411.91</c:v>
                </c:pt>
                <c:pt idx="33">
                  <c:v>416.83</c:v>
                </c:pt>
                <c:pt idx="34">
                  <c:v>424.02</c:v>
                </c:pt>
                <c:pt idx="35">
                  <c:v>426.73</c:v>
                </c:pt>
                <c:pt idx="36">
                  <c:v>419.72</c:v>
                </c:pt>
                <c:pt idx="37">
                  <c:v>409.18</c:v>
                </c:pt>
                <c:pt idx="38">
                  <c:v>415.15</c:v>
                </c:pt>
                <c:pt idx="39">
                  <c:v>435.49</c:v>
                </c:pt>
                <c:pt idx="40">
                  <c:v>402.64</c:v>
                </c:pt>
                <c:pt idx="41">
                  <c:v>433.56</c:v>
                </c:pt>
                <c:pt idx="42">
                  <c:v>423.01</c:v>
                </c:pt>
                <c:pt idx="43">
                  <c:v>423.04</c:v>
                </c:pt>
                <c:pt idx="44">
                  <c:v>412.45</c:v>
                </c:pt>
                <c:pt idx="45">
                  <c:v>409.83</c:v>
                </c:pt>
                <c:pt idx="46">
                  <c:v>421.14</c:v>
                </c:pt>
                <c:pt idx="47">
                  <c:v>430.25</c:v>
                </c:pt>
                <c:pt idx="48">
                  <c:v>413.59</c:v>
                </c:pt>
                <c:pt idx="49">
                  <c:v>417.43</c:v>
                </c:pt>
                <c:pt idx="50">
                  <c:v>416.53</c:v>
                </c:pt>
                <c:pt idx="51">
                  <c:v>425.23</c:v>
                </c:pt>
                <c:pt idx="52">
                  <c:v>439.63</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REJE'!$B$68:$B$120</c:f>
              <c:numCache>
                <c:formatCode>#,##0</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'JAJCA PO NAČINIH REJE'!$O$68:$O$120</c:f>
              <c:numCache>
                <c:formatCode>0.00</c:formatCode>
                <c:ptCount val="53"/>
                <c:pt idx="0">
                  <c:v>403.1</c:v>
                </c:pt>
                <c:pt idx="1">
                  <c:v>410.69</c:v>
                </c:pt>
                <c:pt idx="2">
                  <c:v>433.45</c:v>
                </c:pt>
                <c:pt idx="3">
                  <c:v>397.76</c:v>
                </c:pt>
                <c:pt idx="4">
                  <c:v>403.28</c:v>
                </c:pt>
                <c:pt idx="5">
                  <c:v>412.76</c:v>
                </c:pt>
                <c:pt idx="6">
                  <c:v>412.76</c:v>
                </c:pt>
                <c:pt idx="7">
                  <c:v>412.76</c:v>
                </c:pt>
                <c:pt idx="8">
                  <c:v>412.76</c:v>
                </c:pt>
                <c:pt idx="9">
                  <c:v>424.83</c:v>
                </c:pt>
                <c:pt idx="10">
                  <c:v>428.45</c:v>
                </c:pt>
                <c:pt idx="11">
                  <c:v>414.83</c:v>
                </c:pt>
                <c:pt idx="12">
                  <c:v>414.83</c:v>
                </c:pt>
                <c:pt idx="13">
                  <c:v>411.03</c:v>
                </c:pt>
                <c:pt idx="14">
                  <c:v>400.52</c:v>
                </c:pt>
                <c:pt idx="15">
                  <c:v>397.59</c:v>
                </c:pt>
                <c:pt idx="16">
                  <c:v>424.83</c:v>
                </c:pt>
                <c:pt idx="17">
                  <c:v>406.72</c:v>
                </c:pt>
                <c:pt idx="18">
                  <c:v>390.35</c:v>
                </c:pt>
                <c:pt idx="19">
                  <c:v>405.86</c:v>
                </c:pt>
                <c:pt idx="20">
                  <c:v>412.24</c:v>
                </c:pt>
                <c:pt idx="21">
                  <c:v>410.35</c:v>
                </c:pt>
                <c:pt idx="22">
                  <c:v>406.9</c:v>
                </c:pt>
                <c:pt idx="23">
                  <c:v>392.24</c:v>
                </c:pt>
                <c:pt idx="24">
                  <c:v>418.1</c:v>
                </c:pt>
                <c:pt idx="25">
                  <c:v>419.66</c:v>
                </c:pt>
                <c:pt idx="26">
                  <c:v>444.48</c:v>
                </c:pt>
                <c:pt idx="27">
                  <c:v>425.17</c:v>
                </c:pt>
                <c:pt idx="28">
                  <c:v>438.1</c:v>
                </c:pt>
                <c:pt idx="29">
                  <c:v>432.07</c:v>
                </c:pt>
                <c:pt idx="30">
                  <c:v>431.21</c:v>
                </c:pt>
                <c:pt idx="31">
                  <c:v>435.52</c:v>
                </c:pt>
                <c:pt idx="32">
                  <c:v>443.28</c:v>
                </c:pt>
                <c:pt idx="33">
                  <c:v>429.66</c:v>
                </c:pt>
                <c:pt idx="34">
                  <c:v>450.69</c:v>
                </c:pt>
                <c:pt idx="35">
                  <c:v>430.69</c:v>
                </c:pt>
                <c:pt idx="36">
                  <c:v>427.59</c:v>
                </c:pt>
                <c:pt idx="37">
                  <c:v>441.38</c:v>
                </c:pt>
                <c:pt idx="38">
                  <c:v>463.1</c:v>
                </c:pt>
                <c:pt idx="39">
                  <c:v>449.31</c:v>
                </c:pt>
                <c:pt idx="40">
                  <c:v>431.04</c:v>
                </c:pt>
                <c:pt idx="41">
                  <c:v>449.48</c:v>
                </c:pt>
                <c:pt idx="42">
                  <c:v>429.48</c:v>
                </c:pt>
                <c:pt idx="43">
                  <c:v>448.97</c:v>
                </c:pt>
                <c:pt idx="44">
                  <c:v>435.86</c:v>
                </c:pt>
                <c:pt idx="45">
                  <c:v>445</c:v>
                </c:pt>
                <c:pt idx="46">
                  <c:v>447.24</c:v>
                </c:pt>
                <c:pt idx="47">
                  <c:v>436.9</c:v>
                </c:pt>
                <c:pt idx="48">
                  <c:v>438.79</c:v>
                </c:pt>
                <c:pt idx="49">
                  <c:v>443.62</c:v>
                </c:pt>
                <c:pt idx="50">
                  <c:v>445.35</c:v>
                </c:pt>
                <c:pt idx="51">
                  <c:v>427.07</c:v>
                </c:pt>
                <c:pt idx="52">
                  <c:v>440.86</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PERUTNINA!$B$36:$B$88</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PERUTNINA!$C$36:$C$88</c:f>
              <c:numCache>
                <c:formatCode>#,##0</c:formatCode>
                <c:ptCount val="53"/>
                <c:pt idx="0">
                  <c:v>35075</c:v>
                </c:pt>
                <c:pt idx="1">
                  <c:v>41232</c:v>
                </c:pt>
                <c:pt idx="2">
                  <c:v>37200</c:v>
                </c:pt>
                <c:pt idx="3">
                  <c:v>45039</c:v>
                </c:pt>
                <c:pt idx="4">
                  <c:v>49523</c:v>
                </c:pt>
                <c:pt idx="5">
                  <c:v>54382</c:v>
                </c:pt>
                <c:pt idx="6">
                  <c:v>44887</c:v>
                </c:pt>
                <c:pt idx="7">
                  <c:v>48534</c:v>
                </c:pt>
                <c:pt idx="8">
                  <c:v>45356</c:v>
                </c:pt>
                <c:pt idx="9">
                  <c:v>53209</c:v>
                </c:pt>
                <c:pt idx="10">
                  <c:v>45286</c:v>
                </c:pt>
                <c:pt idx="11">
                  <c:v>57948</c:v>
                </c:pt>
                <c:pt idx="12">
                  <c:v>21293</c:v>
                </c:pt>
                <c:pt idx="13">
                  <c:v>46608</c:v>
                </c:pt>
                <c:pt idx="14">
                  <c:v>91612</c:v>
                </c:pt>
                <c:pt idx="15">
                  <c:v>60867</c:v>
                </c:pt>
                <c:pt idx="16">
                  <c:v>58169</c:v>
                </c:pt>
                <c:pt idx="17">
                  <c:v>46807</c:v>
                </c:pt>
                <c:pt idx="18">
                  <c:v>55223</c:v>
                </c:pt>
                <c:pt idx="19">
                  <c:v>56141</c:v>
                </c:pt>
                <c:pt idx="20">
                  <c:v>68510</c:v>
                </c:pt>
                <c:pt idx="21">
                  <c:v>54883</c:v>
                </c:pt>
                <c:pt idx="22">
                  <c:v>37152</c:v>
                </c:pt>
                <c:pt idx="23">
                  <c:v>22740</c:v>
                </c:pt>
                <c:pt idx="24">
                  <c:v>55812</c:v>
                </c:pt>
                <c:pt idx="25">
                  <c:v>48305</c:v>
                </c:pt>
                <c:pt idx="26">
                  <c:v>58200</c:v>
                </c:pt>
                <c:pt idx="27">
                  <c:v>61615</c:v>
                </c:pt>
                <c:pt idx="28">
                  <c:v>65638</c:v>
                </c:pt>
                <c:pt idx="29">
                  <c:v>65686</c:v>
                </c:pt>
                <c:pt idx="30">
                  <c:v>54707</c:v>
                </c:pt>
                <c:pt idx="31">
                  <c:v>51183</c:v>
                </c:pt>
                <c:pt idx="32">
                  <c:v>52128</c:v>
                </c:pt>
                <c:pt idx="33">
                  <c:v>59278</c:v>
                </c:pt>
                <c:pt idx="34">
                  <c:v>59098</c:v>
                </c:pt>
                <c:pt idx="35">
                  <c:v>68144</c:v>
                </c:pt>
                <c:pt idx="36">
                  <c:v>46387</c:v>
                </c:pt>
                <c:pt idx="37">
                  <c:v>47597</c:v>
                </c:pt>
                <c:pt idx="38">
                  <c:v>54383</c:v>
                </c:pt>
                <c:pt idx="39">
                  <c:v>32744</c:v>
                </c:pt>
                <c:pt idx="40">
                  <c:v>58601</c:v>
                </c:pt>
                <c:pt idx="41">
                  <c:v>45371</c:v>
                </c:pt>
                <c:pt idx="42">
                  <c:v>52643</c:v>
                </c:pt>
                <c:pt idx="43">
                  <c:v>56343</c:v>
                </c:pt>
                <c:pt idx="44">
                  <c:v>47687</c:v>
                </c:pt>
                <c:pt idx="45">
                  <c:v>45770</c:v>
                </c:pt>
                <c:pt idx="46">
                  <c:v>44147</c:v>
                </c:pt>
                <c:pt idx="47">
                  <c:v>46631</c:v>
                </c:pt>
                <c:pt idx="48">
                  <c:v>47842</c:v>
                </c:pt>
                <c:pt idx="49">
                  <c:v>40932</c:v>
                </c:pt>
                <c:pt idx="50">
                  <c:v>44123</c:v>
                </c:pt>
                <c:pt idx="51">
                  <c:v>43217</c:v>
                </c:pt>
                <c:pt idx="52">
                  <c:v>45812</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PERUTNINA!$B$36:$B$88</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PERUTNINA!$D$36:$D$88</c:f>
              <c:numCache>
                <c:formatCode>0.00</c:formatCode>
                <c:ptCount val="53"/>
                <c:pt idx="0">
                  <c:v>297.47000000000003</c:v>
                </c:pt>
                <c:pt idx="1">
                  <c:v>300.60000000000002</c:v>
                </c:pt>
                <c:pt idx="2">
                  <c:v>304.10000000000002</c:v>
                </c:pt>
                <c:pt idx="3">
                  <c:v>296.66000000000003</c:v>
                </c:pt>
                <c:pt idx="4">
                  <c:v>300.58</c:v>
                </c:pt>
                <c:pt idx="5">
                  <c:v>303.63</c:v>
                </c:pt>
                <c:pt idx="6">
                  <c:v>299.85000000000002</c:v>
                </c:pt>
                <c:pt idx="7">
                  <c:v>300.27</c:v>
                </c:pt>
                <c:pt idx="8">
                  <c:v>300.25</c:v>
                </c:pt>
                <c:pt idx="9">
                  <c:v>306.48</c:v>
                </c:pt>
                <c:pt idx="10">
                  <c:v>304.24</c:v>
                </c:pt>
                <c:pt idx="11">
                  <c:v>301.83</c:v>
                </c:pt>
                <c:pt idx="12">
                  <c:v>302.27</c:v>
                </c:pt>
                <c:pt idx="13">
                  <c:v>300.35000000000002</c:v>
                </c:pt>
                <c:pt idx="14">
                  <c:v>297.3</c:v>
                </c:pt>
                <c:pt idx="15">
                  <c:v>303.10000000000002</c:v>
                </c:pt>
                <c:pt idx="16">
                  <c:v>300.7</c:v>
                </c:pt>
                <c:pt idx="17">
                  <c:v>304.12</c:v>
                </c:pt>
                <c:pt idx="18">
                  <c:v>308.12</c:v>
                </c:pt>
                <c:pt idx="19">
                  <c:v>308.39</c:v>
                </c:pt>
                <c:pt idx="20">
                  <c:v>304.56</c:v>
                </c:pt>
                <c:pt idx="21">
                  <c:v>311.72000000000003</c:v>
                </c:pt>
                <c:pt idx="22">
                  <c:v>305.95</c:v>
                </c:pt>
                <c:pt idx="23">
                  <c:v>294.81</c:v>
                </c:pt>
                <c:pt idx="24">
                  <c:v>302.07</c:v>
                </c:pt>
                <c:pt idx="25">
                  <c:v>297.11</c:v>
                </c:pt>
                <c:pt idx="26">
                  <c:v>296.82</c:v>
                </c:pt>
                <c:pt idx="27">
                  <c:v>301.11</c:v>
                </c:pt>
                <c:pt idx="28">
                  <c:v>271.06</c:v>
                </c:pt>
                <c:pt idx="29">
                  <c:v>318</c:v>
                </c:pt>
                <c:pt idx="30">
                  <c:v>270.26</c:v>
                </c:pt>
                <c:pt idx="31">
                  <c:v>308.77999999999997</c:v>
                </c:pt>
                <c:pt idx="32">
                  <c:v>274.12</c:v>
                </c:pt>
                <c:pt idx="33">
                  <c:v>270.77999999999997</c:v>
                </c:pt>
                <c:pt idx="34">
                  <c:v>272.05</c:v>
                </c:pt>
                <c:pt idx="35">
                  <c:v>267.13</c:v>
                </c:pt>
                <c:pt idx="36">
                  <c:v>246.52</c:v>
                </c:pt>
                <c:pt idx="37">
                  <c:v>293.76</c:v>
                </c:pt>
                <c:pt idx="38">
                  <c:v>279.55</c:v>
                </c:pt>
                <c:pt idx="39">
                  <c:v>281.66000000000003</c:v>
                </c:pt>
                <c:pt idx="40">
                  <c:v>288.79000000000002</c:v>
                </c:pt>
                <c:pt idx="41">
                  <c:v>297.25</c:v>
                </c:pt>
                <c:pt idx="42">
                  <c:v>287.91000000000003</c:v>
                </c:pt>
                <c:pt idx="43">
                  <c:v>290.89999999999998</c:v>
                </c:pt>
                <c:pt idx="44">
                  <c:v>291.64999999999998</c:v>
                </c:pt>
                <c:pt idx="45">
                  <c:v>290.02999999999997</c:v>
                </c:pt>
                <c:pt idx="46">
                  <c:v>297.49</c:v>
                </c:pt>
                <c:pt idx="47">
                  <c:v>293.93</c:v>
                </c:pt>
                <c:pt idx="48">
                  <c:v>291.14</c:v>
                </c:pt>
                <c:pt idx="49">
                  <c:v>294.69</c:v>
                </c:pt>
                <c:pt idx="50">
                  <c:v>293.92</c:v>
                </c:pt>
                <c:pt idx="51">
                  <c:v>296.60000000000002</c:v>
                </c:pt>
                <c:pt idx="52">
                  <c:v>289.36</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3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PERUTNINA!$B$144:$B$196</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PERUTNINA!$C$144:$C$196</c:f>
              <c:numCache>
                <c:formatCode>#,##0</c:formatCode>
                <c:ptCount val="53"/>
                <c:pt idx="0">
                  <c:v>277797</c:v>
                </c:pt>
                <c:pt idx="1">
                  <c:v>298754</c:v>
                </c:pt>
                <c:pt idx="2">
                  <c:v>283223</c:v>
                </c:pt>
                <c:pt idx="3">
                  <c:v>325622</c:v>
                </c:pt>
                <c:pt idx="4">
                  <c:v>324648</c:v>
                </c:pt>
                <c:pt idx="5">
                  <c:v>289017</c:v>
                </c:pt>
                <c:pt idx="6">
                  <c:v>280063</c:v>
                </c:pt>
                <c:pt idx="7">
                  <c:v>309609</c:v>
                </c:pt>
                <c:pt idx="8">
                  <c:v>305918</c:v>
                </c:pt>
                <c:pt idx="9">
                  <c:v>304359</c:v>
                </c:pt>
                <c:pt idx="10">
                  <c:v>285531</c:v>
                </c:pt>
                <c:pt idx="11">
                  <c:v>298194</c:v>
                </c:pt>
                <c:pt idx="12">
                  <c:v>86377</c:v>
                </c:pt>
                <c:pt idx="13">
                  <c:v>265144</c:v>
                </c:pt>
                <c:pt idx="14">
                  <c:v>340092</c:v>
                </c:pt>
                <c:pt idx="15">
                  <c:v>317690</c:v>
                </c:pt>
                <c:pt idx="16">
                  <c:v>327744</c:v>
                </c:pt>
                <c:pt idx="17">
                  <c:v>308697</c:v>
                </c:pt>
                <c:pt idx="18">
                  <c:v>339642</c:v>
                </c:pt>
                <c:pt idx="19">
                  <c:v>308634</c:v>
                </c:pt>
                <c:pt idx="20">
                  <c:v>368028</c:v>
                </c:pt>
                <c:pt idx="21">
                  <c:v>251960</c:v>
                </c:pt>
                <c:pt idx="22">
                  <c:v>230115</c:v>
                </c:pt>
                <c:pt idx="23">
                  <c:v>82364</c:v>
                </c:pt>
                <c:pt idx="24">
                  <c:v>339408</c:v>
                </c:pt>
                <c:pt idx="25">
                  <c:v>331412</c:v>
                </c:pt>
                <c:pt idx="26">
                  <c:v>303645</c:v>
                </c:pt>
                <c:pt idx="27">
                  <c:v>293304</c:v>
                </c:pt>
                <c:pt idx="28">
                  <c:v>363765</c:v>
                </c:pt>
                <c:pt idx="29">
                  <c:v>321962</c:v>
                </c:pt>
                <c:pt idx="30">
                  <c:v>347808</c:v>
                </c:pt>
                <c:pt idx="31">
                  <c:v>322353</c:v>
                </c:pt>
                <c:pt idx="32">
                  <c:v>377931</c:v>
                </c:pt>
                <c:pt idx="33">
                  <c:v>313812</c:v>
                </c:pt>
                <c:pt idx="34">
                  <c:v>316056</c:v>
                </c:pt>
                <c:pt idx="35">
                  <c:v>420244</c:v>
                </c:pt>
                <c:pt idx="36">
                  <c:v>354345</c:v>
                </c:pt>
                <c:pt idx="37">
                  <c:v>363467</c:v>
                </c:pt>
                <c:pt idx="38">
                  <c:v>353314</c:v>
                </c:pt>
                <c:pt idx="39">
                  <c:v>306099</c:v>
                </c:pt>
                <c:pt idx="40">
                  <c:v>381418</c:v>
                </c:pt>
                <c:pt idx="41">
                  <c:v>373403</c:v>
                </c:pt>
                <c:pt idx="42">
                  <c:v>343585</c:v>
                </c:pt>
                <c:pt idx="43">
                  <c:v>366261</c:v>
                </c:pt>
                <c:pt idx="44">
                  <c:v>320458</c:v>
                </c:pt>
                <c:pt idx="45">
                  <c:v>339918</c:v>
                </c:pt>
                <c:pt idx="46">
                  <c:v>368351</c:v>
                </c:pt>
                <c:pt idx="47">
                  <c:v>373669</c:v>
                </c:pt>
                <c:pt idx="48">
                  <c:v>460920</c:v>
                </c:pt>
                <c:pt idx="49">
                  <c:v>326491</c:v>
                </c:pt>
                <c:pt idx="50">
                  <c:v>312172</c:v>
                </c:pt>
                <c:pt idx="51">
                  <c:v>322029</c:v>
                </c:pt>
                <c:pt idx="52">
                  <c:v>298302</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PERUTNINA!$B$144:$B$196</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PERUTNINA!$D$144:$D$196</c:f>
              <c:numCache>
                <c:formatCode>0.00</c:formatCode>
                <c:ptCount val="53"/>
                <c:pt idx="0">
                  <c:v>605.16999999999996</c:v>
                </c:pt>
                <c:pt idx="1">
                  <c:v>628.49</c:v>
                </c:pt>
                <c:pt idx="2">
                  <c:v>655.82</c:v>
                </c:pt>
                <c:pt idx="3">
                  <c:v>624.66</c:v>
                </c:pt>
                <c:pt idx="4">
                  <c:v>614.03</c:v>
                </c:pt>
                <c:pt idx="5">
                  <c:v>613.86</c:v>
                </c:pt>
                <c:pt idx="6">
                  <c:v>636.1</c:v>
                </c:pt>
                <c:pt idx="7">
                  <c:v>619.19000000000005</c:v>
                </c:pt>
                <c:pt idx="8">
                  <c:v>614</c:v>
                </c:pt>
                <c:pt idx="9">
                  <c:v>623.87</c:v>
                </c:pt>
                <c:pt idx="10">
                  <c:v>646.71</c:v>
                </c:pt>
                <c:pt idx="11">
                  <c:v>652.65</c:v>
                </c:pt>
                <c:pt idx="12">
                  <c:v>612.41999999999996</c:v>
                </c:pt>
                <c:pt idx="13">
                  <c:v>627.04999999999995</c:v>
                </c:pt>
                <c:pt idx="14">
                  <c:v>635.32000000000005</c:v>
                </c:pt>
                <c:pt idx="15">
                  <c:v>647.25</c:v>
                </c:pt>
                <c:pt idx="16">
                  <c:v>679.09</c:v>
                </c:pt>
                <c:pt idx="17">
                  <c:v>628.75</c:v>
                </c:pt>
                <c:pt idx="18">
                  <c:v>647.62</c:v>
                </c:pt>
                <c:pt idx="19">
                  <c:v>668.38</c:v>
                </c:pt>
                <c:pt idx="20">
                  <c:v>664.55</c:v>
                </c:pt>
                <c:pt idx="21">
                  <c:v>667.57</c:v>
                </c:pt>
                <c:pt idx="22">
                  <c:v>672.33</c:v>
                </c:pt>
                <c:pt idx="23">
                  <c:v>625.69000000000005</c:v>
                </c:pt>
                <c:pt idx="24">
                  <c:v>632.33000000000004</c:v>
                </c:pt>
                <c:pt idx="25">
                  <c:v>635.12</c:v>
                </c:pt>
                <c:pt idx="26">
                  <c:v>627.04</c:v>
                </c:pt>
                <c:pt idx="27">
                  <c:v>637.52</c:v>
                </c:pt>
                <c:pt idx="28">
                  <c:v>645.07000000000005</c:v>
                </c:pt>
                <c:pt idx="29">
                  <c:v>655.56</c:v>
                </c:pt>
                <c:pt idx="30">
                  <c:v>613.44000000000005</c:v>
                </c:pt>
                <c:pt idx="31">
                  <c:v>620.08000000000004</c:v>
                </c:pt>
                <c:pt idx="32">
                  <c:v>610.51</c:v>
                </c:pt>
                <c:pt idx="33">
                  <c:v>628.20000000000005</c:v>
                </c:pt>
                <c:pt idx="34">
                  <c:v>623.03</c:v>
                </c:pt>
                <c:pt idx="35">
                  <c:v>646.01</c:v>
                </c:pt>
                <c:pt idx="36">
                  <c:v>647.99</c:v>
                </c:pt>
                <c:pt idx="37">
                  <c:v>628.37</c:v>
                </c:pt>
                <c:pt idx="38">
                  <c:v>639.82000000000005</c:v>
                </c:pt>
                <c:pt idx="39">
                  <c:v>633.66999999999996</c:v>
                </c:pt>
                <c:pt idx="40">
                  <c:v>625.79</c:v>
                </c:pt>
                <c:pt idx="41">
                  <c:v>635.98</c:v>
                </c:pt>
                <c:pt idx="42">
                  <c:v>662.43</c:v>
                </c:pt>
                <c:pt idx="43">
                  <c:v>625.14</c:v>
                </c:pt>
                <c:pt idx="44">
                  <c:v>631.55999999999995</c:v>
                </c:pt>
                <c:pt idx="45">
                  <c:v>640</c:v>
                </c:pt>
                <c:pt idx="46">
                  <c:v>624.85</c:v>
                </c:pt>
                <c:pt idx="47">
                  <c:v>633.79</c:v>
                </c:pt>
                <c:pt idx="48">
                  <c:v>655.20000000000005</c:v>
                </c:pt>
                <c:pt idx="49">
                  <c:v>683.12</c:v>
                </c:pt>
                <c:pt idx="50">
                  <c:v>644.46</c:v>
                </c:pt>
                <c:pt idx="51">
                  <c:v>631.91999999999996</c:v>
                </c:pt>
                <c:pt idx="52">
                  <c:v>629.80999999999995</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6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PERUTNINA!$B$252:$B$304</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PERUTNINA!$C$252:$C$304</c:f>
              <c:numCache>
                <c:formatCode>#,##0</c:formatCode>
                <c:ptCount val="53"/>
                <c:pt idx="0">
                  <c:v>202686</c:v>
                </c:pt>
                <c:pt idx="1">
                  <c:v>198844</c:v>
                </c:pt>
                <c:pt idx="2">
                  <c:v>187373</c:v>
                </c:pt>
                <c:pt idx="3">
                  <c:v>241577</c:v>
                </c:pt>
                <c:pt idx="4">
                  <c:v>263151</c:v>
                </c:pt>
                <c:pt idx="5">
                  <c:v>231084</c:v>
                </c:pt>
                <c:pt idx="6">
                  <c:v>222175</c:v>
                </c:pt>
                <c:pt idx="7">
                  <c:v>240681</c:v>
                </c:pt>
                <c:pt idx="8">
                  <c:v>238005</c:v>
                </c:pt>
                <c:pt idx="9">
                  <c:v>227119</c:v>
                </c:pt>
                <c:pt idx="10">
                  <c:v>225835</c:v>
                </c:pt>
                <c:pt idx="11">
                  <c:v>221417</c:v>
                </c:pt>
                <c:pt idx="12">
                  <c:v>54037</c:v>
                </c:pt>
                <c:pt idx="13">
                  <c:v>229235</c:v>
                </c:pt>
                <c:pt idx="14">
                  <c:v>172742</c:v>
                </c:pt>
                <c:pt idx="15">
                  <c:v>293861</c:v>
                </c:pt>
                <c:pt idx="16">
                  <c:v>273341</c:v>
                </c:pt>
                <c:pt idx="17">
                  <c:v>221203</c:v>
                </c:pt>
                <c:pt idx="18">
                  <c:v>202458</c:v>
                </c:pt>
                <c:pt idx="19">
                  <c:v>213232</c:v>
                </c:pt>
                <c:pt idx="20">
                  <c:v>204060</c:v>
                </c:pt>
                <c:pt idx="21">
                  <c:v>156537</c:v>
                </c:pt>
                <c:pt idx="22">
                  <c:v>178313</c:v>
                </c:pt>
                <c:pt idx="23">
                  <c:v>56651</c:v>
                </c:pt>
                <c:pt idx="24">
                  <c:v>192916</c:v>
                </c:pt>
                <c:pt idx="25">
                  <c:v>189769</c:v>
                </c:pt>
                <c:pt idx="26">
                  <c:v>234512</c:v>
                </c:pt>
                <c:pt idx="27">
                  <c:v>183142</c:v>
                </c:pt>
                <c:pt idx="28">
                  <c:v>236818</c:v>
                </c:pt>
                <c:pt idx="29">
                  <c:v>220567</c:v>
                </c:pt>
                <c:pt idx="30">
                  <c:v>230415</c:v>
                </c:pt>
                <c:pt idx="31">
                  <c:v>201898</c:v>
                </c:pt>
                <c:pt idx="32">
                  <c:v>266744</c:v>
                </c:pt>
                <c:pt idx="33">
                  <c:v>161339</c:v>
                </c:pt>
                <c:pt idx="34">
                  <c:v>149387</c:v>
                </c:pt>
                <c:pt idx="35">
                  <c:v>230425</c:v>
                </c:pt>
                <c:pt idx="36">
                  <c:v>187083</c:v>
                </c:pt>
                <c:pt idx="37">
                  <c:v>233557</c:v>
                </c:pt>
                <c:pt idx="38">
                  <c:v>217096</c:v>
                </c:pt>
                <c:pt idx="39">
                  <c:v>175532</c:v>
                </c:pt>
                <c:pt idx="40">
                  <c:v>245736</c:v>
                </c:pt>
                <c:pt idx="41">
                  <c:v>241377</c:v>
                </c:pt>
                <c:pt idx="42">
                  <c:v>184234</c:v>
                </c:pt>
                <c:pt idx="43">
                  <c:v>194487</c:v>
                </c:pt>
                <c:pt idx="44">
                  <c:v>167496</c:v>
                </c:pt>
                <c:pt idx="45">
                  <c:v>304456</c:v>
                </c:pt>
                <c:pt idx="46">
                  <c:v>228970</c:v>
                </c:pt>
                <c:pt idx="47">
                  <c:v>220210</c:v>
                </c:pt>
                <c:pt idx="48">
                  <c:v>261202</c:v>
                </c:pt>
                <c:pt idx="49">
                  <c:v>272793</c:v>
                </c:pt>
                <c:pt idx="50">
                  <c:v>236863</c:v>
                </c:pt>
                <c:pt idx="51">
                  <c:v>230522</c:v>
                </c:pt>
                <c:pt idx="52">
                  <c:v>217840</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PERUTNINA!$B$252:$B$304</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formatCode="#,##0">
                  <c:v>1</c:v>
                </c:pt>
                <c:pt idx="23" formatCode="#,##0">
                  <c:v>2</c:v>
                </c:pt>
                <c:pt idx="24" formatCode="#,##0">
                  <c:v>3</c:v>
                </c:pt>
                <c:pt idx="25" formatCode="#,##0">
                  <c:v>4</c:v>
                </c:pt>
                <c:pt idx="26" formatCode="#,##0">
                  <c:v>5</c:v>
                </c:pt>
                <c:pt idx="27" formatCode="#,##0">
                  <c:v>6</c:v>
                </c:pt>
                <c:pt idx="28" formatCode="#,##0">
                  <c:v>7</c:v>
                </c:pt>
                <c:pt idx="29" formatCode="#,##0">
                  <c:v>8</c:v>
                </c:pt>
                <c:pt idx="30" formatCode="#,##0">
                  <c:v>9</c:v>
                </c:pt>
                <c:pt idx="31" formatCode="#,##0">
                  <c:v>10</c:v>
                </c:pt>
                <c:pt idx="32" formatCode="#,##0">
                  <c:v>11</c:v>
                </c:pt>
                <c:pt idx="33" formatCode="#,##0">
                  <c:v>12</c:v>
                </c:pt>
                <c:pt idx="34" formatCode="#,##0">
                  <c:v>13</c:v>
                </c:pt>
                <c:pt idx="35" formatCode="#,##0">
                  <c:v>14</c:v>
                </c:pt>
                <c:pt idx="36" formatCode="#,##0">
                  <c:v>15</c:v>
                </c:pt>
                <c:pt idx="37" formatCode="#,##0">
                  <c:v>16</c:v>
                </c:pt>
                <c:pt idx="38" formatCode="#,##0">
                  <c:v>17</c:v>
                </c:pt>
                <c:pt idx="39" formatCode="#,##0">
                  <c:v>18</c:v>
                </c:pt>
                <c:pt idx="40" formatCode="#,##0">
                  <c:v>19</c:v>
                </c:pt>
                <c:pt idx="41" formatCode="#,##0">
                  <c:v>20</c:v>
                </c:pt>
                <c:pt idx="42" formatCode="#,##0">
                  <c:v>21</c:v>
                </c:pt>
                <c:pt idx="43" formatCode="#,##0">
                  <c:v>22</c:v>
                </c:pt>
                <c:pt idx="44" formatCode="#,##0">
                  <c:v>23</c:v>
                </c:pt>
                <c:pt idx="45" formatCode="#,##0">
                  <c:v>24</c:v>
                </c:pt>
                <c:pt idx="46" formatCode="#,##0">
                  <c:v>25</c:v>
                </c:pt>
                <c:pt idx="47" formatCode="#,##0">
                  <c:v>26</c:v>
                </c:pt>
                <c:pt idx="48" formatCode="#,##0">
                  <c:v>27</c:v>
                </c:pt>
                <c:pt idx="49" formatCode="#,##0">
                  <c:v>28</c:v>
                </c:pt>
                <c:pt idx="50" formatCode="#,##0">
                  <c:v>29</c:v>
                </c:pt>
                <c:pt idx="51" formatCode="#,##0">
                  <c:v>30</c:v>
                </c:pt>
                <c:pt idx="52" formatCode="#,##0">
                  <c:v>31</c:v>
                </c:pt>
              </c:numCache>
            </c:numRef>
          </c:cat>
          <c:val>
            <c:numRef>
              <c:f>PERUTNINA!$D$252:$D$304</c:f>
              <c:numCache>
                <c:formatCode>0.00</c:formatCode>
                <c:ptCount val="53"/>
                <c:pt idx="0">
                  <c:v>262.39</c:v>
                </c:pt>
                <c:pt idx="1">
                  <c:v>302.89999999999998</c:v>
                </c:pt>
                <c:pt idx="2">
                  <c:v>302.45</c:v>
                </c:pt>
                <c:pt idx="3">
                  <c:v>313.45999999999998</c:v>
                </c:pt>
                <c:pt idx="4">
                  <c:v>295.42</c:v>
                </c:pt>
                <c:pt idx="5">
                  <c:v>301.7</c:v>
                </c:pt>
                <c:pt idx="6">
                  <c:v>293.41000000000003</c:v>
                </c:pt>
                <c:pt idx="7">
                  <c:v>286.01</c:v>
                </c:pt>
                <c:pt idx="8">
                  <c:v>284.93</c:v>
                </c:pt>
                <c:pt idx="9">
                  <c:v>284.82</c:v>
                </c:pt>
                <c:pt idx="10">
                  <c:v>305.43</c:v>
                </c:pt>
                <c:pt idx="11">
                  <c:v>314.99</c:v>
                </c:pt>
                <c:pt idx="12">
                  <c:v>351.7</c:v>
                </c:pt>
                <c:pt idx="13">
                  <c:v>275.56</c:v>
                </c:pt>
                <c:pt idx="14">
                  <c:v>307.72000000000003</c:v>
                </c:pt>
                <c:pt idx="15">
                  <c:v>298.10000000000002</c:v>
                </c:pt>
                <c:pt idx="16">
                  <c:v>299.79000000000002</c:v>
                </c:pt>
                <c:pt idx="17">
                  <c:v>295.12</c:v>
                </c:pt>
                <c:pt idx="18">
                  <c:v>297.81</c:v>
                </c:pt>
                <c:pt idx="19">
                  <c:v>275.75</c:v>
                </c:pt>
                <c:pt idx="20">
                  <c:v>323.39</c:v>
                </c:pt>
                <c:pt idx="21">
                  <c:v>295.07</c:v>
                </c:pt>
                <c:pt idx="22">
                  <c:v>269.7</c:v>
                </c:pt>
                <c:pt idx="23">
                  <c:v>345.29</c:v>
                </c:pt>
                <c:pt idx="24">
                  <c:v>297.69</c:v>
                </c:pt>
                <c:pt idx="25">
                  <c:v>301.23</c:v>
                </c:pt>
                <c:pt idx="26">
                  <c:v>279.98</c:v>
                </c:pt>
                <c:pt idx="27">
                  <c:v>280.77</c:v>
                </c:pt>
                <c:pt idx="28">
                  <c:v>271.67</c:v>
                </c:pt>
                <c:pt idx="29">
                  <c:v>240.53</c:v>
                </c:pt>
                <c:pt idx="30">
                  <c:v>252.68</c:v>
                </c:pt>
                <c:pt idx="31">
                  <c:v>272.93</c:v>
                </c:pt>
                <c:pt idx="32">
                  <c:v>276.44</c:v>
                </c:pt>
                <c:pt idx="33">
                  <c:v>328.01</c:v>
                </c:pt>
                <c:pt idx="34">
                  <c:v>298.7</c:v>
                </c:pt>
                <c:pt idx="35">
                  <c:v>318.41000000000003</c:v>
                </c:pt>
                <c:pt idx="36">
                  <c:v>312.3</c:v>
                </c:pt>
                <c:pt idx="37">
                  <c:v>279.45999999999998</c:v>
                </c:pt>
                <c:pt idx="38">
                  <c:v>295.95999999999998</c:v>
                </c:pt>
                <c:pt idx="39">
                  <c:v>263.43</c:v>
                </c:pt>
                <c:pt idx="40">
                  <c:v>300.07</c:v>
                </c:pt>
                <c:pt idx="41">
                  <c:v>306.56</c:v>
                </c:pt>
                <c:pt idx="42">
                  <c:v>312.98</c:v>
                </c:pt>
                <c:pt idx="43">
                  <c:v>301.25</c:v>
                </c:pt>
                <c:pt idx="44">
                  <c:v>306.66000000000003</c:v>
                </c:pt>
                <c:pt idx="45">
                  <c:v>288.91000000000003</c:v>
                </c:pt>
                <c:pt idx="46">
                  <c:v>320.39999999999998</c:v>
                </c:pt>
                <c:pt idx="47">
                  <c:v>298.89999999999998</c:v>
                </c:pt>
                <c:pt idx="48">
                  <c:v>292.89</c:v>
                </c:pt>
                <c:pt idx="49">
                  <c:v>278.52999999999997</c:v>
                </c:pt>
                <c:pt idx="50">
                  <c:v>286.68</c:v>
                </c:pt>
                <c:pt idx="51">
                  <c:v>280.70999999999998</c:v>
                </c:pt>
                <c:pt idx="52">
                  <c:v>278.72000000000003</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JAJCA'!$AE$40:$CE$40</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JAJCA'!$AE$41:$CE$41</c:f>
              <c:numCache>
                <c:formatCode>0.00</c:formatCode>
                <c:ptCount val="53"/>
                <c:pt idx="0">
                  <c:v>253.95111387526285</c:v>
                </c:pt>
                <c:pt idx="1">
                  <c:v>254.76359744719193</c:v>
                </c:pt>
                <c:pt idx="2">
                  <c:v>254.40764686154773</c:v>
                </c:pt>
                <c:pt idx="3">
                  <c:v>255.06995194714185</c:v>
                </c:pt>
                <c:pt idx="4">
                  <c:v>256.7763431674843</c:v>
                </c:pt>
                <c:pt idx="5">
                  <c:v>256.62385742453512</c:v>
                </c:pt>
                <c:pt idx="6">
                  <c:v>257.6774673442423</c:v>
                </c:pt>
                <c:pt idx="7">
                  <c:v>260.9274235186503</c:v>
                </c:pt>
                <c:pt idx="8">
                  <c:v>262.87491326354314</c:v>
                </c:pt>
                <c:pt idx="9">
                  <c:v>265.76110013212724</c:v>
                </c:pt>
                <c:pt idx="10">
                  <c:v>269.63450394923865</c:v>
                </c:pt>
                <c:pt idx="11">
                  <c:v>276.84510183756339</c:v>
                </c:pt>
                <c:pt idx="12">
                  <c:v>281.19447512000005</c:v>
                </c:pt>
                <c:pt idx="13">
                  <c:v>286.04380737000008</c:v>
                </c:pt>
                <c:pt idx="14">
                  <c:v>287.40608203000005</c:v>
                </c:pt>
                <c:pt idx="15">
                  <c:v>288.39887498000002</c:v>
                </c:pt>
                <c:pt idx="16">
                  <c:v>289.34212639999998</c:v>
                </c:pt>
                <c:pt idx="17">
                  <c:v>293.89350252000003</c:v>
                </c:pt>
                <c:pt idx="18">
                  <c:v>295.08098083999994</c:v>
                </c:pt>
                <c:pt idx="19">
                  <c:v>296.39369187000005</c:v>
                </c:pt>
                <c:pt idx="20">
                  <c:v>296.32961889999996</c:v>
                </c:pt>
                <c:pt idx="21">
                  <c:v>295.69638952999998</c:v>
                </c:pt>
                <c:pt idx="22">
                  <c:v>294.26217514000007</c:v>
                </c:pt>
                <c:pt idx="23">
                  <c:v>293.01980344000003</c:v>
                </c:pt>
                <c:pt idx="24">
                  <c:v>285.81004986000005</c:v>
                </c:pt>
                <c:pt idx="25">
                  <c:v>282.42433031000002</c:v>
                </c:pt>
                <c:pt idx="26">
                  <c:v>285.70210273999999</c:v>
                </c:pt>
                <c:pt idx="27">
                  <c:v>287.45811369000012</c:v>
                </c:pt>
                <c:pt idx="28">
                  <c:v>290.71453300000002</c:v>
                </c:pt>
                <c:pt idx="29">
                  <c:v>292.46039787766551</c:v>
                </c:pt>
                <c:pt idx="30">
                  <c:v>294.24731730904006</c:v>
                </c:pt>
                <c:pt idx="31">
                  <c:v>295.47658052858151</c:v>
                </c:pt>
                <c:pt idx="32">
                  <c:v>297.38154543998405</c:v>
                </c:pt>
                <c:pt idx="33">
                  <c:v>299.27199465411968</c:v>
                </c:pt>
                <c:pt idx="34">
                  <c:v>301.09787403143469</c:v>
                </c:pt>
                <c:pt idx="35">
                  <c:v>302.17547667434184</c:v>
                </c:pt>
                <c:pt idx="36">
                  <c:v>303.24315434978485</c:v>
                </c:pt>
                <c:pt idx="37">
                  <c:v>299.06097982781063</c:v>
                </c:pt>
                <c:pt idx="38">
                  <c:v>295.42620302332563</c:v>
                </c:pt>
                <c:pt idx="39">
                  <c:v>292.74099735709291</c:v>
                </c:pt>
                <c:pt idx="40">
                  <c:v>289.86011739913909</c:v>
                </c:pt>
                <c:pt idx="41">
                  <c:v>285.22205255781358</c:v>
                </c:pt>
                <c:pt idx="42">
                  <c:v>282.25746131744927</c:v>
                </c:pt>
                <c:pt idx="43">
                  <c:v>276.82293633997392</c:v>
                </c:pt>
                <c:pt idx="44">
                  <c:v>272.63236503153473</c:v>
                </c:pt>
                <c:pt idx="45">
                  <c:v>266.70241214335766</c:v>
                </c:pt>
                <c:pt idx="46">
                  <c:v>263.16015225748333</c:v>
                </c:pt>
                <c:pt idx="47">
                  <c:v>255.8086319151067</c:v>
                </c:pt>
                <c:pt idx="48">
                  <c:v>252.21275288817702</c:v>
                </c:pt>
                <c:pt idx="49">
                  <c:v>246.93933143612156</c:v>
                </c:pt>
                <c:pt idx="50">
                  <c:v>240.46042523364486</c:v>
                </c:pt>
                <c:pt idx="51">
                  <c:v>236.69127109914672</c:v>
                </c:pt>
                <c:pt idx="52">
                  <c:v>233.75488885615607</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JAJCA'!$AE$42:$CE$42</c:f>
              <c:numCache>
                <c:formatCode>0.00</c:formatCode>
                <c:ptCount val="53"/>
                <c:pt idx="0">
                  <c:v>286.90000000000003</c:v>
                </c:pt>
                <c:pt idx="1">
                  <c:v>280.91000000000003</c:v>
                </c:pt>
                <c:pt idx="2">
                  <c:v>280.91000000000003</c:v>
                </c:pt>
                <c:pt idx="3">
                  <c:v>280.62</c:v>
                </c:pt>
                <c:pt idx="4">
                  <c:v>284.52</c:v>
                </c:pt>
                <c:pt idx="5">
                  <c:v>279.85000000000002</c:v>
                </c:pt>
                <c:pt idx="6">
                  <c:v>287.64</c:v>
                </c:pt>
                <c:pt idx="7">
                  <c:v>290.31</c:v>
                </c:pt>
                <c:pt idx="8">
                  <c:v>287.91000000000003</c:v>
                </c:pt>
                <c:pt idx="9">
                  <c:v>295.32</c:v>
                </c:pt>
                <c:pt idx="10">
                  <c:v>296.42</c:v>
                </c:pt>
                <c:pt idx="11">
                  <c:v>296.42</c:v>
                </c:pt>
                <c:pt idx="12">
                  <c:v>347.84000000000003</c:v>
                </c:pt>
                <c:pt idx="13">
                  <c:v>332.48</c:v>
                </c:pt>
                <c:pt idx="14">
                  <c:v>331.84000000000003</c:v>
                </c:pt>
                <c:pt idx="15">
                  <c:v>336</c:v>
                </c:pt>
                <c:pt idx="16">
                  <c:v>332.8</c:v>
                </c:pt>
                <c:pt idx="17">
                  <c:v>319.53000000000003</c:v>
                </c:pt>
                <c:pt idx="18">
                  <c:v>317.48</c:v>
                </c:pt>
                <c:pt idx="19">
                  <c:v>320.73430000000002</c:v>
                </c:pt>
                <c:pt idx="20">
                  <c:v>328.35290000000003</c:v>
                </c:pt>
                <c:pt idx="21">
                  <c:v>315.1626</c:v>
                </c:pt>
                <c:pt idx="22">
                  <c:v>328.52430000000004</c:v>
                </c:pt>
                <c:pt idx="23">
                  <c:v>310.08370000000002</c:v>
                </c:pt>
                <c:pt idx="24">
                  <c:v>308.9692</c:v>
                </c:pt>
                <c:pt idx="25">
                  <c:v>306.15000000000003</c:v>
                </c:pt>
                <c:pt idx="26">
                  <c:v>316.38</c:v>
                </c:pt>
                <c:pt idx="27">
                  <c:v>320.06</c:v>
                </c:pt>
                <c:pt idx="28">
                  <c:v>321.16000000000003</c:v>
                </c:pt>
                <c:pt idx="29">
                  <c:v>321.64</c:v>
                </c:pt>
                <c:pt idx="30">
                  <c:v>322.45999999999998</c:v>
                </c:pt>
                <c:pt idx="31">
                  <c:v>324.86</c:v>
                </c:pt>
                <c:pt idx="32">
                  <c:v>330.82</c:v>
                </c:pt>
                <c:pt idx="33">
                  <c:v>336.41</c:v>
                </c:pt>
                <c:pt idx="34">
                  <c:v>336.84000000000003</c:v>
                </c:pt>
                <c:pt idx="35">
                  <c:v>337.27</c:v>
                </c:pt>
                <c:pt idx="36">
                  <c:v>335.67</c:v>
                </c:pt>
                <c:pt idx="37">
                  <c:v>331.68</c:v>
                </c:pt>
                <c:pt idx="38">
                  <c:v>326.83</c:v>
                </c:pt>
                <c:pt idx="39">
                  <c:v>320.91000000000003</c:v>
                </c:pt>
                <c:pt idx="40">
                  <c:v>320.73</c:v>
                </c:pt>
                <c:pt idx="41">
                  <c:v>323.06</c:v>
                </c:pt>
                <c:pt idx="42">
                  <c:v>322.02</c:v>
                </c:pt>
                <c:pt idx="43">
                  <c:v>318.18</c:v>
                </c:pt>
                <c:pt idx="44">
                  <c:v>318.86</c:v>
                </c:pt>
                <c:pt idx="45">
                  <c:v>322.01</c:v>
                </c:pt>
                <c:pt idx="46">
                  <c:v>321.59000000000003</c:v>
                </c:pt>
                <c:pt idx="47">
                  <c:v>318.42</c:v>
                </c:pt>
                <c:pt idx="48">
                  <c:v>324.49</c:v>
                </c:pt>
                <c:pt idx="49">
                  <c:v>318.40000000000003</c:v>
                </c:pt>
                <c:pt idx="50">
                  <c:v>321.34000000000003</c:v>
                </c:pt>
                <c:pt idx="51">
                  <c:v>319.57</c:v>
                </c:pt>
                <c:pt idx="52">
                  <c:v>312.18</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JAJCA'!$AE$43:$CE$43</c:f>
              <c:numCache>
                <c:formatCode>0.00</c:formatCode>
                <c:ptCount val="53"/>
                <c:pt idx="0">
                  <c:v>172.91</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172.91</c:v>
                </c:pt>
                <c:pt idx="15">
                  <c:v>172.91</c:v>
                </c:pt>
                <c:pt idx="16">
                  <c:v>172.91</c:v>
                </c:pt>
                <c:pt idx="17">
                  <c:v>174.47</c:v>
                </c:pt>
                <c:pt idx="18">
                  <c:v>175.09</c:v>
                </c:pt>
                <c:pt idx="19">
                  <c:v>175.71</c:v>
                </c:pt>
                <c:pt idx="20">
                  <c:v>204.79</c:v>
                </c:pt>
                <c:pt idx="21">
                  <c:v>207.67000000000002</c:v>
                </c:pt>
                <c:pt idx="22">
                  <c:v>203.70000000000002</c:v>
                </c:pt>
                <c:pt idx="23">
                  <c:v>205.95000000000002</c:v>
                </c:pt>
                <c:pt idx="24">
                  <c:v>121.74560000000001</c:v>
                </c:pt>
                <c:pt idx="25">
                  <c:v>122.29270000000001</c:v>
                </c:pt>
                <c:pt idx="26">
                  <c:v>193.48000000000002</c:v>
                </c:pt>
                <c:pt idx="27">
                  <c:v>193.48000000000002</c:v>
                </c:pt>
                <c:pt idx="28">
                  <c:v>193.48000000000002</c:v>
                </c:pt>
                <c:pt idx="29">
                  <c:v>207.3</c:v>
                </c:pt>
                <c:pt idx="30">
                  <c:v>207.3</c:v>
                </c:pt>
                <c:pt idx="31">
                  <c:v>207.3</c:v>
                </c:pt>
                <c:pt idx="32">
                  <c:v>204.94</c:v>
                </c:pt>
                <c:pt idx="33">
                  <c:v>206.64000000000001</c:v>
                </c:pt>
                <c:pt idx="34">
                  <c:v>208.70000000000002</c:v>
                </c:pt>
                <c:pt idx="35">
                  <c:v>209.36</c:v>
                </c:pt>
                <c:pt idx="36">
                  <c:v>209.36</c:v>
                </c:pt>
                <c:pt idx="37">
                  <c:v>209.36</c:v>
                </c:pt>
                <c:pt idx="38">
                  <c:v>209.36</c:v>
                </c:pt>
                <c:pt idx="39">
                  <c:v>209.36</c:v>
                </c:pt>
                <c:pt idx="40">
                  <c:v>209.36</c:v>
                </c:pt>
                <c:pt idx="41">
                  <c:v>209.36</c:v>
                </c:pt>
                <c:pt idx="42">
                  <c:v>207.49</c:v>
                </c:pt>
                <c:pt idx="43">
                  <c:v>207.49</c:v>
                </c:pt>
                <c:pt idx="44">
                  <c:v>207.49</c:v>
                </c:pt>
                <c:pt idx="45">
                  <c:v>204.07</c:v>
                </c:pt>
                <c:pt idx="46">
                  <c:v>206.36</c:v>
                </c:pt>
                <c:pt idx="47">
                  <c:v>179.38</c:v>
                </c:pt>
                <c:pt idx="48">
                  <c:v>183.67000000000002</c:v>
                </c:pt>
                <c:pt idx="49">
                  <c:v>194.34</c:v>
                </c:pt>
                <c:pt idx="50">
                  <c:v>193.02</c:v>
                </c:pt>
                <c:pt idx="51">
                  <c:v>176.06</c:v>
                </c:pt>
                <c:pt idx="52">
                  <c:v>186.83</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JAJCA'!$AE$44:$CE$44</c:f>
              <c:numCache>
                <c:formatCode>0.00</c:formatCode>
                <c:ptCount val="53"/>
                <c:pt idx="0">
                  <c:v>208.9</c:v>
                </c:pt>
                <c:pt idx="1">
                  <c:v>204.54</c:v>
                </c:pt>
                <c:pt idx="2">
                  <c:v>206.92000000000002</c:v>
                </c:pt>
                <c:pt idx="3">
                  <c:v>208.98000000000002</c:v>
                </c:pt>
                <c:pt idx="4">
                  <c:v>204.64000000000001</c:v>
                </c:pt>
                <c:pt idx="5">
                  <c:v>210.34</c:v>
                </c:pt>
                <c:pt idx="6">
                  <c:v>206.73000000000002</c:v>
                </c:pt>
                <c:pt idx="7">
                  <c:v>208.92000000000002</c:v>
                </c:pt>
                <c:pt idx="8">
                  <c:v>210.5</c:v>
                </c:pt>
                <c:pt idx="9">
                  <c:v>204.24</c:v>
                </c:pt>
                <c:pt idx="10">
                  <c:v>211.27</c:v>
                </c:pt>
                <c:pt idx="11">
                  <c:v>208</c:v>
                </c:pt>
                <c:pt idx="12">
                  <c:v>205.74</c:v>
                </c:pt>
                <c:pt idx="13">
                  <c:v>208.76</c:v>
                </c:pt>
                <c:pt idx="14">
                  <c:v>209.82</c:v>
                </c:pt>
                <c:pt idx="15">
                  <c:v>209.63</c:v>
                </c:pt>
                <c:pt idx="16">
                  <c:v>210.49</c:v>
                </c:pt>
                <c:pt idx="17">
                  <c:v>209.4</c:v>
                </c:pt>
                <c:pt idx="18">
                  <c:v>211.06</c:v>
                </c:pt>
                <c:pt idx="19">
                  <c:v>210.03</c:v>
                </c:pt>
                <c:pt idx="20">
                  <c:v>204.99</c:v>
                </c:pt>
                <c:pt idx="21">
                  <c:v>207.75</c:v>
                </c:pt>
                <c:pt idx="22">
                  <c:v>211.48000000000002</c:v>
                </c:pt>
                <c:pt idx="23">
                  <c:v>205.95000000000002</c:v>
                </c:pt>
                <c:pt idx="24">
                  <c:v>209.71</c:v>
                </c:pt>
                <c:pt idx="25">
                  <c:v>209.35</c:v>
                </c:pt>
                <c:pt idx="26">
                  <c:v>214.25</c:v>
                </c:pt>
                <c:pt idx="27">
                  <c:v>211.14000000000001</c:v>
                </c:pt>
                <c:pt idx="28">
                  <c:v>206.9</c:v>
                </c:pt>
                <c:pt idx="29">
                  <c:v>210.03</c:v>
                </c:pt>
                <c:pt idx="30">
                  <c:v>208.03</c:v>
                </c:pt>
                <c:pt idx="31">
                  <c:v>211.20000000000002</c:v>
                </c:pt>
                <c:pt idx="32">
                  <c:v>204.94</c:v>
                </c:pt>
                <c:pt idx="33">
                  <c:v>206.64000000000001</c:v>
                </c:pt>
                <c:pt idx="34">
                  <c:v>208.70000000000002</c:v>
                </c:pt>
                <c:pt idx="35">
                  <c:v>219.69</c:v>
                </c:pt>
                <c:pt idx="36">
                  <c:v>233.70000000000002</c:v>
                </c:pt>
                <c:pt idx="37">
                  <c:v>216.73000000000002</c:v>
                </c:pt>
                <c:pt idx="38">
                  <c:v>224.83</c:v>
                </c:pt>
                <c:pt idx="39">
                  <c:v>221.63</c:v>
                </c:pt>
                <c:pt idx="40">
                  <c:v>217.75</c:v>
                </c:pt>
                <c:pt idx="41">
                  <c:v>215.57</c:v>
                </c:pt>
                <c:pt idx="42">
                  <c:v>224.27</c:v>
                </c:pt>
                <c:pt idx="43">
                  <c:v>207.5</c:v>
                </c:pt>
                <c:pt idx="44">
                  <c:v>218.36</c:v>
                </c:pt>
                <c:pt idx="45">
                  <c:v>205.58</c:v>
                </c:pt>
                <c:pt idx="46">
                  <c:v>215.43</c:v>
                </c:pt>
                <c:pt idx="47">
                  <c:v>223.05</c:v>
                </c:pt>
                <c:pt idx="48">
                  <c:v>221.79</c:v>
                </c:pt>
                <c:pt idx="49">
                  <c:v>213.8</c:v>
                </c:pt>
                <c:pt idx="50">
                  <c:v>220.75</c:v>
                </c:pt>
                <c:pt idx="51">
                  <c:v>217.65</c:v>
                </c:pt>
                <c:pt idx="52">
                  <c:v>217.79</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PERUTNINA'!$AE$40:$CE$40</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'SLOVENSKE IN EU CENE PERUTNINA'!$AE$41:$CE$41</c:f>
              <c:numCache>
                <c:formatCode>0.00</c:formatCode>
                <c:ptCount val="53"/>
                <c:pt idx="0">
                  <c:v>296.18097262898732</c:v>
                </c:pt>
                <c:pt idx="1">
                  <c:v>298.66746711624921</c:v>
                </c:pt>
                <c:pt idx="2">
                  <c:v>301.84104735602654</c:v>
                </c:pt>
                <c:pt idx="3">
                  <c:v>300.37790254763428</c:v>
                </c:pt>
                <c:pt idx="4">
                  <c:v>301.77775836009408</c:v>
                </c:pt>
                <c:pt idx="5">
                  <c:v>302.81786953765436</c:v>
                </c:pt>
                <c:pt idx="6">
                  <c:v>302.18157827084923</c:v>
                </c:pt>
                <c:pt idx="7">
                  <c:v>302.62548445731773</c:v>
                </c:pt>
                <c:pt idx="8">
                  <c:v>303.73558692753301</c:v>
                </c:pt>
                <c:pt idx="9">
                  <c:v>301.66226046562463</c:v>
                </c:pt>
                <c:pt idx="10">
                  <c:v>302.51121282107334</c:v>
                </c:pt>
                <c:pt idx="11">
                  <c:v>301.671144824571</c:v>
                </c:pt>
                <c:pt idx="12">
                  <c:v>302.38832395890262</c:v>
                </c:pt>
                <c:pt idx="13">
                  <c:v>300.32679106187118</c:v>
                </c:pt>
                <c:pt idx="14">
                  <c:v>300.02013426461144</c:v>
                </c:pt>
                <c:pt idx="15">
                  <c:v>290.66639025904522</c:v>
                </c:pt>
                <c:pt idx="16">
                  <c:v>290.13928307642897</c:v>
                </c:pt>
                <c:pt idx="17">
                  <c:v>289.60762790622994</c:v>
                </c:pt>
                <c:pt idx="18">
                  <c:v>287.09275380004283</c:v>
                </c:pt>
                <c:pt idx="19">
                  <c:v>285.33390843502463</c:v>
                </c:pt>
                <c:pt idx="20">
                  <c:v>283.46162946906446</c:v>
                </c:pt>
                <c:pt idx="21">
                  <c:v>292.67705366088632</c:v>
                </c:pt>
                <c:pt idx="22">
                  <c:v>288.760605662599</c:v>
                </c:pt>
                <c:pt idx="23">
                  <c:v>289.10887911582097</c:v>
                </c:pt>
                <c:pt idx="24">
                  <c:v>289.64439641404402</c:v>
                </c:pt>
                <c:pt idx="25">
                  <c:v>283.98559469064446</c:v>
                </c:pt>
                <c:pt idx="26">
                  <c:v>289.98103172768145</c:v>
                </c:pt>
                <c:pt idx="27">
                  <c:v>289.64837545086897</c:v>
                </c:pt>
                <c:pt idx="28">
                  <c:v>292.7590337413925</c:v>
                </c:pt>
                <c:pt idx="29">
                  <c:v>294.58222381716973</c:v>
                </c:pt>
                <c:pt idx="30">
                  <c:v>293.51878210233355</c:v>
                </c:pt>
                <c:pt idx="31">
                  <c:v>292.07674517233994</c:v>
                </c:pt>
                <c:pt idx="32">
                  <c:v>293.74064625347887</c:v>
                </c:pt>
                <c:pt idx="33">
                  <c:v>293.7136778420039</c:v>
                </c:pt>
                <c:pt idx="34">
                  <c:v>296.00727736030831</c:v>
                </c:pt>
                <c:pt idx="35">
                  <c:v>296.63018306572468</c:v>
                </c:pt>
                <c:pt idx="36">
                  <c:v>296.94895596232067</c:v>
                </c:pt>
                <c:pt idx="37">
                  <c:v>297.38755801755519</c:v>
                </c:pt>
                <c:pt idx="38">
                  <c:v>291.65078963819309</c:v>
                </c:pt>
                <c:pt idx="39">
                  <c:v>290.50902609719543</c:v>
                </c:pt>
                <c:pt idx="40">
                  <c:v>290.13227563690862</c:v>
                </c:pt>
                <c:pt idx="41">
                  <c:v>294.76603682295013</c:v>
                </c:pt>
                <c:pt idx="42">
                  <c:v>295.8207206807964</c:v>
                </c:pt>
                <c:pt idx="43">
                  <c:v>299.44752316420471</c:v>
                </c:pt>
                <c:pt idx="44">
                  <c:v>298.4859647934062</c:v>
                </c:pt>
                <c:pt idx="45">
                  <c:v>303.36326837936207</c:v>
                </c:pt>
                <c:pt idx="46">
                  <c:v>304.09240865981587</c:v>
                </c:pt>
                <c:pt idx="47">
                  <c:v>303.28833511025476</c:v>
                </c:pt>
                <c:pt idx="48">
                  <c:v>300.33215013915651</c:v>
                </c:pt>
                <c:pt idx="49">
                  <c:v>298.82399660072139</c:v>
                </c:pt>
                <c:pt idx="50">
                  <c:v>304.54809615258864</c:v>
                </c:pt>
                <c:pt idx="51">
                  <c:v>303.79520761852859</c:v>
                </c:pt>
                <c:pt idx="52">
                  <c:v>300.33944541689374</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PERUTNINA'!$AE$40:$CE$40</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'SLOVENSKE IN EU CENE PERUTNINA'!$AE$42:$CE$42</c:f>
              <c:numCache>
                <c:formatCode>0.00</c:formatCode>
                <c:ptCount val="53"/>
                <c:pt idx="0">
                  <c:v>452</c:v>
                </c:pt>
                <c:pt idx="1">
                  <c:v>452</c:v>
                </c:pt>
                <c:pt idx="2">
                  <c:v>452</c:v>
                </c:pt>
                <c:pt idx="3">
                  <c:v>452</c:v>
                </c:pt>
                <c:pt idx="4">
                  <c:v>452</c:v>
                </c:pt>
                <c:pt idx="5">
                  <c:v>452</c:v>
                </c:pt>
                <c:pt idx="6">
                  <c:v>460</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460</c:v>
                </c:pt>
                <c:pt idx="35">
                  <c:v>460</c:v>
                </c:pt>
                <c:pt idx="36">
                  <c:v>460</c:v>
                </c:pt>
                <c:pt idx="37">
                  <c:v>461</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PERUTNINA'!$AE$40:$CE$40</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'SLOVENSKE IN EU CENE PERUTNINA'!$AE$43:$CE$43</c:f>
              <c:numCache>
                <c:formatCode>0.00</c:formatCode>
                <c:ptCount val="53"/>
                <c:pt idx="0">
                  <c:v>210.3219</c:v>
                </c:pt>
                <c:pt idx="1">
                  <c:v>222.9462</c:v>
                </c:pt>
                <c:pt idx="2">
                  <c:v>232.3794</c:v>
                </c:pt>
                <c:pt idx="3">
                  <c:v>227.75970000000001</c:v>
                </c:pt>
                <c:pt idx="4">
                  <c:v>229.0111</c:v>
                </c:pt>
                <c:pt idx="5">
                  <c:v>229.72790000000001</c:v>
                </c:pt>
                <c:pt idx="6">
                  <c:v>229.3185</c:v>
                </c:pt>
                <c:pt idx="7">
                  <c:v>230.2766</c:v>
                </c:pt>
                <c:pt idx="8">
                  <c:v>229.12870000000001</c:v>
                </c:pt>
                <c:pt idx="9">
                  <c:v>222.97730000000001</c:v>
                </c:pt>
                <c:pt idx="10">
                  <c:v>226.05110000000002</c:v>
                </c:pt>
                <c:pt idx="11">
                  <c:v>223.3741</c:v>
                </c:pt>
                <c:pt idx="12">
                  <c:v>226.89960000000002</c:v>
                </c:pt>
                <c:pt idx="13">
                  <c:v>219.48500000000001</c:v>
                </c:pt>
                <c:pt idx="14">
                  <c:v>227.7482</c:v>
                </c:pt>
                <c:pt idx="15">
                  <c:v>173.64760000000001</c:v>
                </c:pt>
                <c:pt idx="16">
                  <c:v>171.8252</c:v>
                </c:pt>
                <c:pt idx="17">
                  <c:v>174.61580000000001</c:v>
                </c:pt>
                <c:pt idx="18">
                  <c:v>167.5181</c:v>
                </c:pt>
                <c:pt idx="19">
                  <c:v>160.27500000000001</c:v>
                </c:pt>
                <c:pt idx="20">
                  <c:v>155.6943</c:v>
                </c:pt>
                <c:pt idx="21">
                  <c:v>197.55160000000001</c:v>
                </c:pt>
                <c:pt idx="22">
                  <c:v>180.67690000000002</c:v>
                </c:pt>
                <c:pt idx="23">
                  <c:v>181.50620000000001</c:v>
                </c:pt>
                <c:pt idx="24">
                  <c:v>100.1738</c:v>
                </c:pt>
                <c:pt idx="25">
                  <c:v>100.40900000000001</c:v>
                </c:pt>
                <c:pt idx="26">
                  <c:v>178.17410000000001</c:v>
                </c:pt>
                <c:pt idx="27">
                  <c:v>177.65040000000002</c:v>
                </c:pt>
                <c:pt idx="28">
                  <c:v>191.13730000000001</c:v>
                </c:pt>
                <c:pt idx="29">
                  <c:v>188.96</c:v>
                </c:pt>
                <c:pt idx="30">
                  <c:v>189.08</c:v>
                </c:pt>
                <c:pt idx="31">
                  <c:v>190.26320000000001</c:v>
                </c:pt>
                <c:pt idx="32">
                  <c:v>194.49720000000002</c:v>
                </c:pt>
                <c:pt idx="33">
                  <c:v>196.72070000000002</c:v>
                </c:pt>
                <c:pt idx="34">
                  <c:v>203.8682</c:v>
                </c:pt>
                <c:pt idx="35">
                  <c:v>207.12870000000001</c:v>
                </c:pt>
                <c:pt idx="36">
                  <c:v>201.13630000000001</c:v>
                </c:pt>
                <c:pt idx="37">
                  <c:v>204.4205</c:v>
                </c:pt>
                <c:pt idx="38">
                  <c:v>183.85150000000002</c:v>
                </c:pt>
                <c:pt idx="39">
                  <c:v>175.63470000000001</c:v>
                </c:pt>
                <c:pt idx="40">
                  <c:v>173.07340000000002</c:v>
                </c:pt>
                <c:pt idx="41">
                  <c:v>194.31660000000002</c:v>
                </c:pt>
                <c:pt idx="42">
                  <c:v>195.8922</c:v>
                </c:pt>
                <c:pt idx="43">
                  <c:v>206.5</c:v>
                </c:pt>
                <c:pt idx="44">
                  <c:v>208.36530000000002</c:v>
                </c:pt>
                <c:pt idx="45">
                  <c:v>217.05</c:v>
                </c:pt>
                <c:pt idx="46">
                  <c:v>213.81</c:v>
                </c:pt>
                <c:pt idx="47">
                  <c:v>220</c:v>
                </c:pt>
                <c:pt idx="48">
                  <c:v>223.04470000000001</c:v>
                </c:pt>
                <c:pt idx="49">
                  <c:v>216.60250000000002</c:v>
                </c:pt>
                <c:pt idx="50">
                  <c:v>226.86</c:v>
                </c:pt>
                <c:pt idx="51">
                  <c:v>223.57</c:v>
                </c:pt>
                <c:pt idx="52">
                  <c:v>221.72</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PERUTNINA'!$AE$40:$CE$40</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'SLOVENSKE IN EU CENE PERUTNINA'!$AE$44:$CE$44</c:f>
              <c:numCache>
                <c:formatCode>0.00</c:formatCode>
                <c:ptCount val="53"/>
                <c:pt idx="0">
                  <c:v>298.49</c:v>
                </c:pt>
                <c:pt idx="1">
                  <c:v>297.47000000000003</c:v>
                </c:pt>
                <c:pt idx="2">
                  <c:v>300.60000000000002</c:v>
                </c:pt>
                <c:pt idx="3">
                  <c:v>304.10000000000002</c:v>
                </c:pt>
                <c:pt idx="4">
                  <c:v>296.66000000000003</c:v>
                </c:pt>
                <c:pt idx="5">
                  <c:v>300.58</c:v>
                </c:pt>
                <c:pt idx="6">
                  <c:v>303.63</c:v>
                </c:pt>
                <c:pt idx="7">
                  <c:v>299.85000000000002</c:v>
                </c:pt>
                <c:pt idx="8">
                  <c:v>300.27</c:v>
                </c:pt>
                <c:pt idx="9">
                  <c:v>300.25</c:v>
                </c:pt>
                <c:pt idx="10">
                  <c:v>306.48</c:v>
                </c:pt>
                <c:pt idx="11">
                  <c:v>304.24</c:v>
                </c:pt>
                <c:pt idx="12">
                  <c:v>301.83</c:v>
                </c:pt>
                <c:pt idx="13">
                  <c:v>302.27</c:v>
                </c:pt>
                <c:pt idx="14">
                  <c:v>300.35000000000002</c:v>
                </c:pt>
                <c:pt idx="15">
                  <c:v>297.3</c:v>
                </c:pt>
                <c:pt idx="16">
                  <c:v>303.10000000000002</c:v>
                </c:pt>
                <c:pt idx="17">
                  <c:v>300.7</c:v>
                </c:pt>
                <c:pt idx="18">
                  <c:v>304.12</c:v>
                </c:pt>
                <c:pt idx="19">
                  <c:v>308.12</c:v>
                </c:pt>
                <c:pt idx="20">
                  <c:v>308.39</c:v>
                </c:pt>
                <c:pt idx="21">
                  <c:v>304.56</c:v>
                </c:pt>
                <c:pt idx="22">
                  <c:v>311.72000000000003</c:v>
                </c:pt>
                <c:pt idx="23">
                  <c:v>305.95</c:v>
                </c:pt>
                <c:pt idx="24">
                  <c:v>294.81</c:v>
                </c:pt>
                <c:pt idx="25">
                  <c:v>302.07</c:v>
                </c:pt>
                <c:pt idx="26">
                  <c:v>297.11</c:v>
                </c:pt>
                <c:pt idx="27">
                  <c:v>296.82</c:v>
                </c:pt>
                <c:pt idx="28">
                  <c:v>301.11</c:v>
                </c:pt>
                <c:pt idx="29">
                  <c:v>271.06</c:v>
                </c:pt>
                <c:pt idx="30">
                  <c:v>318</c:v>
                </c:pt>
                <c:pt idx="31">
                  <c:v>270.26</c:v>
                </c:pt>
                <c:pt idx="32">
                  <c:v>308.78000000000003</c:v>
                </c:pt>
                <c:pt idx="33">
                  <c:v>274.12</c:v>
                </c:pt>
                <c:pt idx="34">
                  <c:v>270.78000000000003</c:v>
                </c:pt>
                <c:pt idx="35">
                  <c:v>272.05</c:v>
                </c:pt>
                <c:pt idx="36">
                  <c:v>267.13</c:v>
                </c:pt>
                <c:pt idx="37">
                  <c:v>246.52</c:v>
                </c:pt>
                <c:pt idx="38">
                  <c:v>293.76</c:v>
                </c:pt>
                <c:pt idx="39">
                  <c:v>279.55</c:v>
                </c:pt>
                <c:pt idx="40">
                  <c:v>281.66000000000003</c:v>
                </c:pt>
                <c:pt idx="41">
                  <c:v>288.79000000000002</c:v>
                </c:pt>
                <c:pt idx="42">
                  <c:v>297.25</c:v>
                </c:pt>
                <c:pt idx="43">
                  <c:v>287.91000000000003</c:v>
                </c:pt>
                <c:pt idx="44">
                  <c:v>290.90000000000003</c:v>
                </c:pt>
                <c:pt idx="45">
                  <c:v>291.65000000000003</c:v>
                </c:pt>
                <c:pt idx="46">
                  <c:v>290.03000000000003</c:v>
                </c:pt>
                <c:pt idx="47">
                  <c:v>297.49</c:v>
                </c:pt>
                <c:pt idx="48">
                  <c:v>293.93</c:v>
                </c:pt>
                <c:pt idx="49">
                  <c:v>291.14</c:v>
                </c:pt>
                <c:pt idx="50">
                  <c:v>294.69</c:v>
                </c:pt>
                <c:pt idx="51">
                  <c:v>293.92</c:v>
                </c:pt>
                <c:pt idx="52">
                  <c:v>296.60000000000002</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31. teden (27.7.2026 - 2.8.2026)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88640</v>
      </c>
    </row>
    <row r="7" spans="2:11">
      <c r="B7" s="31" t="s">
        <v>7</v>
      </c>
      <c r="C7" s="252">
        <v>53000</v>
      </c>
      <c r="D7" s="74">
        <v>13.46</v>
      </c>
      <c r="E7" s="74">
        <v>1.0000000000001563E-2</v>
      </c>
      <c r="F7" s="259">
        <v>7.4349442379184616E-4</v>
      </c>
      <c r="G7" s="89"/>
      <c r="H7" s="113" t="s">
        <v>17</v>
      </c>
      <c r="I7" s="117">
        <v>2365482</v>
      </c>
    </row>
    <row r="8" spans="2:11">
      <c r="B8" s="31" t="s">
        <v>8</v>
      </c>
      <c r="C8" s="252">
        <v>35640</v>
      </c>
      <c r="D8" s="74">
        <v>13.48</v>
      </c>
      <c r="E8" s="74">
        <v>0.30000000000000071</v>
      </c>
      <c r="F8" s="259">
        <v>2.2761760242792084E-2</v>
      </c>
      <c r="G8" s="89"/>
      <c r="H8" s="113" t="s">
        <v>18</v>
      </c>
      <c r="I8" s="117">
        <v>87120</v>
      </c>
    </row>
    <row r="9" spans="2:11" ht="15" thickBot="1">
      <c r="B9" s="32" t="s">
        <v>9</v>
      </c>
      <c r="C9" s="77" t="s">
        <v>72</v>
      </c>
      <c r="D9" s="75"/>
      <c r="E9" s="75"/>
      <c r="F9" s="254"/>
      <c r="G9" s="89"/>
      <c r="H9" s="120" t="s">
        <v>19</v>
      </c>
      <c r="I9" s="121">
        <v>190680</v>
      </c>
    </row>
    <row r="10" spans="2:11" ht="14.9" customHeight="1" thickBot="1">
      <c r="C10" s="11"/>
      <c r="D10"/>
      <c r="G10" s="114"/>
      <c r="H10" s="118" t="s">
        <v>89</v>
      </c>
      <c r="I10" s="119">
        <f>SUM(I6:I9)</f>
        <v>2731922</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251051</v>
      </c>
      <c r="D14" s="78">
        <v>13.79</v>
      </c>
      <c r="E14" s="110">
        <v>0.35999999999999943</v>
      </c>
      <c r="F14" s="260">
        <v>2.6805658972449686E-2</v>
      </c>
    </row>
    <row r="15" spans="2:11">
      <c r="B15" s="34" t="s">
        <v>7</v>
      </c>
      <c r="C15" s="25">
        <v>1143896</v>
      </c>
      <c r="D15" s="73">
        <v>15.57</v>
      </c>
      <c r="E15" s="74">
        <v>0.21000000000000085</v>
      </c>
      <c r="F15" s="48">
        <v>1.3671875E-2</v>
      </c>
    </row>
    <row r="16" spans="2:11">
      <c r="B16" s="34" t="s">
        <v>8</v>
      </c>
      <c r="C16" s="25">
        <v>969545</v>
      </c>
      <c r="D16" s="73">
        <v>16.75</v>
      </c>
      <c r="E16" s="74">
        <v>-7.0000000000000284E-2</v>
      </c>
      <c r="F16" s="122">
        <v>-4.1617122473246448E-3</v>
      </c>
    </row>
    <row r="17" spans="2:9" ht="15" thickBot="1">
      <c r="B17" s="35" t="s">
        <v>9</v>
      </c>
      <c r="C17" s="36">
        <v>990</v>
      </c>
      <c r="D17" s="79">
        <v>18.260000000000002</v>
      </c>
      <c r="E17" s="111">
        <v>1.0000000000001563E-2</v>
      </c>
      <c r="F17" s="126">
        <v>5.4794520547951642E-4</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80640</v>
      </c>
      <c r="D22" s="131">
        <v>25.5</v>
      </c>
      <c r="E22" s="30">
        <v>0.83999999999999986</v>
      </c>
      <c r="F22" s="125">
        <v>3.4063260340632562E-2</v>
      </c>
    </row>
    <row r="23" spans="2:9" ht="15" thickBot="1">
      <c r="B23" s="35" t="s">
        <v>6</v>
      </c>
      <c r="C23" s="239">
        <v>6480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190680</v>
      </c>
      <c r="D28" s="218">
        <v>25.57</v>
      </c>
      <c r="E28" s="257">
        <v>0.80000000000000071</v>
      </c>
      <c r="F28" s="256">
        <v>3.2297133629390462E-2</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v>218.47</v>
      </c>
      <c r="D120" s="22">
        <v>0.68000000000000682</v>
      </c>
      <c r="E120" s="48">
        <v>3.1222737499425612E-3</v>
      </c>
      <c r="F120" s="146">
        <v>31</v>
      </c>
      <c r="G120" s="24">
        <v>258.33</v>
      </c>
      <c r="H120" s="22">
        <v>1.7199999999999704</v>
      </c>
      <c r="I120" s="48">
        <v>6.7027785355207037E-3</v>
      </c>
      <c r="J120" s="146">
        <v>31</v>
      </c>
      <c r="K120" s="24">
        <v>439.63</v>
      </c>
      <c r="L120" s="22">
        <v>14.399999999999977</v>
      </c>
      <c r="M120" s="48">
        <v>3.3864026526820634E-2</v>
      </c>
      <c r="N120" s="149">
        <v>31</v>
      </c>
      <c r="O120" s="9">
        <v>440.86</v>
      </c>
      <c r="P120" s="22">
        <v>13.79000000000002</v>
      </c>
      <c r="Q120" s="48">
        <v>3.2289788559252575E-2</v>
      </c>
    </row>
    <row r="121" spans="2:17">
      <c r="B121" s="146">
        <v>32</v>
      </c>
      <c r="C121" s="24"/>
      <c r="D121" s="22"/>
      <c r="E121" s="48"/>
      <c r="F121" s="146">
        <v>32</v>
      </c>
      <c r="G121" s="24"/>
      <c r="H121" s="22"/>
      <c r="I121" s="48"/>
      <c r="J121" s="146">
        <v>32</v>
      </c>
      <c r="K121" s="24"/>
      <c r="L121" s="21"/>
      <c r="M121" s="48"/>
      <c r="N121" s="149">
        <v>32</v>
      </c>
      <c r="O121" s="9"/>
      <c r="P121" s="22"/>
      <c r="Q121" s="48"/>
    </row>
    <row r="122" spans="2:17">
      <c r="B122" s="146">
        <v>33</v>
      </c>
      <c r="C122" s="24"/>
      <c r="D122" s="22"/>
      <c r="E122" s="48"/>
      <c r="F122" s="146">
        <v>33</v>
      </c>
      <c r="G122" s="24"/>
      <c r="H122" s="22"/>
      <c r="I122" s="48"/>
      <c r="J122" s="146">
        <v>33</v>
      </c>
      <c r="K122" s="24"/>
      <c r="L122" s="22"/>
      <c r="M122" s="48"/>
      <c r="N122" s="149">
        <v>33</v>
      </c>
      <c r="O122" s="22"/>
      <c r="P122" s="22"/>
      <c r="Q122" s="48"/>
    </row>
    <row r="123" spans="2:17">
      <c r="B123" s="146">
        <v>34</v>
      </c>
      <c r="C123" s="24"/>
      <c r="D123" s="21"/>
      <c r="E123" s="122"/>
      <c r="F123" s="146">
        <v>34</v>
      </c>
      <c r="G123" s="24"/>
      <c r="H123" s="22"/>
      <c r="I123" s="48"/>
      <c r="J123" s="146">
        <v>34</v>
      </c>
      <c r="K123" s="24"/>
      <c r="L123" s="22"/>
      <c r="M123" s="48"/>
      <c r="N123" s="149">
        <v>34</v>
      </c>
      <c r="O123" s="9"/>
      <c r="P123" s="21"/>
      <c r="Q123" s="122"/>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58" t="s">
        <v>10</v>
      </c>
      <c r="C1" s="258"/>
      <c r="D1" s="94" t="s">
        <v>66</v>
      </c>
      <c r="E1" s="93" t="str">
        <f>'OSNOVNI OBRAZEC'!A12</f>
        <v>31. teden (27.7.2026 - 2.8.2026)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v>45812</v>
      </c>
      <c r="D88" s="82">
        <v>289.36</v>
      </c>
      <c r="E88" s="217">
        <v>-7.2400000000000091</v>
      </c>
      <c r="F88" s="214">
        <v>-2.4409979770735002E-2</v>
      </c>
    </row>
    <row r="89" spans="2:6">
      <c r="B89" s="158">
        <v>32</v>
      </c>
      <c r="C89" s="162"/>
      <c r="D89" s="38"/>
      <c r="E89" s="185"/>
      <c r="F89" s="189"/>
    </row>
    <row r="90" spans="2:6">
      <c r="B90" s="158">
        <v>33</v>
      </c>
      <c r="C90" s="163"/>
      <c r="D90" s="82"/>
      <c r="E90" s="186"/>
      <c r="F90" s="190"/>
    </row>
    <row r="91" spans="2:6">
      <c r="B91" s="158">
        <v>34</v>
      </c>
      <c r="C91" s="162"/>
      <c r="D91" s="38"/>
      <c r="E91" s="217"/>
      <c r="F91" s="214"/>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v>298302</v>
      </c>
      <c r="D196" s="49">
        <v>629.80999999999995</v>
      </c>
      <c r="E196" s="193">
        <v>-2.1100000000000136</v>
      </c>
      <c r="F196" s="213">
        <v>-3.3390302569945574E-3</v>
      </c>
    </row>
    <row r="197" spans="2:6">
      <c r="B197" s="174">
        <v>32</v>
      </c>
      <c r="C197" s="161"/>
      <c r="D197" s="49"/>
      <c r="E197" s="193"/>
      <c r="F197" s="235"/>
    </row>
    <row r="198" spans="2:6">
      <c r="B198" s="174">
        <v>33</v>
      </c>
      <c r="C198" s="161"/>
      <c r="D198" s="49"/>
      <c r="E198" s="193"/>
      <c r="F198" s="197"/>
    </row>
    <row r="199" spans="2:6">
      <c r="B199" s="174">
        <v>34</v>
      </c>
      <c r="C199" s="161"/>
      <c r="D199" s="49"/>
      <c r="E199" s="193"/>
      <c r="F199" s="213"/>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v>217840</v>
      </c>
      <c r="D304" s="43">
        <v>278.72000000000003</v>
      </c>
      <c r="E304" s="192">
        <v>-1.9899999999999523</v>
      </c>
      <c r="F304" s="213">
        <v>-7.0891667557263505E-3</v>
      </c>
    </row>
    <row r="305" spans="2:6">
      <c r="B305" s="180">
        <v>32</v>
      </c>
      <c r="C305" s="153"/>
      <c r="D305" s="43"/>
      <c r="E305" s="192"/>
      <c r="F305" s="235"/>
    </row>
    <row r="306" spans="2:6">
      <c r="B306" s="180">
        <v>33</v>
      </c>
      <c r="C306" s="153"/>
      <c r="D306" s="43"/>
      <c r="E306" s="192"/>
      <c r="F306" s="213"/>
    </row>
    <row r="307" spans="2:6">
      <c r="B307" s="180">
        <v>34</v>
      </c>
      <c r="C307" s="153"/>
      <c r="D307" s="43"/>
      <c r="E307" s="192"/>
      <c r="F307" s="196"/>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v>189.25</v>
      </c>
      <c r="D6" s="109">
        <v>-12.310000000000002</v>
      </c>
      <c r="E6" s="237">
        <v>-6.1073625719388791E-2</v>
      </c>
    </row>
    <row r="7" spans="1:9">
      <c r="B7" s="40" t="s">
        <v>29</v>
      </c>
      <c r="C7" s="223">
        <v>204.32</v>
      </c>
      <c r="D7" s="219">
        <v>-2.8700000000000045</v>
      </c>
      <c r="E7" s="48">
        <v>-1.3852019885129629E-2</v>
      </c>
    </row>
    <row r="8" spans="1:9">
      <c r="B8" s="40" t="s">
        <v>30</v>
      </c>
      <c r="C8" s="223">
        <v>210.94030000000001</v>
      </c>
      <c r="D8" s="219">
        <v>13.895299999999992</v>
      </c>
      <c r="E8" s="48">
        <v>7.0518409500367918E-2</v>
      </c>
    </row>
    <row r="9" spans="1:9">
      <c r="B9" s="40" t="s">
        <v>31</v>
      </c>
      <c r="C9" s="223" t="s">
        <v>72</v>
      </c>
      <c r="D9" s="219"/>
      <c r="E9" s="65"/>
    </row>
    <row r="10" spans="1:9">
      <c r="B10" s="40" t="s">
        <v>32</v>
      </c>
      <c r="C10" s="223">
        <v>200.51</v>
      </c>
      <c r="D10" s="219" t="s">
        <v>72</v>
      </c>
      <c r="E10" s="48"/>
    </row>
    <row r="11" spans="1:9">
      <c r="B11" s="40" t="s">
        <v>33</v>
      </c>
      <c r="C11" s="223">
        <v>229.25</v>
      </c>
      <c r="D11" s="219">
        <v>1.4300000000000068</v>
      </c>
      <c r="E11" s="65">
        <v>6.2768852602932412E-3</v>
      </c>
    </row>
    <row r="12" spans="1:9">
      <c r="B12" s="40" t="s">
        <v>34</v>
      </c>
      <c r="C12" s="223" t="s">
        <v>72</v>
      </c>
      <c r="D12" s="219"/>
      <c r="E12" s="66"/>
    </row>
    <row r="13" spans="1:9">
      <c r="B13" s="40" t="s">
        <v>35</v>
      </c>
      <c r="C13" s="223">
        <v>205.63</v>
      </c>
      <c r="D13" s="219">
        <v>-12.800000000000011</v>
      </c>
      <c r="E13" s="65">
        <v>-5.860000915625152E-2</v>
      </c>
    </row>
    <row r="14" spans="1:9">
      <c r="B14" s="40" t="s">
        <v>36</v>
      </c>
      <c r="C14" s="223">
        <v>246.31</v>
      </c>
      <c r="D14" s="219">
        <v>0.32999999999998408</v>
      </c>
      <c r="E14" s="66">
        <v>1.3415724855678768E-3</v>
      </c>
    </row>
    <row r="15" spans="1:9">
      <c r="B15" s="40" t="s">
        <v>37</v>
      </c>
      <c r="C15" s="223">
        <v>274.09000000000003</v>
      </c>
      <c r="D15" s="219">
        <v>5.1100000000000136</v>
      </c>
      <c r="E15" s="65">
        <v>1.899769499591053E-2</v>
      </c>
    </row>
    <row r="16" spans="1:9">
      <c r="B16" s="40" t="s">
        <v>38</v>
      </c>
      <c r="C16" s="223">
        <v>274.17</v>
      </c>
      <c r="D16" s="219">
        <v>-1.5799999999999841</v>
      </c>
      <c r="E16" s="65">
        <v>-5.7298277425202881E-3</v>
      </c>
    </row>
    <row r="17" spans="2:5">
      <c r="B17" s="40" t="s">
        <v>39</v>
      </c>
      <c r="C17" s="223" t="s">
        <v>72</v>
      </c>
      <c r="D17" s="219"/>
      <c r="E17" s="65"/>
    </row>
    <row r="18" spans="2:5">
      <c r="B18" s="40" t="s">
        <v>40</v>
      </c>
      <c r="C18" s="223">
        <v>206.87</v>
      </c>
      <c r="D18" s="219">
        <v>0</v>
      </c>
      <c r="E18" s="65">
        <v>0</v>
      </c>
    </row>
    <row r="19" spans="2:5">
      <c r="B19" s="40" t="s">
        <v>41</v>
      </c>
      <c r="C19" s="223">
        <v>191.47</v>
      </c>
      <c r="D19" s="219">
        <v>0.96999999999999886</v>
      </c>
      <c r="E19" s="66">
        <v>5.0918635170602577E-3</v>
      </c>
    </row>
    <row r="20" spans="2:5">
      <c r="B20" s="40" t="s">
        <v>42</v>
      </c>
      <c r="C20" s="223">
        <v>186.83</v>
      </c>
      <c r="D20" s="219">
        <v>10.77000000000001</v>
      </c>
      <c r="E20" s="65">
        <v>6.1172327615585553E-2</v>
      </c>
    </row>
    <row r="21" spans="2:5">
      <c r="B21" s="40" t="s">
        <v>43</v>
      </c>
      <c r="C21" s="223">
        <v>227.489</v>
      </c>
      <c r="D21" s="219">
        <v>-1.3636999999999944</v>
      </c>
      <c r="E21" s="65">
        <v>-5.9588547567933636E-3</v>
      </c>
    </row>
    <row r="22" spans="2:5">
      <c r="B22" s="40" t="s">
        <v>44</v>
      </c>
      <c r="C22" s="223" t="s">
        <v>72</v>
      </c>
      <c r="D22" s="219"/>
      <c r="E22" s="65"/>
    </row>
    <row r="23" spans="2:5">
      <c r="B23" s="40" t="s">
        <v>45</v>
      </c>
      <c r="C23" s="223">
        <v>206</v>
      </c>
      <c r="D23" s="219">
        <v>-6</v>
      </c>
      <c r="E23" s="66">
        <v>-2.8301886792452824E-2</v>
      </c>
    </row>
    <row r="24" spans="2:5">
      <c r="B24" s="40" t="s">
        <v>46</v>
      </c>
      <c r="C24" s="223">
        <v>312.18</v>
      </c>
      <c r="D24" s="219">
        <v>-7.3899999999999864</v>
      </c>
      <c r="E24" s="66">
        <v>-2.3124823982226039E-2</v>
      </c>
    </row>
    <row r="25" spans="2:5">
      <c r="B25" s="40" t="s">
        <v>47</v>
      </c>
      <c r="C25" s="223" t="s">
        <v>72</v>
      </c>
      <c r="D25" s="219"/>
      <c r="E25" s="65"/>
    </row>
    <row r="26" spans="2:5">
      <c r="B26" s="40" t="s">
        <v>48</v>
      </c>
      <c r="C26" s="223">
        <v>255.73000000000002</v>
      </c>
      <c r="D26" s="219">
        <v>0</v>
      </c>
      <c r="E26" s="66">
        <v>0</v>
      </c>
    </row>
    <row r="27" spans="2:5">
      <c r="B27" s="40" t="s">
        <v>49</v>
      </c>
      <c r="C27" s="223">
        <v>212.0059</v>
      </c>
      <c r="D27" s="219">
        <v>-0.60099999999999909</v>
      </c>
      <c r="E27" s="66">
        <v>-2.826813240774384E-3</v>
      </c>
    </row>
    <row r="28" spans="2:5">
      <c r="B28" s="211" t="s">
        <v>50</v>
      </c>
      <c r="C28" s="224">
        <v>217.79</v>
      </c>
      <c r="D28" s="220">
        <v>0.13999999999998636</v>
      </c>
      <c r="E28" s="243">
        <v>6.432345508844417E-4</v>
      </c>
    </row>
    <row r="29" spans="2:5">
      <c r="B29" s="40" t="s">
        <v>51</v>
      </c>
      <c r="C29" s="223">
        <v>190.83</v>
      </c>
      <c r="D29" s="242">
        <v>-0.37999999999999545</v>
      </c>
      <c r="E29" s="66">
        <v>-1.9873437581716669E-3</v>
      </c>
    </row>
    <row r="30" spans="2:5">
      <c r="B30" s="40" t="s">
        <v>52</v>
      </c>
      <c r="C30" s="223">
        <v>235.17000000000002</v>
      </c>
      <c r="D30" s="219">
        <v>1.1800000000000068</v>
      </c>
      <c r="E30" s="65">
        <v>5.0429505534423935E-3</v>
      </c>
    </row>
    <row r="31" spans="2:5">
      <c r="B31" s="40" t="s">
        <v>53</v>
      </c>
      <c r="C31" s="223" t="s">
        <v>72</v>
      </c>
      <c r="D31" s="219"/>
      <c r="E31" s="66"/>
    </row>
    <row r="32" spans="2:5" ht="15" thickBot="1">
      <c r="B32" s="212" t="s">
        <v>54</v>
      </c>
      <c r="C32" s="225">
        <v>233.75488885615607</v>
      </c>
      <c r="D32" s="221">
        <v>-2.9363822429906463</v>
      </c>
      <c r="E32" s="245">
        <v>-1.240595916087095E-2</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240.46042523364486</v>
      </c>
      <c r="CD41" s="45">
        <v>236.69127109914672</v>
      </c>
      <c r="CE41" s="45">
        <v>233.75488885615607</v>
      </c>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v>312.18</v>
      </c>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v>186.83</v>
      </c>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v>217.79</v>
      </c>
      <c r="CF44" s="20"/>
      <c r="CG44" s="20"/>
      <c r="CH44" s="20"/>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v>221.72</v>
      </c>
      <c r="D7" s="229">
        <v>-5.789999999999992</v>
      </c>
      <c r="E7" s="66">
        <v>-2.5449430794250771E-2</v>
      </c>
    </row>
    <row r="8" spans="1:8">
      <c r="B8" s="40" t="s">
        <v>30</v>
      </c>
      <c r="C8" s="228">
        <v>264.0668</v>
      </c>
      <c r="D8" s="229">
        <v>-4.3980000000000246</v>
      </c>
      <c r="E8" s="65">
        <v>-1.6382035931712502E-2</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223.21</v>
      </c>
      <c r="D13" s="229">
        <v>-0.35999999999998522</v>
      </c>
      <c r="E13" s="66">
        <v>-1.6102339312071834E-3</v>
      </c>
    </row>
    <row r="14" spans="1:8">
      <c r="B14" s="40" t="s">
        <v>36</v>
      </c>
      <c r="C14" s="228">
        <v>370</v>
      </c>
      <c r="D14" s="229">
        <v>0</v>
      </c>
      <c r="E14" s="65">
        <v>0</v>
      </c>
    </row>
    <row r="15" spans="1:8">
      <c r="B15" s="40" t="s">
        <v>37</v>
      </c>
      <c r="C15" s="228">
        <v>262.36</v>
      </c>
      <c r="D15" s="229">
        <v>4.5300000000000296</v>
      </c>
      <c r="E15" s="66">
        <v>1.7569716479851172E-2</v>
      </c>
    </row>
    <row r="16" spans="1:8">
      <c r="B16" s="40" t="s">
        <v>38</v>
      </c>
      <c r="C16" s="228" t="s">
        <v>72</v>
      </c>
      <c r="D16" s="229"/>
      <c r="E16" s="66"/>
    </row>
    <row r="17" spans="2:5">
      <c r="B17" s="40" t="s">
        <v>39</v>
      </c>
      <c r="C17" s="228" t="s">
        <v>72</v>
      </c>
      <c r="D17" s="229"/>
      <c r="E17" s="66"/>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240.9152</v>
      </c>
      <c r="D21" s="229">
        <v>-8.4802000000000248</v>
      </c>
      <c r="E21" s="66">
        <v>-3.4003032934849742E-2</v>
      </c>
    </row>
    <row r="22" spans="2:5">
      <c r="B22" s="40" t="s">
        <v>44</v>
      </c>
      <c r="C22" s="228" t="s">
        <v>72</v>
      </c>
      <c r="D22" s="229"/>
      <c r="E22" s="65"/>
    </row>
    <row r="23" spans="2:5">
      <c r="B23" s="40" t="s">
        <v>45</v>
      </c>
      <c r="C23" s="228" t="s">
        <v>72</v>
      </c>
      <c r="D23" s="229"/>
      <c r="E23" s="65"/>
    </row>
    <row r="24" spans="2:5">
      <c r="B24" s="40" t="s">
        <v>46</v>
      </c>
      <c r="C24" s="228">
        <v>372.17</v>
      </c>
      <c r="D24" s="229">
        <v>-6.9399999999999977</v>
      </c>
      <c r="E24" s="65">
        <v>-1.8306032549919582E-2</v>
      </c>
    </row>
    <row r="25" spans="2:5">
      <c r="B25" s="40" t="s">
        <v>47</v>
      </c>
      <c r="C25" s="228">
        <v>235.89170000000001</v>
      </c>
      <c r="D25" s="229">
        <v>-13.402199999999993</v>
      </c>
      <c r="E25" s="66">
        <v>-5.3760641556010791E-2</v>
      </c>
    </row>
    <row r="26" spans="2:5">
      <c r="B26" s="40" t="s">
        <v>48</v>
      </c>
      <c r="C26" s="228">
        <v>265</v>
      </c>
      <c r="D26" s="229">
        <v>0</v>
      </c>
      <c r="E26" s="65">
        <v>0</v>
      </c>
    </row>
    <row r="27" spans="2:5">
      <c r="B27" s="40" t="s">
        <v>49</v>
      </c>
      <c r="C27" s="228">
        <v>252.24590000000001</v>
      </c>
      <c r="D27" s="229">
        <v>7.8145999999999844</v>
      </c>
      <c r="E27" s="65">
        <v>3.1970537324802484E-2</v>
      </c>
    </row>
    <row r="28" spans="2:5">
      <c r="B28" s="211" t="s">
        <v>50</v>
      </c>
      <c r="C28" s="230">
        <v>296.60000000000002</v>
      </c>
      <c r="D28" s="231">
        <v>2.6800000000000068</v>
      </c>
      <c r="E28" s="240">
        <v>9.1181273816005604E-3</v>
      </c>
    </row>
    <row r="29" spans="2:5">
      <c r="B29" s="40" t="s">
        <v>51</v>
      </c>
      <c r="C29" s="228">
        <v>242.12</v>
      </c>
      <c r="D29" s="229">
        <v>-1.2199999999999989</v>
      </c>
      <c r="E29" s="66">
        <v>-5.0135612722939094E-3</v>
      </c>
    </row>
    <row r="30" spans="2:5">
      <c r="B30" s="40" t="s">
        <v>52</v>
      </c>
      <c r="C30" s="228" t="s">
        <v>72</v>
      </c>
      <c r="D30" s="229"/>
      <c r="E30" s="66"/>
    </row>
    <row r="31" spans="2:5">
      <c r="B31" s="40" t="s">
        <v>53</v>
      </c>
      <c r="C31" s="228" t="s">
        <v>72</v>
      </c>
      <c r="D31" s="229"/>
      <c r="E31" s="65"/>
    </row>
    <row r="32" spans="2:5" ht="15" thickBot="1">
      <c r="B32" s="212" t="s">
        <v>54</v>
      </c>
      <c r="C32" s="232">
        <v>300.33944541689374</v>
      </c>
      <c r="D32" s="233">
        <v>-3.4557622016348546</v>
      </c>
      <c r="E32" s="241">
        <v>-1.1375301897369683E-2</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295.8207206807964</v>
      </c>
      <c r="BV41" s="45">
        <v>299.44752316420471</v>
      </c>
      <c r="BW41" s="45">
        <v>298.4859647934062</v>
      </c>
      <c r="BX41" s="45">
        <v>303.36326837936207</v>
      </c>
      <c r="BY41" s="45">
        <v>304.09240865981587</v>
      </c>
      <c r="BZ41" s="45">
        <v>303.28833511025476</v>
      </c>
      <c r="CA41" s="45">
        <v>300.33215013915651</v>
      </c>
      <c r="CB41" s="45">
        <v>298.82399660072139</v>
      </c>
      <c r="CC41" s="45">
        <v>304.54809615258864</v>
      </c>
      <c r="CD41" s="45">
        <v>303.79520761852859</v>
      </c>
      <c r="CE41" s="45">
        <v>300.33944541689374</v>
      </c>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v>461</v>
      </c>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v>221.72</v>
      </c>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v>296.60000000000002</v>
      </c>
      <c r="CF44" s="20"/>
      <c r="CG44" s="20"/>
      <c r="CH44" s="20"/>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2026-08-05T07:30:46Z</dcterms:modified>
</cp:coreProperties>
</file>