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4F787341-018D-4C98-9B06-DE8986B558E6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<sst xmlns="http://schemas.openxmlformats.org/spreadsheetml/2006/main" count="232" uniqueCount="140">
  <si>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</si>
  <si>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</si>
  <si>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</si>
  <si>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</si>
  <si>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</si>
  <si>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</si>
  <si>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</si>
  <si>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</si>
  <si>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</si>
  <si>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</si>
  <si>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</si>
  <si>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</si>
  <si>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</si>
  <si>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</si>
  <si>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</si>
  <si>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</si>
  <si>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</si>
  <si>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</si>
  <si>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</si>
  <si>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</si>
  <si>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</si>
  <si>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</si>
  <si>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</si>
  <si>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</si>
  <si>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</si>
  <si>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</si>
  <si>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</si>
  <si>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</si>
  <si>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</si>
  <si>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</si>
  <si>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</si>
  <si>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</si>
  <si>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</si>
  <si>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</si>
  <si>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</si>
  <si>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</si>
  <si>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</si>
  <si>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</si>
  <si>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</si>
  <si>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</si>
  <si>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</si>
  <si>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</si>
  <si>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</si>
  <si>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</si>
  <si>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</si>
  <si>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</si>
  <si>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</si>
  <si>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</si>
  <si>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</si>
  <si>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</si>
  <si>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</si>
  <si>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</si>
  <si>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</si>
  <si>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</si>
  <si>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</si>
  <si>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</si>
  <si>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</si>
  <si>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</si>
  <si>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</si>
  <si>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</si>
  <si>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</si>
  <si>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</si>
  <si>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</si>
  <si>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</si>
  <si>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</si>
  <si>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</si>
  <si>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</si>
  <si>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</si>
  <si>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</si>
  <si>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</si>
  <si>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</si>
  <si>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</si>
  <si>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</si>
  <si>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</si>
  <si>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</si>
  <si>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</si>
  <si>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</si>
  <si>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</si>
  <si>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</si>
  <si>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</si>
  <si>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</si>
  <si>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</si>
  <si>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</si>
  <si>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</si>
  <si>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</si>
  <si>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</si>
  <si>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</si>
  <si>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</si>
  <si>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</si>
  <si>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</si>
  <si>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</si>
  <si>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</si>
  <si>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</si>
  <si>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</si>
  <si>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</si>
  <si>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</si>
  <si>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</si>
  <si>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</si>
  <si>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</si>
  <si>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</si>
  <si>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</si>
  <si>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</si>
  <si>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</si>
  <si>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</si>
  <si>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</si>
  <si>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</si>
  <si>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</si>
  <si>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</si>
  <si>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</si>
  <si>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</si>
  <si>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</si>
  <si>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</si>
  <si>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</si>
  <si>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</si>
  <si>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</si>
  <si>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</si>
  <si>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</si>
  <si>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</si>
  <si>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</si>
  <si>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</si>
  <si>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</si>
  <si>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</si>
  <si>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</si>
  <si>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</si>
  <si>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</si>
  <si>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</si>
  <si>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</si>
  <si>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</si>
  <si>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</si>
  <si>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</si>
  <si>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</si>
  <si>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</si>
  <si>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t xml:space="preserve"> 7 - 11</t>
  </si>
  <si>
    <t>13 - 15</t>
  </si>
  <si>
    <t>17 - 21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</si>
  <si>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27. teden (29.6.2026 - 5.7.2026)</t>
    </r>
  </si>
  <si>
    <t>28. teden (6.7.2026 - 12.7.2026)</t>
  </si>
  <si>
    <t>Datum: 15.7.2026</t>
  </si>
  <si>
    <t>Številka: 3305-5/2026/208</t>
  </si>
  <si>
    <t>23 - 28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</si>
</sst>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35">
    <xf numFmtId="0" fontId="0" fillId="0" borderId="0" xfId="0"/>
    <xf numFmtId="0" fontId="1" fillId="0" borderId="0" xfId="0" applyFont="1"/>
    <xf numFmtId="0" fontId="30" fillId="0" borderId="0" xfId="0" applyFont="1"/>
    <xf numFmtId="0" fontId="31" fillId="37" borderId="12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/>
    </xf>
    <xf numFmtId="0" fontId="32" fillId="33" borderId="16" xfId="0" applyFont="1" applyFill="1" applyBorder="1" applyAlignment="1">
      <alignment horizontal="center"/>
    </xf>
    <xf numFmtId="0" fontId="32" fillId="33" borderId="13" xfId="0" applyFont="1" applyFill="1" applyBorder="1" applyAlignment="1">
      <alignment horizontal="center"/>
    </xf>
    <xf numFmtId="0" fontId="32" fillId="33" borderId="12" xfId="0" applyFont="1" applyFill="1" applyBorder="1" applyAlignment="1">
      <alignment horizontal="center"/>
    </xf>
    <xf numFmtId="3" fontId="33" fillId="0" borderId="10" xfId="0" applyNumberFormat="1" applyFont="1" applyBorder="1" applyAlignment="1">
      <alignment horizontal="center" wrapText="1"/>
    </xf>
    <xf numFmtId="165" fontId="33" fillId="0" borderId="10" xfId="0" applyNumberFormat="1" applyFont="1" applyBorder="1" applyAlignment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Alignment="1">
      <alignment horizontal="center"/>
    </xf>
    <xf numFmtId="3" fontId="33" fillId="0" borderId="0" xfId="0" applyNumberFormat="1" applyFont="1" applyAlignment="1">
      <alignment horizontal="center" wrapText="1"/>
    </xf>
    <xf numFmtId="165" fontId="33" fillId="0" borderId="0" xfId="0" applyNumberFormat="1" applyFont="1" applyAlignment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10" fontId="14" fillId="0" borderId="10" xfId="0" applyNumberFormat="1" applyFont="1" applyBorder="1" applyAlignment="1">
      <alignment horizontal="center" wrapText="1"/>
    </xf>
    <xf numFmtId="10" fontId="30" fillId="0" borderId="10" xfId="0" applyNumberFormat="1" applyFont="1" applyBorder="1" applyAlignment="1">
      <alignment horizontal="center" wrapText="1"/>
    </xf>
    <xf numFmtId="3" fontId="30" fillId="0" borderId="10" xfId="0" applyNumberFormat="1" applyFont="1" applyBorder="1" applyAlignment="1">
      <alignment horizontal="center" wrapText="1"/>
    </xf>
    <xf numFmtId="165" fontId="30" fillId="0" borderId="10" xfId="0" applyNumberFormat="1" applyFont="1" applyBorder="1" applyAlignment="1">
      <alignment horizontal="center" wrapText="1"/>
    </xf>
    <xf numFmtId="0" fontId="31" fillId="37" borderId="11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 wrapText="1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3" xfId="0" applyBorder="1"/>
    <xf numFmtId="3" fontId="0" fillId="0" borderId="22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wrapText="1"/>
    </xf>
    <xf numFmtId="165" fontId="33" fillId="0" borderId="17" xfId="0" applyNumberFormat="1" applyFont="1" applyBorder="1" applyAlignment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>
      <alignment horizontal="center" wrapText="1"/>
    </xf>
    <xf numFmtId="0" fontId="0" fillId="0" borderId="46" xfId="0" applyBorder="1"/>
    <xf numFmtId="3" fontId="0" fillId="0" borderId="4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32" fillId="35" borderId="36" xfId="0" applyFont="1" applyFill="1" applyBorder="1" applyAlignment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3" fontId="0" fillId="0" borderId="0" xfId="0" applyNumberFormat="1"/>
    <xf numFmtId="164" fontId="0" fillId="0" borderId="0" xfId="0" applyNumberFormat="1"/>
    <xf numFmtId="3" fontId="33" fillId="0" borderId="17" xfId="0" applyNumberFormat="1" applyFont="1" applyBorder="1" applyAlignment="1">
      <alignment horizontal="center" wrapText="1"/>
    </xf>
    <xf numFmtId="164" fontId="33" fillId="0" borderId="17" xfId="0" applyNumberFormat="1" applyFont="1" applyBorder="1" applyAlignment="1">
      <alignment horizontal="center" wrapText="1"/>
    </xf>
    <xf numFmtId="164" fontId="33" fillId="0" borderId="47" xfId="0" applyNumberFormat="1" applyFont="1" applyBorder="1" applyAlignment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>
      <alignment horizontal="center"/>
    </xf>
    <xf numFmtId="164" fontId="33" fillId="0" borderId="10" xfId="0" applyNumberFormat="1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Border="1" applyAlignment="1">
      <alignment horizontal="center" wrapText="1"/>
    </xf>
    <xf numFmtId="164" fontId="33" fillId="0" borderId="25" xfId="0" applyNumberFormat="1" applyFont="1" applyBorder="1" applyAlignment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 wrapText="1"/>
    </xf>
    <xf numFmtId="164" fontId="30" fillId="0" borderId="15" xfId="0" applyNumberFormat="1" applyFont="1" applyBorder="1" applyAlignment="1">
      <alignment horizontal="center" wrapText="1"/>
    </xf>
    <xf numFmtId="170" fontId="30" fillId="0" borderId="0" xfId="48" applyNumberFormat="1" applyFont="1" applyAlignment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/>
    <xf numFmtId="2" fontId="30" fillId="0" borderId="0" xfId="48" applyNumberFormat="1" applyFont="1" applyAlignment="1">
      <alignment horizontal="center"/>
    </xf>
    <xf numFmtId="2" fontId="30" fillId="0" borderId="0" xfId="45" applyNumberFormat="1" applyFont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165" fontId="33" fillId="0" borderId="25" xfId="0" applyNumberFormat="1" applyFont="1" applyBorder="1" applyAlignment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Border="1" applyAlignment="1">
      <alignment horizontal="center"/>
    </xf>
    <xf numFmtId="4" fontId="33" fillId="0" borderId="10" xfId="0" applyNumberFormat="1" applyFont="1" applyBorder="1" applyAlignment="1">
      <alignment horizontal="center" wrapText="1"/>
    </xf>
    <xf numFmtId="4" fontId="33" fillId="0" borderId="25" xfId="0" applyNumberFormat="1" applyFont="1" applyBorder="1" applyAlignment="1">
      <alignment horizontal="center" wrapText="1"/>
    </xf>
    <xf numFmtId="4" fontId="0" fillId="0" borderId="17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/>
    </xf>
    <xf numFmtId="4" fontId="33" fillId="0" borderId="40" xfId="0" applyNumberFormat="1" applyFont="1" applyBorder="1" applyAlignment="1">
      <alignment horizontal="center" wrapText="1"/>
    </xf>
    <xf numFmtId="0" fontId="32" fillId="35" borderId="41" xfId="0" applyFont="1" applyFill="1" applyBorder="1" applyAlignment="1">
      <alignment horizontal="center" vertical="center" wrapText="1"/>
    </xf>
    <xf numFmtId="0" fontId="30" fillId="0" borderId="0" xfId="45" applyFont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/>
    </xf>
    <xf numFmtId="171" fontId="33" fillId="0" borderId="10" xfId="0" applyNumberFormat="1" applyFont="1" applyBorder="1" applyAlignment="1">
      <alignment horizontal="center" wrapText="1"/>
    </xf>
    <xf numFmtId="171" fontId="33" fillId="0" borderId="25" xfId="0" applyNumberFormat="1" applyFont="1" applyBorder="1" applyAlignment="1">
      <alignment horizontal="center" wrapText="1"/>
    </xf>
    <xf numFmtId="164" fontId="0" fillId="0" borderId="10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>
      <alignment horizontal="center" wrapText="1"/>
    </xf>
    <xf numFmtId="0" fontId="31" fillId="35" borderId="53" xfId="0" applyFont="1" applyFill="1" applyBorder="1" applyAlignment="1">
      <alignment horizontal="center" vertical="center" wrapText="1"/>
    </xf>
    <xf numFmtId="4" fontId="31" fillId="35" borderId="53" xfId="0" applyNumberFormat="1" applyFont="1" applyFill="1" applyBorder="1" applyAlignment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>
      <alignment horizontal="center" vertical="center" wrapText="1"/>
    </xf>
    <xf numFmtId="4" fontId="31" fillId="35" borderId="39" xfId="0" applyNumberFormat="1" applyFont="1" applyFill="1" applyBorder="1" applyAlignment="1">
      <alignment horizontal="center" vertical="center" wrapText="1"/>
    </xf>
    <xf numFmtId="0" fontId="32" fillId="35" borderId="39" xfId="0" applyFont="1" applyFill="1" applyBorder="1" applyAlignment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>
      <alignment horizontal="center" vertical="center" wrapText="1"/>
    </xf>
    <xf numFmtId="4" fontId="31" fillId="35" borderId="42" xfId="0" applyNumberFormat="1" applyFont="1" applyFill="1" applyBorder="1" applyAlignment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/>
    <xf numFmtId="2" fontId="32" fillId="35" borderId="48" xfId="48" applyNumberFormat="1" applyFont="1" applyFill="1" applyBorder="1"/>
    <xf numFmtId="0" fontId="0" fillId="0" borderId="56" xfId="0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0" xfId="0" applyNumberFormat="1" applyFont="1" applyAlignment="1">
      <alignment horizontal="center" wrapText="1"/>
    </xf>
    <xf numFmtId="0" fontId="32" fillId="40" borderId="32" xfId="0" applyFont="1" applyFill="1" applyBorder="1"/>
    <xf numFmtId="0" fontId="32" fillId="40" borderId="23" xfId="0" applyFont="1" applyFill="1" applyBorder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Border="1" applyAlignment="1">
      <alignment horizontal="center" vertical="center"/>
    </xf>
    <xf numFmtId="171" fontId="0" fillId="0" borderId="14" xfId="0" applyNumberFormat="1" applyBorder="1" applyAlignment="1">
      <alignment horizontal="center" vertical="center"/>
    </xf>
    <xf numFmtId="0" fontId="32" fillId="39" borderId="57" xfId="0" applyFont="1" applyFill="1" applyBorder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ill="1" applyBorder="1"/>
    <xf numFmtId="0" fontId="0" fillId="0" borderId="61" xfId="0" applyBorder="1"/>
    <xf numFmtId="0" fontId="16" fillId="38" borderId="12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0" fontId="31" fillId="35" borderId="11" xfId="0" applyFont="1" applyFill="1" applyBorder="1" applyAlignment="1">
      <alignment horizontal="center" vertical="center" wrapText="1"/>
    </xf>
    <xf numFmtId="0" fontId="32" fillId="38" borderId="19" xfId="0" applyFont="1" applyFill="1" applyBorder="1" applyAlignment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>
      <alignment horizontal="center" wrapText="1"/>
    </xf>
    <xf numFmtId="0" fontId="32" fillId="41" borderId="19" xfId="0" applyFont="1" applyFill="1" applyBorder="1" applyAlignment="1">
      <alignment horizontal="center" wrapText="1"/>
    </xf>
    <xf numFmtId="0" fontId="32" fillId="41" borderId="62" xfId="0" applyFont="1" applyFill="1" applyBorder="1" applyAlignment="1">
      <alignment horizontal="center" wrapText="1"/>
    </xf>
    <xf numFmtId="0" fontId="32" fillId="41" borderId="65" xfId="0" applyFont="1" applyFill="1" applyBorder="1" applyAlignment="1">
      <alignment horizontal="center" wrapText="1"/>
    </xf>
    <xf numFmtId="3" fontId="33" fillId="0" borderId="35" xfId="0" applyNumberFormat="1" applyFont="1" applyBorder="1" applyAlignment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Border="1" applyAlignment="1">
      <alignment horizontal="center" wrapText="1"/>
    </xf>
    <xf numFmtId="3" fontId="30" fillId="0" borderId="14" xfId="0" applyNumberFormat="1" applyFont="1" applyBorder="1" applyAlignment="1">
      <alignment horizontal="center" wrapText="1"/>
    </xf>
    <xf numFmtId="3" fontId="0" fillId="0" borderId="3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4" fontId="33" fillId="0" borderId="28" xfId="0" applyNumberFormat="1" applyFont="1" applyBorder="1" applyAlignment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4" fontId="33" fillId="0" borderId="39" xfId="0" applyNumberFormat="1" applyFont="1" applyBorder="1" applyAlignment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Border="1" applyAlignment="1">
      <alignment horizontal="center"/>
    </xf>
    <xf numFmtId="165" fontId="33" fillId="0" borderId="37" xfId="0" applyNumberFormat="1" applyFont="1" applyBorder="1" applyAlignment="1">
      <alignment horizontal="center" wrapText="1"/>
    </xf>
    <xf numFmtId="0" fontId="32" fillId="35" borderId="11" xfId="0" applyFont="1" applyFill="1" applyBorder="1" applyAlignment="1">
      <alignment horizontal="center"/>
    </xf>
    <xf numFmtId="0" fontId="32" fillId="35" borderId="54" xfId="0" applyFont="1" applyFill="1" applyBorder="1" applyAlignment="1">
      <alignment horizontal="center" vertical="center" wrapText="1"/>
    </xf>
    <xf numFmtId="0" fontId="31" fillId="35" borderId="54" xfId="0" applyFont="1" applyFill="1" applyBorder="1" applyAlignment="1">
      <alignment horizontal="center" vertical="center" wrapText="1"/>
    </xf>
    <xf numFmtId="4" fontId="31" fillId="35" borderId="67" xfId="0" applyNumberFormat="1" applyFont="1" applyFill="1" applyBorder="1" applyAlignment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Border="1" applyAlignment="1">
      <alignment horizontal="center"/>
    </xf>
    <xf numFmtId="171" fontId="0" fillId="0" borderId="37" xfId="0" applyNumberFormat="1" applyBorder="1" applyAlignment="1">
      <alignment horizontal="center"/>
    </xf>
    <xf numFmtId="171" fontId="0" fillId="0" borderId="25" xfId="0" applyNumberFormat="1" applyBorder="1" applyAlignment="1">
      <alignment horizontal="center"/>
    </xf>
    <xf numFmtId="171" fontId="33" fillId="0" borderId="37" xfId="0" applyNumberFormat="1" applyFont="1" applyBorder="1" applyAlignment="1">
      <alignment horizontal="center" wrapText="1"/>
    </xf>
    <xf numFmtId="0" fontId="32" fillId="41" borderId="11" xfId="0" applyFont="1" applyFill="1" applyBorder="1" applyAlignment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71" fontId="0" fillId="39" borderId="14" xfId="0" applyNumberForma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>
      <alignment horizontal="center"/>
    </xf>
    <xf numFmtId="10" fontId="30" fillId="36" borderId="15" xfId="0" applyNumberFormat="1" applyFont="1" applyFill="1" applyBorder="1" applyAlignment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ill="1" applyBorder="1" applyAlignment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>
      <alignment horizontal="center"/>
    </xf>
    <xf numFmtId="0" fontId="31" fillId="37" borderId="51" xfId="0" applyFont="1" applyFill="1" applyBorder="1" applyAlignment="1">
      <alignment horizontal="center"/>
    </xf>
    <xf numFmtId="0" fontId="31" fillId="37" borderId="52" xfId="0" applyFont="1" applyFill="1" applyBorder="1" applyAlignment="1">
      <alignment horizontal="center"/>
    </xf>
    <xf numFmtId="0" fontId="0" fillId="0" borderId="0" xfId="41" applyFont="1"/>
    <xf numFmtId="0" fontId="31" fillId="37" borderId="77" xfId="0" applyFont="1" applyFill="1" applyBorder="1" applyAlignment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32" fillId="35" borderId="54" xfId="0" applyFont="1" applyFill="1" applyBorder="1" applyAlignment="1">
      <alignment horizontal="center" wrapText="1"/>
    </xf>
    <xf numFmtId="0" fontId="16" fillId="41" borderId="54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>
      <alignment horizontal="center" vertical="center" wrapText="1"/>
    </xf>
    <xf numFmtId="164" fontId="33" fillId="0" borderId="18" xfId="0" applyNumberFormat="1" applyFont="1" applyBorder="1" applyAlignment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Border="1" applyAlignment="1">
      <alignment horizontal="center" wrapText="1"/>
    </xf>
    <xf numFmtId="164" fontId="30" fillId="0" borderId="22" xfId="0" applyNumberFormat="1" applyFont="1" applyBorder="1" applyAlignment="1">
      <alignment horizontal="center" wrapText="1"/>
    </xf>
    <xf numFmtId="4" fontId="31" fillId="35" borderId="12" xfId="0" applyNumberFormat="1" applyFont="1" applyFill="1" applyBorder="1" applyAlignment="1">
      <alignment horizontal="center" vertical="center" wrapText="1"/>
    </xf>
    <xf numFmtId="164" fontId="31" fillId="42" borderId="20" xfId="0" applyNumberFormat="1" applyFont="1" applyFill="1" applyBorder="1" applyAlignment="1">
      <alignment horizontal="center" wrapText="1"/>
    </xf>
    <xf numFmtId="164" fontId="31" fillId="42" borderId="21" xfId="0" applyNumberFormat="1" applyFont="1" applyFill="1" applyBorder="1" applyAlignment="1">
      <alignment horizontal="center" wrapText="1"/>
    </xf>
    <xf numFmtId="164" fontId="31" fillId="42" borderId="77" xfId="0" applyNumberFormat="1" applyFont="1" applyFill="1" applyBorder="1" applyAlignment="1">
      <alignment horizontal="center" wrapText="1"/>
    </xf>
    <xf numFmtId="164" fontId="31" fillId="42" borderId="52" xfId="0" applyNumberFormat="1" applyFont="1" applyFill="1" applyBorder="1" applyAlignment="1">
      <alignment horizontal="center" wrapText="1"/>
    </xf>
    <xf numFmtId="164" fontId="32" fillId="42" borderId="21" xfId="0" applyNumberFormat="1" applyFont="1" applyFill="1" applyBorder="1" applyAlignment="1">
      <alignment horizontal="center" wrapText="1"/>
    </xf>
    <xf numFmtId="3" fontId="0" fillId="0" borderId="49" xfId="0" applyNumberFormat="1" applyBorder="1" applyAlignment="1">
      <alignment horizontal="center"/>
    </xf>
    <xf numFmtId="0" fontId="32" fillId="35" borderId="51" xfId="0" applyFont="1" applyFill="1" applyBorder="1" applyAlignment="1">
      <alignment horizontal="center" wrapText="1"/>
    </xf>
    <xf numFmtId="0" fontId="32" fillId="35" borderId="21" xfId="0" applyFont="1" applyFill="1" applyBorder="1" applyAlignment="1">
      <alignment horizontal="center" wrapText="1"/>
    </xf>
    <xf numFmtId="0" fontId="32" fillId="41" borderId="51" xfId="0" applyFont="1" applyFill="1" applyBorder="1" applyAlignment="1">
      <alignment horizontal="center" wrapText="1"/>
    </xf>
    <xf numFmtId="0" fontId="32" fillId="41" borderId="21" xfId="0" applyFont="1" applyFill="1" applyBorder="1" applyAlignment="1">
      <alignment horizontal="center" wrapText="1"/>
    </xf>
    <xf numFmtId="0" fontId="32" fillId="41" borderId="52" xfId="0" applyFont="1" applyFill="1" applyBorder="1" applyAlignment="1">
      <alignment horizontal="center" wrapText="1"/>
    </xf>
    <xf numFmtId="0" fontId="31" fillId="35" borderId="50" xfId="0" applyFont="1" applyFill="1" applyBorder="1" applyAlignment="1">
      <alignment horizontal="center" vertical="center" wrapText="1"/>
    </xf>
    <xf numFmtId="164" fontId="0" fillId="0" borderId="75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>
      <alignment horizontal="center" wrapText="1"/>
    </xf>
    <xf numFmtId="0" fontId="31" fillId="35" borderId="78" xfId="0" applyFont="1" applyFill="1" applyBorder="1" applyAlignment="1">
      <alignment horizontal="center" wrapText="1"/>
    </xf>
    <xf numFmtId="3" fontId="0" fillId="0" borderId="18" xfId="0" applyNumberFormat="1" applyBorder="1" applyAlignment="1">
      <alignment horizontal="center"/>
    </xf>
    <xf numFmtId="0" fontId="32" fillId="35" borderId="20" xfId="0" applyFont="1" applyFill="1" applyBorder="1" applyAlignment="1">
      <alignment horizontal="center" wrapText="1"/>
    </xf>
    <xf numFmtId="0" fontId="32" fillId="41" borderId="20" xfId="0" applyFont="1" applyFill="1" applyBorder="1" applyAlignment="1">
      <alignment horizontal="center" wrapText="1"/>
    </xf>
    <xf numFmtId="3" fontId="33" fillId="0" borderId="18" xfId="0" applyNumberFormat="1" applyFont="1" applyBorder="1" applyAlignment="1">
      <alignment horizontal="center" wrapText="1"/>
    </xf>
    <xf numFmtId="3" fontId="33" fillId="0" borderId="22" xfId="0" applyNumberFormat="1" applyFont="1" applyBorder="1" applyAlignment="1">
      <alignment horizontal="center" wrapText="1"/>
    </xf>
    <xf numFmtId="3" fontId="33" fillId="0" borderId="49" xfId="0" applyNumberFormat="1" applyFont="1" applyBorder="1" applyAlignment="1">
      <alignment horizontal="center" wrapText="1"/>
    </xf>
    <xf numFmtId="3" fontId="30" fillId="0" borderId="22" xfId="0" applyNumberFormat="1" applyFont="1" applyBorder="1" applyAlignment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/>
    <xf numFmtId="10" fontId="33" fillId="0" borderId="44" xfId="0" applyNumberFormat="1" applyFont="1" applyBorder="1" applyAlignment="1">
      <alignment horizontal="center" wrapText="1"/>
    </xf>
    <xf numFmtId="10" fontId="33" fillId="0" borderId="15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32" fillId="35" borderId="11" xfId="0" applyFont="1" applyFill="1" applyBorder="1" applyAlignment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Border="1" applyAlignment="1">
      <alignment horizontal="center"/>
    </xf>
    <xf numFmtId="10" fontId="0" fillId="0" borderId="15" xfId="0" applyNumberForma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>
      <alignment horizontal="center" wrapText="1"/>
    </xf>
    <xf numFmtId="0" fontId="0" fillId="0" borderId="30" xfId="0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10" fontId="0" fillId="0" borderId="26" xfId="0" applyNumberFormat="1" applyBorder="1" applyAlignment="1">
      <alignment horizontal="center"/>
    </xf>
    <xf numFmtId="0" fontId="31" fillId="35" borderId="28" xfId="0" applyFont="1" applyFill="1" applyBorder="1" applyAlignment="1">
      <alignment horizontal="center" vertical="center" wrapText="1"/>
    </xf>
    <xf numFmtId="4" fontId="31" fillId="35" borderId="28" xfId="0" applyNumberFormat="1" applyFont="1" applyFill="1" applyBorder="1" applyAlignment="1">
      <alignment horizontal="center" vertical="center" wrapText="1"/>
    </xf>
    <xf numFmtId="0" fontId="32" fillId="35" borderId="28" xfId="0" applyFont="1" applyFill="1" applyBorder="1" applyAlignment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16" fontId="32" fillId="41" borderId="21" xfId="0" applyNumberFormat="1" applyFont="1" applyFill="1" applyBorder="1" applyAlignment="1">
      <alignment horizontal="center" wrapText="1"/>
    </xf>
    <xf numFmtId="10" fontId="14" fillId="0" borderId="44" xfId="0" applyNumberFormat="1" applyFont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10" fontId="30" fillId="39" borderId="15" xfId="0" applyNumberFormat="1" applyFont="1" applyFill="1" applyBorder="1" applyAlignment="1">
      <alignment horizontal="center" vertical="center"/>
    </xf>
    <xf numFmtId="10" fontId="30" fillId="39" borderId="26" xfId="0" applyNumberFormat="1" applyFont="1" applyFill="1" applyBorder="1" applyAlignment="1">
      <alignment horizontal="center" vertical="center"/>
    </xf>
    <xf numFmtId="168" fontId="32" fillId="39" borderId="57" xfId="47" applyNumberFormat="1" applyFont="1" applyFill="1" applyBorder="1" applyAlignment="1">
      <alignment horizontal="center"/>
    </xf>
    <xf numFmtId="168" fontId="32" fillId="40" borderId="58" xfId="47" applyNumberFormat="1" applyFont="1" applyFill="1" applyBorder="1" applyAlignment="1">
      <alignment horizont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11859184853852E-2"/>
          <c:y val="1.776963363450536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S'!$B$31:$B$83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'RAZRED  S'!$D$31:$D$83</c:f>
              <c:numCache>
                <c:formatCode>#,##0</c:formatCode>
                <c:ptCount val="53"/>
                <c:pt idx="0">
                  <c:v>135693</c:v>
                </c:pt>
                <c:pt idx="1">
                  <c:v>147285</c:v>
                </c:pt>
                <c:pt idx="2">
                  <c:v>148197</c:v>
                </c:pt>
                <c:pt idx="3">
                  <c:v>142809</c:v>
                </c:pt>
                <c:pt idx="4">
                  <c:v>152690</c:v>
                </c:pt>
                <c:pt idx="5">
                  <c:v>141322</c:v>
                </c:pt>
                <c:pt idx="6">
                  <c:v>171100</c:v>
                </c:pt>
                <c:pt idx="7">
                  <c:v>151142</c:v>
                </c:pt>
                <c:pt idx="8">
                  <c:v>140132</c:v>
                </c:pt>
                <c:pt idx="9">
                  <c:v>160712</c:v>
                </c:pt>
                <c:pt idx="10">
                  <c:v>150158</c:v>
                </c:pt>
                <c:pt idx="11">
                  <c:v>162404</c:v>
                </c:pt>
                <c:pt idx="12">
                  <c:v>160455</c:v>
                </c:pt>
                <c:pt idx="13">
                  <c:v>155736</c:v>
                </c:pt>
                <c:pt idx="14">
                  <c:v>152494</c:v>
                </c:pt>
                <c:pt idx="15">
                  <c:v>143311</c:v>
                </c:pt>
                <c:pt idx="16">
                  <c:v>165013</c:v>
                </c:pt>
                <c:pt idx="17">
                  <c:v>168331</c:v>
                </c:pt>
                <c:pt idx="18">
                  <c:v>154487</c:v>
                </c:pt>
                <c:pt idx="19">
                  <c:v>146743</c:v>
                </c:pt>
                <c:pt idx="20">
                  <c:v>125961</c:v>
                </c:pt>
                <c:pt idx="21">
                  <c:v>134584</c:v>
                </c:pt>
                <c:pt idx="22">
                  <c:v>161579</c:v>
                </c:pt>
                <c:pt idx="23">
                  <c:v>207070</c:v>
                </c:pt>
                <c:pt idx="24">
                  <c:v>113624</c:v>
                </c:pt>
                <c:pt idx="25">
                  <c:v>137520</c:v>
                </c:pt>
                <c:pt idx="26">
                  <c:v>172918</c:v>
                </c:pt>
                <c:pt idx="27">
                  <c:v>154019</c:v>
                </c:pt>
                <c:pt idx="28">
                  <c:v>204521</c:v>
                </c:pt>
                <c:pt idx="29">
                  <c:v>155543</c:v>
                </c:pt>
                <c:pt idx="30">
                  <c:v>141366</c:v>
                </c:pt>
                <c:pt idx="31">
                  <c:v>131907</c:v>
                </c:pt>
                <c:pt idx="32">
                  <c:v>129823</c:v>
                </c:pt>
                <c:pt idx="33">
                  <c:v>183735</c:v>
                </c:pt>
                <c:pt idx="34">
                  <c:v>140143</c:v>
                </c:pt>
                <c:pt idx="35">
                  <c:v>155834</c:v>
                </c:pt>
                <c:pt idx="36">
                  <c:v>154763</c:v>
                </c:pt>
                <c:pt idx="37">
                  <c:v>143352</c:v>
                </c:pt>
                <c:pt idx="38">
                  <c:v>167491</c:v>
                </c:pt>
                <c:pt idx="39">
                  <c:v>138931</c:v>
                </c:pt>
                <c:pt idx="40">
                  <c:v>138238</c:v>
                </c:pt>
                <c:pt idx="41">
                  <c:v>144311</c:v>
                </c:pt>
                <c:pt idx="42">
                  <c:v>128390</c:v>
                </c:pt>
                <c:pt idx="43">
                  <c:v>161192</c:v>
                </c:pt>
                <c:pt idx="44">
                  <c:v>151948</c:v>
                </c:pt>
                <c:pt idx="45">
                  <c:v>135187</c:v>
                </c:pt>
                <c:pt idx="46">
                  <c:v>132685</c:v>
                </c:pt>
                <c:pt idx="47">
                  <c:v>123654</c:v>
                </c:pt>
                <c:pt idx="48">
                  <c:v>157180</c:v>
                </c:pt>
                <c:pt idx="49">
                  <c:v>134940</c:v>
                </c:pt>
                <c:pt idx="50">
                  <c:v>127682</c:v>
                </c:pt>
                <c:pt idx="51">
                  <c:v>133424</c:v>
                </c:pt>
                <c:pt idx="52">
                  <c:v>109676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S'!$B$31:$B$83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'RAZRED  S'!$E$31:$E$83</c:f>
              <c:numCache>
                <c:formatCode>0.00_ ;[Red]\-0.00\ </c:formatCode>
                <c:ptCount val="53"/>
                <c:pt idx="0">
                  <c:v>225.98</c:v>
                </c:pt>
                <c:pt idx="1">
                  <c:v>225.53</c:v>
                </c:pt>
                <c:pt idx="2">
                  <c:v>226.84</c:v>
                </c:pt>
                <c:pt idx="3">
                  <c:v>227.19</c:v>
                </c:pt>
                <c:pt idx="4">
                  <c:v>227.53</c:v>
                </c:pt>
                <c:pt idx="5">
                  <c:v>227.08</c:v>
                </c:pt>
                <c:pt idx="6">
                  <c:v>226.18</c:v>
                </c:pt>
                <c:pt idx="7">
                  <c:v>227.01</c:v>
                </c:pt>
                <c:pt idx="8">
                  <c:v>226.71</c:v>
                </c:pt>
                <c:pt idx="9">
                  <c:v>227.1</c:v>
                </c:pt>
                <c:pt idx="10">
                  <c:v>225.14</c:v>
                </c:pt>
                <c:pt idx="11">
                  <c:v>215.79</c:v>
                </c:pt>
                <c:pt idx="12">
                  <c:v>216.15</c:v>
                </c:pt>
                <c:pt idx="13">
                  <c:v>214.52</c:v>
                </c:pt>
                <c:pt idx="14">
                  <c:v>200.45</c:v>
                </c:pt>
                <c:pt idx="15">
                  <c:v>200.9</c:v>
                </c:pt>
                <c:pt idx="16">
                  <c:v>198.8</c:v>
                </c:pt>
                <c:pt idx="17">
                  <c:v>197.2</c:v>
                </c:pt>
                <c:pt idx="18">
                  <c:v>195.25</c:v>
                </c:pt>
                <c:pt idx="19">
                  <c:v>194.5</c:v>
                </c:pt>
                <c:pt idx="20">
                  <c:v>184.8</c:v>
                </c:pt>
                <c:pt idx="21">
                  <c:v>186.21</c:v>
                </c:pt>
                <c:pt idx="22">
                  <c:v>186.48</c:v>
                </c:pt>
                <c:pt idx="23">
                  <c:v>185.46</c:v>
                </c:pt>
                <c:pt idx="24">
                  <c:v>185.3</c:v>
                </c:pt>
                <c:pt idx="25">
                  <c:v>185.52</c:v>
                </c:pt>
                <c:pt idx="26">
                  <c:v>182.82</c:v>
                </c:pt>
                <c:pt idx="27">
                  <c:v>168.95</c:v>
                </c:pt>
                <c:pt idx="28">
                  <c:v>169.79</c:v>
                </c:pt>
                <c:pt idx="29">
                  <c:v>169.7</c:v>
                </c:pt>
                <c:pt idx="30">
                  <c:v>170.11</c:v>
                </c:pt>
                <c:pt idx="31">
                  <c:v>169.21</c:v>
                </c:pt>
                <c:pt idx="32">
                  <c:v>171</c:v>
                </c:pt>
                <c:pt idx="33">
                  <c:v>177.24</c:v>
                </c:pt>
                <c:pt idx="34">
                  <c:v>183.94</c:v>
                </c:pt>
                <c:pt idx="35">
                  <c:v>190.15</c:v>
                </c:pt>
                <c:pt idx="36">
                  <c:v>198.73</c:v>
                </c:pt>
                <c:pt idx="37">
                  <c:v>199.02</c:v>
                </c:pt>
                <c:pt idx="38">
                  <c:v>197.94</c:v>
                </c:pt>
                <c:pt idx="39">
                  <c:v>181.53</c:v>
                </c:pt>
                <c:pt idx="40">
                  <c:v>198.3</c:v>
                </c:pt>
                <c:pt idx="41">
                  <c:v>198.36</c:v>
                </c:pt>
                <c:pt idx="42">
                  <c:v>199.13</c:v>
                </c:pt>
                <c:pt idx="43">
                  <c:v>196.46</c:v>
                </c:pt>
                <c:pt idx="44">
                  <c:v>193.97</c:v>
                </c:pt>
                <c:pt idx="45">
                  <c:v>193.61</c:v>
                </c:pt>
                <c:pt idx="46">
                  <c:v>193.32</c:v>
                </c:pt>
                <c:pt idx="47">
                  <c:v>192.92</c:v>
                </c:pt>
                <c:pt idx="48">
                  <c:v>191.45</c:v>
                </c:pt>
                <c:pt idx="49">
                  <c:v>181.91</c:v>
                </c:pt>
                <c:pt idx="50">
                  <c:v>182.67</c:v>
                </c:pt>
                <c:pt idx="51">
                  <c:v>183.19</c:v>
                </c:pt>
                <c:pt idx="52">
                  <c:v>182.22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  <c:pt idx="6">
                  <c:v>169.21</c:v>
                </c:pt>
                <c:pt idx="7">
                  <c:v>171</c:v>
                </c:pt>
                <c:pt idx="8">
                  <c:v>177.24</c:v>
                </c:pt>
                <c:pt idx="9">
                  <c:v>183.94</c:v>
                </c:pt>
                <c:pt idx="10">
                  <c:v>190.15</c:v>
                </c:pt>
                <c:pt idx="11">
                  <c:v>198.73</c:v>
                </c:pt>
                <c:pt idx="12">
                  <c:v>199.02</c:v>
                </c:pt>
                <c:pt idx="13">
                  <c:v>197.94</c:v>
                </c:pt>
                <c:pt idx="14">
                  <c:v>181.53</c:v>
                </c:pt>
                <c:pt idx="15">
                  <c:v>198.3</c:v>
                </c:pt>
                <c:pt idx="16">
                  <c:v>198.36</c:v>
                </c:pt>
                <c:pt idx="17">
                  <c:v>199.13</c:v>
                </c:pt>
                <c:pt idx="18">
                  <c:v>196.46</c:v>
                </c:pt>
                <c:pt idx="19">
                  <c:v>193.97</c:v>
                </c:pt>
                <c:pt idx="20">
                  <c:v>193.61</c:v>
                </c:pt>
                <c:pt idx="21">
                  <c:v>193.32</c:v>
                </c:pt>
                <c:pt idx="22">
                  <c:v>192.92</c:v>
                </c:pt>
                <c:pt idx="23">
                  <c:v>191.45</c:v>
                </c:pt>
                <c:pt idx="24">
                  <c:v>181.91</c:v>
                </c:pt>
                <c:pt idx="25">
                  <c:v>182.67</c:v>
                </c:pt>
                <c:pt idx="26">
                  <c:v>183.19</c:v>
                </c:pt>
                <c:pt idx="27">
                  <c:v>182.22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E'!$B$31:$B$83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'RAZRED  E'!$D$31:$D$83</c:f>
              <c:numCache>
                <c:formatCode>#,##0</c:formatCode>
                <c:ptCount val="53"/>
                <c:pt idx="0">
                  <c:v>62805</c:v>
                </c:pt>
                <c:pt idx="1">
                  <c:v>63304</c:v>
                </c:pt>
                <c:pt idx="2">
                  <c:v>47249</c:v>
                </c:pt>
                <c:pt idx="3">
                  <c:v>59080</c:v>
                </c:pt>
                <c:pt idx="4">
                  <c:v>51658</c:v>
                </c:pt>
                <c:pt idx="5">
                  <c:v>51510</c:v>
                </c:pt>
                <c:pt idx="6">
                  <c:v>73457</c:v>
                </c:pt>
                <c:pt idx="7">
                  <c:v>56803</c:v>
                </c:pt>
                <c:pt idx="8">
                  <c:v>62419</c:v>
                </c:pt>
                <c:pt idx="9">
                  <c:v>61046</c:v>
                </c:pt>
                <c:pt idx="10">
                  <c:v>56964</c:v>
                </c:pt>
                <c:pt idx="11">
                  <c:v>77538</c:v>
                </c:pt>
                <c:pt idx="12">
                  <c:v>62123</c:v>
                </c:pt>
                <c:pt idx="13">
                  <c:v>48316</c:v>
                </c:pt>
                <c:pt idx="14">
                  <c:v>58829</c:v>
                </c:pt>
                <c:pt idx="15">
                  <c:v>43401</c:v>
                </c:pt>
                <c:pt idx="16">
                  <c:v>73133</c:v>
                </c:pt>
                <c:pt idx="17">
                  <c:v>68449</c:v>
                </c:pt>
                <c:pt idx="18">
                  <c:v>69195</c:v>
                </c:pt>
                <c:pt idx="19">
                  <c:v>66045</c:v>
                </c:pt>
                <c:pt idx="20">
                  <c:v>84795</c:v>
                </c:pt>
                <c:pt idx="21">
                  <c:v>65558</c:v>
                </c:pt>
                <c:pt idx="22">
                  <c:v>89363</c:v>
                </c:pt>
                <c:pt idx="23">
                  <c:v>86181</c:v>
                </c:pt>
                <c:pt idx="24">
                  <c:v>65581</c:v>
                </c:pt>
                <c:pt idx="25">
                  <c:v>66279</c:v>
                </c:pt>
                <c:pt idx="26">
                  <c:v>71611</c:v>
                </c:pt>
                <c:pt idx="27">
                  <c:v>77908</c:v>
                </c:pt>
                <c:pt idx="28">
                  <c:v>95386</c:v>
                </c:pt>
                <c:pt idx="29">
                  <c:v>65714</c:v>
                </c:pt>
                <c:pt idx="30">
                  <c:v>69693</c:v>
                </c:pt>
                <c:pt idx="31">
                  <c:v>69693</c:v>
                </c:pt>
                <c:pt idx="32">
                  <c:v>68474</c:v>
                </c:pt>
                <c:pt idx="33">
                  <c:v>61317</c:v>
                </c:pt>
                <c:pt idx="34">
                  <c:v>76037</c:v>
                </c:pt>
                <c:pt idx="35">
                  <c:v>64122</c:v>
                </c:pt>
                <c:pt idx="36">
                  <c:v>60627</c:v>
                </c:pt>
                <c:pt idx="37">
                  <c:v>64546</c:v>
                </c:pt>
                <c:pt idx="38">
                  <c:v>92484</c:v>
                </c:pt>
                <c:pt idx="39">
                  <c:v>73675</c:v>
                </c:pt>
                <c:pt idx="40">
                  <c:v>81081</c:v>
                </c:pt>
                <c:pt idx="41">
                  <c:v>64024</c:v>
                </c:pt>
                <c:pt idx="42">
                  <c:v>58381</c:v>
                </c:pt>
                <c:pt idx="43">
                  <c:v>99759</c:v>
                </c:pt>
                <c:pt idx="44">
                  <c:v>81456</c:v>
                </c:pt>
                <c:pt idx="45">
                  <c:v>78043</c:v>
                </c:pt>
                <c:pt idx="46">
                  <c:v>69135</c:v>
                </c:pt>
                <c:pt idx="47">
                  <c:v>81345</c:v>
                </c:pt>
                <c:pt idx="48">
                  <c:v>89053</c:v>
                </c:pt>
                <c:pt idx="49">
                  <c:v>71539</c:v>
                </c:pt>
                <c:pt idx="50">
                  <c:v>66770</c:v>
                </c:pt>
                <c:pt idx="51">
                  <c:v>66334</c:v>
                </c:pt>
                <c:pt idx="52">
                  <c:v>74593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E'!$B$31:$B$83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'RAZRED  E'!$E$31:$E$83</c:f>
              <c:numCache>
                <c:formatCode>0.00_ ;[Red]\-0.00\ </c:formatCode>
                <c:ptCount val="53"/>
                <c:pt idx="0">
                  <c:v>208.09</c:v>
                </c:pt>
                <c:pt idx="1">
                  <c:v>207.94</c:v>
                </c:pt>
                <c:pt idx="2">
                  <c:v>209.35</c:v>
                </c:pt>
                <c:pt idx="3">
                  <c:v>208.82</c:v>
                </c:pt>
                <c:pt idx="4">
                  <c:v>208.74</c:v>
                </c:pt>
                <c:pt idx="5">
                  <c:v>209.1</c:v>
                </c:pt>
                <c:pt idx="6">
                  <c:v>209.62</c:v>
                </c:pt>
                <c:pt idx="7">
                  <c:v>209.74</c:v>
                </c:pt>
                <c:pt idx="8">
                  <c:v>210.22</c:v>
                </c:pt>
                <c:pt idx="9">
                  <c:v>209.38</c:v>
                </c:pt>
                <c:pt idx="10">
                  <c:v>208.69</c:v>
                </c:pt>
                <c:pt idx="11">
                  <c:v>198.75</c:v>
                </c:pt>
                <c:pt idx="12">
                  <c:v>197.61</c:v>
                </c:pt>
                <c:pt idx="13">
                  <c:v>196.92</c:v>
                </c:pt>
                <c:pt idx="14">
                  <c:v>182.81</c:v>
                </c:pt>
                <c:pt idx="15">
                  <c:v>183.84</c:v>
                </c:pt>
                <c:pt idx="16">
                  <c:v>183.46</c:v>
                </c:pt>
                <c:pt idx="17">
                  <c:v>181.36</c:v>
                </c:pt>
                <c:pt idx="18">
                  <c:v>179.97</c:v>
                </c:pt>
                <c:pt idx="19">
                  <c:v>178.66</c:v>
                </c:pt>
                <c:pt idx="20">
                  <c:v>167.75</c:v>
                </c:pt>
                <c:pt idx="21">
                  <c:v>167.05</c:v>
                </c:pt>
                <c:pt idx="22">
                  <c:v>167.48</c:v>
                </c:pt>
                <c:pt idx="23">
                  <c:v>167.17</c:v>
                </c:pt>
                <c:pt idx="24">
                  <c:v>167.95</c:v>
                </c:pt>
                <c:pt idx="25">
                  <c:v>167.21</c:v>
                </c:pt>
                <c:pt idx="26">
                  <c:v>164.78</c:v>
                </c:pt>
                <c:pt idx="27">
                  <c:v>151.51</c:v>
                </c:pt>
                <c:pt idx="28">
                  <c:v>153.9</c:v>
                </c:pt>
                <c:pt idx="29">
                  <c:v>152.77000000000001</c:v>
                </c:pt>
                <c:pt idx="30">
                  <c:v>152.79</c:v>
                </c:pt>
                <c:pt idx="31">
                  <c:v>153.83000000000001</c:v>
                </c:pt>
                <c:pt idx="32">
                  <c:v>154.80000000000001</c:v>
                </c:pt>
                <c:pt idx="33">
                  <c:v>159.74</c:v>
                </c:pt>
                <c:pt idx="34">
                  <c:v>166.39</c:v>
                </c:pt>
                <c:pt idx="35">
                  <c:v>172.48</c:v>
                </c:pt>
                <c:pt idx="36">
                  <c:v>181.16</c:v>
                </c:pt>
                <c:pt idx="37">
                  <c:v>180.69</c:v>
                </c:pt>
                <c:pt idx="38">
                  <c:v>177.22</c:v>
                </c:pt>
                <c:pt idx="39">
                  <c:v>171.06</c:v>
                </c:pt>
                <c:pt idx="40">
                  <c:v>182.54</c:v>
                </c:pt>
                <c:pt idx="41">
                  <c:v>181.39</c:v>
                </c:pt>
                <c:pt idx="42">
                  <c:v>181.22</c:v>
                </c:pt>
                <c:pt idx="43">
                  <c:v>179.5</c:v>
                </c:pt>
                <c:pt idx="44">
                  <c:v>176.59</c:v>
                </c:pt>
                <c:pt idx="45">
                  <c:v>177.33</c:v>
                </c:pt>
                <c:pt idx="46">
                  <c:v>176.49</c:v>
                </c:pt>
                <c:pt idx="47">
                  <c:v>176.82</c:v>
                </c:pt>
                <c:pt idx="48">
                  <c:v>174.68</c:v>
                </c:pt>
                <c:pt idx="49">
                  <c:v>166.45</c:v>
                </c:pt>
                <c:pt idx="50">
                  <c:v>165.32</c:v>
                </c:pt>
                <c:pt idx="51">
                  <c:v>166.51</c:v>
                </c:pt>
                <c:pt idx="52">
                  <c:v>165.62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  <c:pt idx="6">
                  <c:v>153.83000000000001</c:v>
                </c:pt>
                <c:pt idx="7">
                  <c:v>154.80000000000001</c:v>
                </c:pt>
                <c:pt idx="8">
                  <c:v>159.74</c:v>
                </c:pt>
                <c:pt idx="9">
                  <c:v>166.39</c:v>
                </c:pt>
                <c:pt idx="10">
                  <c:v>172.48</c:v>
                </c:pt>
                <c:pt idx="11">
                  <c:v>181.16</c:v>
                </c:pt>
                <c:pt idx="12">
                  <c:v>180.69</c:v>
                </c:pt>
                <c:pt idx="13">
                  <c:v>177.22</c:v>
                </c:pt>
                <c:pt idx="14">
                  <c:v>171.06</c:v>
                </c:pt>
                <c:pt idx="15">
                  <c:v>182.54</c:v>
                </c:pt>
                <c:pt idx="16">
                  <c:v>181.39</c:v>
                </c:pt>
                <c:pt idx="17">
                  <c:v>181.22</c:v>
                </c:pt>
                <c:pt idx="18">
                  <c:v>179.5</c:v>
                </c:pt>
                <c:pt idx="19">
                  <c:v>176.59</c:v>
                </c:pt>
                <c:pt idx="20">
                  <c:v>177.33</c:v>
                </c:pt>
                <c:pt idx="21">
                  <c:v>176.49</c:v>
                </c:pt>
                <c:pt idx="22">
                  <c:v>176.82</c:v>
                </c:pt>
                <c:pt idx="23">
                  <c:v>174.68</c:v>
                </c:pt>
                <c:pt idx="24">
                  <c:v>166.45</c:v>
                </c:pt>
                <c:pt idx="25">
                  <c:v>165.32</c:v>
                </c:pt>
                <c:pt idx="26">
                  <c:v>166.51</c:v>
                </c:pt>
                <c:pt idx="27">
                  <c:v>165.62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40134355452259E-2"/>
          <c:y val="3.1495616798862973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U'!$B$31:$B$83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'RAZRED  U'!$D$31:$D$83</c:f>
              <c:numCache>
                <c:formatCode>#,##0</c:formatCode>
                <c:ptCount val="53"/>
                <c:pt idx="0">
                  <c:v>8142</c:v>
                </c:pt>
                <c:pt idx="1">
                  <c:v>9468</c:v>
                </c:pt>
                <c:pt idx="2">
                  <c:v>8275</c:v>
                </c:pt>
                <c:pt idx="3">
                  <c:v>8444</c:v>
                </c:pt>
                <c:pt idx="4">
                  <c:v>5697</c:v>
                </c:pt>
                <c:pt idx="5">
                  <c:v>8260</c:v>
                </c:pt>
                <c:pt idx="6">
                  <c:v>8145</c:v>
                </c:pt>
                <c:pt idx="7">
                  <c:v>8609</c:v>
                </c:pt>
                <c:pt idx="8">
                  <c:v>10827</c:v>
                </c:pt>
                <c:pt idx="9">
                  <c:v>5513</c:v>
                </c:pt>
                <c:pt idx="10">
                  <c:v>6210</c:v>
                </c:pt>
                <c:pt idx="11">
                  <c:v>10931</c:v>
                </c:pt>
                <c:pt idx="12">
                  <c:v>8220</c:v>
                </c:pt>
                <c:pt idx="13">
                  <c:v>8853</c:v>
                </c:pt>
                <c:pt idx="14">
                  <c:v>7333</c:v>
                </c:pt>
                <c:pt idx="15">
                  <c:v>4398</c:v>
                </c:pt>
                <c:pt idx="16">
                  <c:v>11881</c:v>
                </c:pt>
                <c:pt idx="17">
                  <c:v>8089</c:v>
                </c:pt>
                <c:pt idx="18">
                  <c:v>7185</c:v>
                </c:pt>
                <c:pt idx="19">
                  <c:v>11467</c:v>
                </c:pt>
                <c:pt idx="20">
                  <c:v>17541</c:v>
                </c:pt>
                <c:pt idx="21">
                  <c:v>12830</c:v>
                </c:pt>
                <c:pt idx="22">
                  <c:v>15969</c:v>
                </c:pt>
                <c:pt idx="23">
                  <c:v>16541</c:v>
                </c:pt>
                <c:pt idx="24">
                  <c:v>12109</c:v>
                </c:pt>
                <c:pt idx="25">
                  <c:v>8778</c:v>
                </c:pt>
                <c:pt idx="26">
                  <c:v>7979</c:v>
                </c:pt>
                <c:pt idx="27">
                  <c:v>16089</c:v>
                </c:pt>
                <c:pt idx="28">
                  <c:v>11481</c:v>
                </c:pt>
                <c:pt idx="29">
                  <c:v>7954</c:v>
                </c:pt>
                <c:pt idx="30">
                  <c:v>10857</c:v>
                </c:pt>
                <c:pt idx="31">
                  <c:v>12285</c:v>
                </c:pt>
                <c:pt idx="32">
                  <c:v>12195</c:v>
                </c:pt>
                <c:pt idx="33">
                  <c:v>9777</c:v>
                </c:pt>
                <c:pt idx="34">
                  <c:v>15965</c:v>
                </c:pt>
                <c:pt idx="35">
                  <c:v>9572</c:v>
                </c:pt>
                <c:pt idx="36">
                  <c:v>11085</c:v>
                </c:pt>
                <c:pt idx="37">
                  <c:v>8928</c:v>
                </c:pt>
                <c:pt idx="38">
                  <c:v>12698</c:v>
                </c:pt>
                <c:pt idx="39">
                  <c:v>8599</c:v>
                </c:pt>
                <c:pt idx="40">
                  <c:v>14867</c:v>
                </c:pt>
                <c:pt idx="41">
                  <c:v>8834</c:v>
                </c:pt>
                <c:pt idx="42">
                  <c:v>10955</c:v>
                </c:pt>
                <c:pt idx="43">
                  <c:v>18211</c:v>
                </c:pt>
                <c:pt idx="44">
                  <c:v>11485</c:v>
                </c:pt>
                <c:pt idx="45">
                  <c:v>13059</c:v>
                </c:pt>
                <c:pt idx="46">
                  <c:v>10207</c:v>
                </c:pt>
                <c:pt idx="47">
                  <c:v>12217</c:v>
                </c:pt>
                <c:pt idx="48">
                  <c:v>13977</c:v>
                </c:pt>
                <c:pt idx="49">
                  <c:v>9049</c:v>
                </c:pt>
                <c:pt idx="50">
                  <c:v>8454</c:v>
                </c:pt>
                <c:pt idx="51">
                  <c:v>8804</c:v>
                </c:pt>
                <c:pt idx="52">
                  <c:v>12204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U'!$B$31:$B$83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'RAZRED  U'!$E$31:$E$83</c:f>
              <c:numCache>
                <c:formatCode>#,##0.00</c:formatCode>
                <c:ptCount val="53"/>
                <c:pt idx="0">
                  <c:v>188.11</c:v>
                </c:pt>
                <c:pt idx="1">
                  <c:v>189.31</c:v>
                </c:pt>
                <c:pt idx="2">
                  <c:v>192.49</c:v>
                </c:pt>
                <c:pt idx="3">
                  <c:v>188.49</c:v>
                </c:pt>
                <c:pt idx="4">
                  <c:v>191.03</c:v>
                </c:pt>
                <c:pt idx="5">
                  <c:v>189.01</c:v>
                </c:pt>
                <c:pt idx="6">
                  <c:v>191.27</c:v>
                </c:pt>
                <c:pt idx="7">
                  <c:v>191.31</c:v>
                </c:pt>
                <c:pt idx="8">
                  <c:v>190.17</c:v>
                </c:pt>
                <c:pt idx="9">
                  <c:v>192.61</c:v>
                </c:pt>
                <c:pt idx="10">
                  <c:v>193.69</c:v>
                </c:pt>
                <c:pt idx="11">
                  <c:v>180.41</c:v>
                </c:pt>
                <c:pt idx="12">
                  <c:v>180.02</c:v>
                </c:pt>
                <c:pt idx="13">
                  <c:v>180.19</c:v>
                </c:pt>
                <c:pt idx="14">
                  <c:v>162.22</c:v>
                </c:pt>
                <c:pt idx="15">
                  <c:v>169.25</c:v>
                </c:pt>
                <c:pt idx="16">
                  <c:v>167.56</c:v>
                </c:pt>
                <c:pt idx="17">
                  <c:v>164.38</c:v>
                </c:pt>
                <c:pt idx="18">
                  <c:v>162.43</c:v>
                </c:pt>
                <c:pt idx="19">
                  <c:v>161.88</c:v>
                </c:pt>
                <c:pt idx="20">
                  <c:v>149.36000000000001</c:v>
                </c:pt>
                <c:pt idx="21">
                  <c:v>147.93</c:v>
                </c:pt>
                <c:pt idx="22">
                  <c:v>150.97999999999999</c:v>
                </c:pt>
                <c:pt idx="23">
                  <c:v>148.56</c:v>
                </c:pt>
                <c:pt idx="24">
                  <c:v>149.13999999999999</c:v>
                </c:pt>
                <c:pt idx="25">
                  <c:v>153.41</c:v>
                </c:pt>
                <c:pt idx="26">
                  <c:v>147.93</c:v>
                </c:pt>
                <c:pt idx="27">
                  <c:v>132.97999999999999</c:v>
                </c:pt>
                <c:pt idx="28">
                  <c:v>138.5</c:v>
                </c:pt>
                <c:pt idx="29">
                  <c:v>136.03</c:v>
                </c:pt>
                <c:pt idx="30">
                  <c:v>135.03</c:v>
                </c:pt>
                <c:pt idx="31">
                  <c:v>138.07</c:v>
                </c:pt>
                <c:pt idx="32">
                  <c:v>140.65</c:v>
                </c:pt>
                <c:pt idx="33">
                  <c:v>144.26</c:v>
                </c:pt>
                <c:pt idx="34">
                  <c:v>149.65</c:v>
                </c:pt>
                <c:pt idx="35">
                  <c:v>153.6</c:v>
                </c:pt>
                <c:pt idx="36">
                  <c:v>164.41</c:v>
                </c:pt>
                <c:pt idx="37">
                  <c:v>163</c:v>
                </c:pt>
                <c:pt idx="38">
                  <c:v>162.27000000000001</c:v>
                </c:pt>
                <c:pt idx="39">
                  <c:v>158.16</c:v>
                </c:pt>
                <c:pt idx="40">
                  <c:v>166.46</c:v>
                </c:pt>
                <c:pt idx="41">
                  <c:v>166.6</c:v>
                </c:pt>
                <c:pt idx="42">
                  <c:v>162.32</c:v>
                </c:pt>
                <c:pt idx="43">
                  <c:v>163.86</c:v>
                </c:pt>
                <c:pt idx="44">
                  <c:v>159.6</c:v>
                </c:pt>
                <c:pt idx="45">
                  <c:v>163.04</c:v>
                </c:pt>
                <c:pt idx="46">
                  <c:v>161.91999999999999</c:v>
                </c:pt>
                <c:pt idx="47">
                  <c:v>160.55000000000001</c:v>
                </c:pt>
                <c:pt idx="48">
                  <c:v>157.84</c:v>
                </c:pt>
                <c:pt idx="49">
                  <c:v>154.19999999999999</c:v>
                </c:pt>
                <c:pt idx="50">
                  <c:v>148.36000000000001</c:v>
                </c:pt>
                <c:pt idx="51">
                  <c:v>152.38999999999999</c:v>
                </c:pt>
                <c:pt idx="52">
                  <c:v>148.61000000000001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9101552004713213E-2"/>
          <c:y val="3.4278526970332457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R'!$B$32:$B$84</c:f>
              <c:numCache>
                <c:formatCode>General</c:formatCode>
                <c:ptCount val="53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47</c:v>
                </c:pt>
                <c:pt idx="19">
                  <c:v>48</c:v>
                </c:pt>
                <c:pt idx="20">
                  <c:v>49</c:v>
                </c:pt>
                <c:pt idx="21">
                  <c:v>50</c:v>
                </c:pt>
                <c:pt idx="22">
                  <c:v>51</c:v>
                </c:pt>
                <c:pt idx="23">
                  <c:v>52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13</c:v>
                </c:pt>
                <c:pt idx="37">
                  <c:v>14</c:v>
                </c:pt>
                <c:pt idx="38">
                  <c:v>15</c:v>
                </c:pt>
                <c:pt idx="39">
                  <c:v>16</c:v>
                </c:pt>
                <c:pt idx="40">
                  <c:v>17</c:v>
                </c:pt>
                <c:pt idx="41">
                  <c:v>18</c:v>
                </c:pt>
                <c:pt idx="42">
                  <c:v>19</c:v>
                </c:pt>
                <c:pt idx="43">
                  <c:v>20</c:v>
                </c:pt>
                <c:pt idx="44">
                  <c:v>21</c:v>
                </c:pt>
                <c:pt idx="45">
                  <c:v>22</c:v>
                </c:pt>
                <c:pt idx="46">
                  <c:v>23</c:v>
                </c:pt>
                <c:pt idx="47">
                  <c:v>24</c:v>
                </c:pt>
                <c:pt idx="48">
                  <c:v>25</c:v>
                </c:pt>
                <c:pt idx="49">
                  <c:v>26</c:v>
                </c:pt>
                <c:pt idx="50">
                  <c:v>27</c:v>
                </c:pt>
                <c:pt idx="51">
                  <c:v>28</c:v>
                </c:pt>
                <c:pt idx="52">
                  <c:v>29</c:v>
                </c:pt>
              </c:numCache>
            </c:numRef>
          </c:cat>
          <c:val>
            <c:numRef>
              <c:f>'RAZRED  R'!$D$32:$D$84</c:f>
              <c:numCache>
                <c:formatCode>#,##0_ ;[Red]\-#,##0\ </c:formatCode>
                <c:ptCount val="53"/>
                <c:pt idx="0">
                  <c:v>858</c:v>
                </c:pt>
                <c:pt idx="1">
                  <c:v>684</c:v>
                </c:pt>
                <c:pt idx="2">
                  <c:v>528</c:v>
                </c:pt>
                <c:pt idx="3">
                  <c:v>329</c:v>
                </c:pt>
                <c:pt idx="4">
                  <c:v>871</c:v>
                </c:pt>
                <c:pt idx="5">
                  <c:v>893</c:v>
                </c:pt>
                <c:pt idx="6">
                  <c:v>947</c:v>
                </c:pt>
                <c:pt idx="7">
                  <c:v>1648</c:v>
                </c:pt>
                <c:pt idx="8">
                  <c:v>903</c:v>
                </c:pt>
                <c:pt idx="9">
                  <c:v>958</c:v>
                </c:pt>
                <c:pt idx="10">
                  <c:v>753</c:v>
                </c:pt>
                <c:pt idx="11">
                  <c:v>654</c:v>
                </c:pt>
                <c:pt idx="12">
                  <c:v>504</c:v>
                </c:pt>
                <c:pt idx="13">
                  <c:v>631</c:v>
                </c:pt>
                <c:pt idx="14">
                  <c:v>301</c:v>
                </c:pt>
                <c:pt idx="15">
                  <c:v>1270</c:v>
                </c:pt>
                <c:pt idx="16">
                  <c:v>191</c:v>
                </c:pt>
                <c:pt idx="17">
                  <c:v>304</c:v>
                </c:pt>
                <c:pt idx="18">
                  <c:v>1552</c:v>
                </c:pt>
                <c:pt idx="19">
                  <c:v>2521</c:v>
                </c:pt>
                <c:pt idx="20">
                  <c:v>644</c:v>
                </c:pt>
                <c:pt idx="21">
                  <c:v>943</c:v>
                </c:pt>
                <c:pt idx="22">
                  <c:v>1201</c:v>
                </c:pt>
                <c:pt idx="23">
                  <c:v>857</c:v>
                </c:pt>
                <c:pt idx="25">
                  <c:v>307</c:v>
                </c:pt>
                <c:pt idx="26">
                  <c:v>1722</c:v>
                </c:pt>
                <c:pt idx="27">
                  <c:v>638</c:v>
                </c:pt>
                <c:pt idx="28">
                  <c:v>622</c:v>
                </c:pt>
                <c:pt idx="29">
                  <c:v>440</c:v>
                </c:pt>
                <c:pt idx="30">
                  <c:v>935</c:v>
                </c:pt>
                <c:pt idx="31">
                  <c:v>640</c:v>
                </c:pt>
                <c:pt idx="32">
                  <c:v>408</c:v>
                </c:pt>
                <c:pt idx="33">
                  <c:v>820</c:v>
                </c:pt>
                <c:pt idx="34">
                  <c:v>818</c:v>
                </c:pt>
                <c:pt idx="35">
                  <c:v>947</c:v>
                </c:pt>
                <c:pt idx="36">
                  <c:v>1487</c:v>
                </c:pt>
                <c:pt idx="37">
                  <c:v>946</c:v>
                </c:pt>
                <c:pt idx="38">
                  <c:v>526</c:v>
                </c:pt>
                <c:pt idx="39">
                  <c:v>1063</c:v>
                </c:pt>
                <c:pt idx="40">
                  <c:v>343</c:v>
                </c:pt>
                <c:pt idx="41">
                  <c:v>1263</c:v>
                </c:pt>
                <c:pt idx="42">
                  <c:v>2569</c:v>
                </c:pt>
                <c:pt idx="43">
                  <c:v>641</c:v>
                </c:pt>
                <c:pt idx="44">
                  <c:v>646</c:v>
                </c:pt>
                <c:pt idx="45">
                  <c:v>419</c:v>
                </c:pt>
                <c:pt idx="46">
                  <c:v>1297</c:v>
                </c:pt>
                <c:pt idx="47">
                  <c:v>2704</c:v>
                </c:pt>
                <c:pt idx="48">
                  <c:v>1208</c:v>
                </c:pt>
                <c:pt idx="49">
                  <c:v>998</c:v>
                </c:pt>
                <c:pt idx="50">
                  <c:v>682</c:v>
                </c:pt>
                <c:pt idx="51">
                  <c:v>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R'!$B$32:$B$84</c:f>
              <c:numCache>
                <c:formatCode>General</c:formatCode>
                <c:ptCount val="53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47</c:v>
                </c:pt>
                <c:pt idx="19">
                  <c:v>48</c:v>
                </c:pt>
                <c:pt idx="20">
                  <c:v>49</c:v>
                </c:pt>
                <c:pt idx="21">
                  <c:v>50</c:v>
                </c:pt>
                <c:pt idx="22">
                  <c:v>51</c:v>
                </c:pt>
                <c:pt idx="23">
                  <c:v>52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13</c:v>
                </c:pt>
                <c:pt idx="37">
                  <c:v>14</c:v>
                </c:pt>
                <c:pt idx="38">
                  <c:v>15</c:v>
                </c:pt>
                <c:pt idx="39">
                  <c:v>16</c:v>
                </c:pt>
                <c:pt idx="40">
                  <c:v>17</c:v>
                </c:pt>
                <c:pt idx="41">
                  <c:v>18</c:v>
                </c:pt>
                <c:pt idx="42">
                  <c:v>19</c:v>
                </c:pt>
                <c:pt idx="43">
                  <c:v>20</c:v>
                </c:pt>
                <c:pt idx="44">
                  <c:v>21</c:v>
                </c:pt>
                <c:pt idx="45">
                  <c:v>22</c:v>
                </c:pt>
                <c:pt idx="46">
                  <c:v>23</c:v>
                </c:pt>
                <c:pt idx="47">
                  <c:v>24</c:v>
                </c:pt>
                <c:pt idx="48">
                  <c:v>25</c:v>
                </c:pt>
                <c:pt idx="49">
                  <c:v>26</c:v>
                </c:pt>
                <c:pt idx="50">
                  <c:v>27</c:v>
                </c:pt>
                <c:pt idx="51">
                  <c:v>28</c:v>
                </c:pt>
                <c:pt idx="52">
                  <c:v>29</c:v>
                </c:pt>
              </c:numCache>
            </c:numRef>
          </c:cat>
          <c:val>
            <c:numRef>
              <c:f>'RAZRED  R'!$E$32:$E$84</c:f>
              <c:numCache>
                <c:formatCode>#,##0.00_ ;[Red]\-#,##0.00\ </c:formatCode>
                <c:ptCount val="53"/>
                <c:pt idx="0">
                  <c:v>174.62</c:v>
                </c:pt>
                <c:pt idx="1">
                  <c:v>171.07</c:v>
                </c:pt>
                <c:pt idx="2">
                  <c:v>179.26</c:v>
                </c:pt>
                <c:pt idx="3">
                  <c:v>164.14</c:v>
                </c:pt>
                <c:pt idx="4">
                  <c:v>177.36</c:v>
                </c:pt>
                <c:pt idx="5">
                  <c:v>180</c:v>
                </c:pt>
                <c:pt idx="6">
                  <c:v>175.12</c:v>
                </c:pt>
                <c:pt idx="7">
                  <c:v>177.42</c:v>
                </c:pt>
                <c:pt idx="8">
                  <c:v>177.29</c:v>
                </c:pt>
                <c:pt idx="9">
                  <c:v>176.47</c:v>
                </c:pt>
                <c:pt idx="10">
                  <c:v>157.07</c:v>
                </c:pt>
                <c:pt idx="11">
                  <c:v>166.64</c:v>
                </c:pt>
                <c:pt idx="12">
                  <c:v>163.03</c:v>
                </c:pt>
                <c:pt idx="13">
                  <c:v>147.36000000000001</c:v>
                </c:pt>
                <c:pt idx="14">
                  <c:v>156.41999999999999</c:v>
                </c:pt>
                <c:pt idx="15">
                  <c:v>156.24</c:v>
                </c:pt>
                <c:pt idx="16">
                  <c:v>160.41999999999999</c:v>
                </c:pt>
                <c:pt idx="17">
                  <c:v>153.91999999999999</c:v>
                </c:pt>
                <c:pt idx="18">
                  <c:v>151.87</c:v>
                </c:pt>
                <c:pt idx="19">
                  <c:v>138.4</c:v>
                </c:pt>
                <c:pt idx="20">
                  <c:v>137.37</c:v>
                </c:pt>
                <c:pt idx="21">
                  <c:v>134.47999999999999</c:v>
                </c:pt>
                <c:pt idx="22">
                  <c:v>136.15</c:v>
                </c:pt>
                <c:pt idx="23">
                  <c:v>138.03</c:v>
                </c:pt>
                <c:pt idx="25">
                  <c:v>138.84</c:v>
                </c:pt>
                <c:pt idx="26">
                  <c:v>118.98</c:v>
                </c:pt>
                <c:pt idx="27">
                  <c:v>125.47</c:v>
                </c:pt>
                <c:pt idx="28">
                  <c:v>124.23</c:v>
                </c:pt>
                <c:pt idx="29">
                  <c:v>116.79</c:v>
                </c:pt>
                <c:pt idx="30">
                  <c:v>127.6</c:v>
                </c:pt>
                <c:pt idx="31">
                  <c:v>125.55</c:v>
                </c:pt>
                <c:pt idx="32">
                  <c:v>137.59</c:v>
                </c:pt>
                <c:pt idx="33">
                  <c:v>141</c:v>
                </c:pt>
                <c:pt idx="34">
                  <c:v>144.79</c:v>
                </c:pt>
                <c:pt idx="35">
                  <c:v>154.02000000000001</c:v>
                </c:pt>
                <c:pt idx="36">
                  <c:v>149.58000000000001</c:v>
                </c:pt>
                <c:pt idx="37">
                  <c:v>154.06</c:v>
                </c:pt>
                <c:pt idx="38">
                  <c:v>150.08000000000001</c:v>
                </c:pt>
                <c:pt idx="39">
                  <c:v>150.38999999999999</c:v>
                </c:pt>
                <c:pt idx="40">
                  <c:v>150.66</c:v>
                </c:pt>
                <c:pt idx="41">
                  <c:v>150.63</c:v>
                </c:pt>
                <c:pt idx="42">
                  <c:v>147.91</c:v>
                </c:pt>
                <c:pt idx="43">
                  <c:v>146.08000000000001</c:v>
                </c:pt>
                <c:pt idx="44">
                  <c:v>147.19</c:v>
                </c:pt>
                <c:pt idx="45">
                  <c:v>149.81</c:v>
                </c:pt>
                <c:pt idx="46">
                  <c:v>148.96</c:v>
                </c:pt>
                <c:pt idx="47">
                  <c:v>141.81</c:v>
                </c:pt>
                <c:pt idx="48">
                  <c:v>139.80000000000001</c:v>
                </c:pt>
                <c:pt idx="49">
                  <c:v>138.19</c:v>
                </c:pt>
                <c:pt idx="50">
                  <c:v>143.22999999999999</c:v>
                </c:pt>
                <c:pt idx="51">
                  <c:v>139.38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ZAKOL'!$B$31:$B$83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'SKUPNI ZAKOL'!$I$31:$I$83</c:f>
              <c:numCache>
                <c:formatCode>#,##0_ ;[Red]\-#,##0\ </c:formatCode>
                <c:ptCount val="53"/>
                <c:pt idx="0">
                  <c:v>207154</c:v>
                </c:pt>
                <c:pt idx="1">
                  <c:v>220915</c:v>
                </c:pt>
                <c:pt idx="2">
                  <c:v>204515</c:v>
                </c:pt>
                <c:pt idx="3">
                  <c:v>210861</c:v>
                </c:pt>
                <c:pt idx="4">
                  <c:v>210374</c:v>
                </c:pt>
                <c:pt idx="5">
                  <c:v>201963</c:v>
                </c:pt>
                <c:pt idx="6">
                  <c:v>253700</c:v>
                </c:pt>
                <c:pt idx="7">
                  <c:v>217501</c:v>
                </c:pt>
                <c:pt idx="8">
                  <c:v>215569</c:v>
                </c:pt>
                <c:pt idx="9">
                  <c:v>228174</c:v>
                </c:pt>
                <c:pt idx="10">
                  <c:v>214402</c:v>
                </c:pt>
                <c:pt idx="11">
                  <c:v>251737</c:v>
                </c:pt>
                <c:pt idx="12">
                  <c:v>231452</c:v>
                </c:pt>
                <c:pt idx="13">
                  <c:v>213409</c:v>
                </c:pt>
                <c:pt idx="14">
                  <c:v>219287</c:v>
                </c:pt>
                <c:pt idx="15">
                  <c:v>191411</c:v>
                </c:pt>
                <c:pt idx="16">
                  <c:v>251297</c:v>
                </c:pt>
                <c:pt idx="17">
                  <c:v>245060</c:v>
                </c:pt>
                <c:pt idx="18">
                  <c:v>231171</c:v>
                </c:pt>
                <c:pt idx="19">
                  <c:v>225807</c:v>
                </c:pt>
                <c:pt idx="20">
                  <c:v>230930</c:v>
                </c:pt>
                <c:pt idx="21">
                  <c:v>213616</c:v>
                </c:pt>
                <c:pt idx="22">
                  <c:v>267854</c:v>
                </c:pt>
                <c:pt idx="23">
                  <c:v>310993</c:v>
                </c:pt>
                <c:pt idx="24">
                  <c:v>192390</c:v>
                </c:pt>
                <c:pt idx="25">
                  <c:v>212577</c:v>
                </c:pt>
                <c:pt idx="26">
                  <c:v>253358</c:v>
                </c:pt>
                <c:pt idx="27">
                  <c:v>249738</c:v>
                </c:pt>
                <c:pt idx="28">
                  <c:v>312026</c:v>
                </c:pt>
                <c:pt idx="29">
                  <c:v>229833</c:v>
                </c:pt>
                <c:pt idx="30">
                  <c:v>222462</c:v>
                </c:pt>
                <c:pt idx="31">
                  <c:v>214820</c:v>
                </c:pt>
                <c:pt idx="32">
                  <c:v>211132</c:v>
                </c:pt>
                <c:pt idx="33">
                  <c:v>255237</c:v>
                </c:pt>
                <c:pt idx="34">
                  <c:v>232965</c:v>
                </c:pt>
                <c:pt idx="35">
                  <c:v>230346</c:v>
                </c:pt>
                <c:pt idx="36">
                  <c:v>227534</c:v>
                </c:pt>
                <c:pt idx="37">
                  <c:v>218313</c:v>
                </c:pt>
                <c:pt idx="38">
                  <c:v>273619</c:v>
                </c:pt>
                <c:pt idx="39">
                  <c:v>221731</c:v>
                </c:pt>
                <c:pt idx="40">
                  <c:v>235359</c:v>
                </c:pt>
                <c:pt idx="41">
                  <c:v>217512</c:v>
                </c:pt>
                <c:pt idx="42">
                  <c:v>198989</c:v>
                </c:pt>
                <c:pt idx="43">
                  <c:v>281731</c:v>
                </c:pt>
                <c:pt idx="44">
                  <c:v>245530</c:v>
                </c:pt>
                <c:pt idx="45">
                  <c:v>226935</c:v>
                </c:pt>
                <c:pt idx="46">
                  <c:v>212671</c:v>
                </c:pt>
                <c:pt idx="47">
                  <c:v>218513</c:v>
                </c:pt>
                <c:pt idx="48">
                  <c:v>262914</c:v>
                </c:pt>
                <c:pt idx="49">
                  <c:v>216736</c:v>
                </c:pt>
                <c:pt idx="50">
                  <c:v>203904</c:v>
                </c:pt>
                <c:pt idx="51">
                  <c:v>209244</c:v>
                </c:pt>
                <c:pt idx="52">
                  <c:v>197099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S'!$AB$42:$CB$42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'EU CENE E in S'!$AB$43:$CB$43</c:f>
              <c:numCache>
                <c:formatCode>0.00</c:formatCode>
                <c:ptCount val="53"/>
                <c:pt idx="0">
                  <c:v>210.11670209127442</c:v>
                </c:pt>
                <c:pt idx="1">
                  <c:v>205.1256757288555</c:v>
                </c:pt>
                <c:pt idx="2">
                  <c:v>203.56321680230761</c:v>
                </c:pt>
                <c:pt idx="3">
                  <c:v>203.0520089420007</c:v>
                </c:pt>
                <c:pt idx="4">
                  <c:v>202.25794456577728</c:v>
                </c:pt>
                <c:pt idx="5">
                  <c:v>202.69194771814156</c:v>
                </c:pt>
                <c:pt idx="6">
                  <c:v>202.11151716287222</c:v>
                </c:pt>
                <c:pt idx="7">
                  <c:v>201.16001670959102</c:v>
                </c:pt>
                <c:pt idx="8">
                  <c:v>200.32930384655052</c:v>
                </c:pt>
                <c:pt idx="9">
                  <c:v>199.74795739919563</c:v>
                </c:pt>
                <c:pt idx="10">
                  <c:v>198.51459740125807</c:v>
                </c:pt>
                <c:pt idx="11">
                  <c:v>193.85389316283388</c:v>
                </c:pt>
                <c:pt idx="12">
                  <c:v>188.0347964112612</c:v>
                </c:pt>
                <c:pt idx="13">
                  <c:v>186.16914245642982</c:v>
                </c:pt>
                <c:pt idx="14">
                  <c:v>182.30184790141286</c:v>
                </c:pt>
                <c:pt idx="15">
                  <c:v>175.18798684454524</c:v>
                </c:pt>
                <c:pt idx="16">
                  <c:v>175.02907348305351</c:v>
                </c:pt>
                <c:pt idx="17">
                  <c:v>174.22954562686724</c:v>
                </c:pt>
                <c:pt idx="18">
                  <c:v>171.52449289172768</c:v>
                </c:pt>
                <c:pt idx="19">
                  <c:v>172.77366338724636</c:v>
                </c:pt>
                <c:pt idx="20">
                  <c:v>169.24536602451843</c:v>
                </c:pt>
                <c:pt idx="21">
                  <c:v>165.69379350983826</c:v>
                </c:pt>
                <c:pt idx="22">
                  <c:v>163.39013718965697</c:v>
                </c:pt>
                <c:pt idx="23">
                  <c:v>160.73943645822604</c:v>
                </c:pt>
                <c:pt idx="24">
                  <c:v>159.02532640362631</c:v>
                </c:pt>
                <c:pt idx="25">
                  <c:v>159.01868833831256</c:v>
                </c:pt>
                <c:pt idx="26">
                  <c:v>157.50325103533538</c:v>
                </c:pt>
                <c:pt idx="27">
                  <c:v>153.01753443906469</c:v>
                </c:pt>
                <c:pt idx="28">
                  <c:v>147.86354676007005</c:v>
                </c:pt>
                <c:pt idx="29">
                  <c:v>146.80393604615227</c:v>
                </c:pt>
                <c:pt idx="30">
                  <c:v>147.36653749871226</c:v>
                </c:pt>
                <c:pt idx="31">
                  <c:v>147.77568001442256</c:v>
                </c:pt>
                <c:pt idx="32">
                  <c:v>148.21091593695269</c:v>
                </c:pt>
                <c:pt idx="33">
                  <c:v>149.92762117028951</c:v>
                </c:pt>
                <c:pt idx="34">
                  <c:v>153.17974777995261</c:v>
                </c:pt>
                <c:pt idx="35">
                  <c:v>156.71230571752352</c:v>
                </c:pt>
                <c:pt idx="36">
                  <c:v>162.0724487998352</c:v>
                </c:pt>
                <c:pt idx="37">
                  <c:v>166.03182181930572</c:v>
                </c:pt>
                <c:pt idx="38">
                  <c:v>167.30365306479868</c:v>
                </c:pt>
                <c:pt idx="39">
                  <c:v>167.47900352323069</c:v>
                </c:pt>
                <c:pt idx="40">
                  <c:v>166.83353775625841</c:v>
                </c:pt>
                <c:pt idx="41">
                  <c:v>167.87332759864017</c:v>
                </c:pt>
                <c:pt idx="42">
                  <c:v>168.00675132378694</c:v>
                </c:pt>
                <c:pt idx="43">
                  <c:v>167.39491045637175</c:v>
                </c:pt>
                <c:pt idx="44">
                  <c:v>164.18331958380551</c:v>
                </c:pt>
                <c:pt idx="45">
                  <c:v>160.70554177397753</c:v>
                </c:pt>
                <c:pt idx="46">
                  <c:v>159.91025596991867</c:v>
                </c:pt>
                <c:pt idx="47">
                  <c:v>160.42494359740397</c:v>
                </c:pt>
                <c:pt idx="48">
                  <c:v>160.38687412176782</c:v>
                </c:pt>
                <c:pt idx="49">
                  <c:v>156.74548312557951</c:v>
                </c:pt>
                <c:pt idx="50">
                  <c:v>155.96417948902857</c:v>
                </c:pt>
                <c:pt idx="51">
                  <c:v>155.19077121664779</c:v>
                </c:pt>
                <c:pt idx="52">
                  <c:v>155.6962420226323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S'!$AB$42:$CB$42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'EU CENE E in S'!$AB$44:$CB$44</c:f>
              <c:numCache>
                <c:formatCode>0.00</c:formatCode>
                <c:ptCount val="53"/>
                <c:pt idx="0">
                  <c:v>252.84270000000001</c:v>
                </c:pt>
                <c:pt idx="1">
                  <c:v>252.88690000000003</c:v>
                </c:pt>
                <c:pt idx="2">
                  <c:v>250.65230000000003</c:v>
                </c:pt>
                <c:pt idx="3">
                  <c:v>252.91140000000001</c:v>
                </c:pt>
                <c:pt idx="4">
                  <c:v>253.50830000000002</c:v>
                </c:pt>
                <c:pt idx="5">
                  <c:v>253.4547</c:v>
                </c:pt>
                <c:pt idx="6">
                  <c:v>252.81640000000002</c:v>
                </c:pt>
                <c:pt idx="7">
                  <c:v>253.63060000000002</c:v>
                </c:pt>
                <c:pt idx="8">
                  <c:v>254.19200000000001</c:v>
                </c:pt>
                <c:pt idx="9">
                  <c:v>256.60250000000002</c:v>
                </c:pt>
                <c:pt idx="10">
                  <c:v>256.20159999999998</c:v>
                </c:pt>
                <c:pt idx="11">
                  <c:v>257.35759999999999</c:v>
                </c:pt>
                <c:pt idx="12">
                  <c:v>256.56760000000003</c:v>
                </c:pt>
                <c:pt idx="13">
                  <c:v>256.53290000000004</c:v>
                </c:pt>
                <c:pt idx="14">
                  <c:v>259.22219999999999</c:v>
                </c:pt>
                <c:pt idx="15">
                  <c:v>256.58609999999999</c:v>
                </c:pt>
                <c:pt idx="16">
                  <c:v>259.35470000000004</c:v>
                </c:pt>
                <c:pt idx="17">
                  <c:v>258.75720000000001</c:v>
                </c:pt>
                <c:pt idx="18">
                  <c:v>256.45260000000002</c:v>
                </c:pt>
                <c:pt idx="19">
                  <c:v>258.12920000000003</c:v>
                </c:pt>
                <c:pt idx="20">
                  <c:v>257.95100000000002</c:v>
                </c:pt>
                <c:pt idx="21">
                  <c:v>258.38440000000003</c:v>
                </c:pt>
                <c:pt idx="22">
                  <c:v>258.90120000000002</c:v>
                </c:pt>
                <c:pt idx="23">
                  <c:v>260.69</c:v>
                </c:pt>
                <c:pt idx="24">
                  <c:v>260.97829999999999</c:v>
                </c:pt>
                <c:pt idx="25">
                  <c:v>266.3254</c:v>
                </c:pt>
                <c:pt idx="26">
                  <c:v>263.59100000000001</c:v>
                </c:pt>
                <c:pt idx="27">
                  <c:v>263.83530000000002</c:v>
                </c:pt>
                <c:pt idx="28">
                  <c:v>265.80250000000001</c:v>
                </c:pt>
                <c:pt idx="29">
                  <c:v>266.78680000000003</c:v>
                </c:pt>
                <c:pt idx="30">
                  <c:v>268.9006</c:v>
                </c:pt>
                <c:pt idx="31">
                  <c:v>267.28390000000002</c:v>
                </c:pt>
                <c:pt idx="32">
                  <c:v>264.9923</c:v>
                </c:pt>
                <c:pt idx="33">
                  <c:v>265.81909999999999</c:v>
                </c:pt>
                <c:pt idx="34">
                  <c:v>260.9683</c:v>
                </c:pt>
                <c:pt idx="35">
                  <c:v>258.62470000000002</c:v>
                </c:pt>
                <c:pt idx="36">
                  <c:v>260.66969999999998</c:v>
                </c:pt>
                <c:pt idx="37">
                  <c:v>256.03019999999998</c:v>
                </c:pt>
                <c:pt idx="38">
                  <c:v>252.8321</c:v>
                </c:pt>
                <c:pt idx="39">
                  <c:v>252.8099</c:v>
                </c:pt>
                <c:pt idx="40">
                  <c:v>249.91659999999999</c:v>
                </c:pt>
                <c:pt idx="41">
                  <c:v>250.42939999999999</c:v>
                </c:pt>
                <c:pt idx="42">
                  <c:v>249.00960000000001</c:v>
                </c:pt>
                <c:pt idx="43">
                  <c:v>248.6788</c:v>
                </c:pt>
                <c:pt idx="44">
                  <c:v>247.15969999999999</c:v>
                </c:pt>
                <c:pt idx="45">
                  <c:v>246.2373</c:v>
                </c:pt>
                <c:pt idx="46">
                  <c:v>246.9521</c:v>
                </c:pt>
                <c:pt idx="47">
                  <c:v>248.03720000000001</c:v>
                </c:pt>
                <c:pt idx="48">
                  <c:v>246.74719999999999</c:v>
                </c:pt>
                <c:pt idx="49">
                  <c:v>244.47370000000001</c:v>
                </c:pt>
                <c:pt idx="50">
                  <c:v>242.02109999999999</c:v>
                </c:pt>
                <c:pt idx="51">
                  <c:v>242.98</c:v>
                </c:pt>
                <c:pt idx="52">
                  <c:v>236.61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S'!$AB$42:$CB$42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'EU CENE E in S'!$AB$45:$CB$45</c:f>
              <c:numCache>
                <c:formatCode>0.00</c:formatCode>
                <c:ptCount val="53"/>
                <c:pt idx="0">
                  <c:v>172.16</c:v>
                </c:pt>
                <c:pt idx="1">
                  <c:v>167.33</c:v>
                </c:pt>
                <c:pt idx="2">
                  <c:v>163.88</c:v>
                </c:pt>
                <c:pt idx="3">
                  <c:v>163.88</c:v>
                </c:pt>
                <c:pt idx="4">
                  <c:v>163.87</c:v>
                </c:pt>
                <c:pt idx="5">
                  <c:v>163.87</c:v>
                </c:pt>
                <c:pt idx="6">
                  <c:v>163.86</c:v>
                </c:pt>
                <c:pt idx="7">
                  <c:v>163.83000000000001</c:v>
                </c:pt>
                <c:pt idx="8">
                  <c:v>163.83000000000001</c:v>
                </c:pt>
                <c:pt idx="9">
                  <c:v>163.85</c:v>
                </c:pt>
                <c:pt idx="10">
                  <c:v>160.59</c:v>
                </c:pt>
                <c:pt idx="11">
                  <c:v>152.59</c:v>
                </c:pt>
                <c:pt idx="12">
                  <c:v>146.41</c:v>
                </c:pt>
                <c:pt idx="13">
                  <c:v>141.61000000000001</c:v>
                </c:pt>
                <c:pt idx="14">
                  <c:v>138.47</c:v>
                </c:pt>
                <c:pt idx="15">
                  <c:v>135.37</c:v>
                </c:pt>
                <c:pt idx="16">
                  <c:v>135.37</c:v>
                </c:pt>
                <c:pt idx="17">
                  <c:v>135.37</c:v>
                </c:pt>
                <c:pt idx="18">
                  <c:v>135.37</c:v>
                </c:pt>
                <c:pt idx="19">
                  <c:v>131.47</c:v>
                </c:pt>
                <c:pt idx="20">
                  <c:v>127.57000000000001</c:v>
                </c:pt>
                <c:pt idx="21">
                  <c:v>127.66</c:v>
                </c:pt>
                <c:pt idx="22">
                  <c:v>122.3</c:v>
                </c:pt>
                <c:pt idx="23">
                  <c:v>122.31</c:v>
                </c:pt>
                <c:pt idx="24">
                  <c:v>123.02</c:v>
                </c:pt>
                <c:pt idx="25">
                  <c:v>122.42</c:v>
                </c:pt>
                <c:pt idx="26">
                  <c:v>120.46</c:v>
                </c:pt>
                <c:pt idx="27">
                  <c:v>113.9</c:v>
                </c:pt>
                <c:pt idx="28">
                  <c:v>110.3</c:v>
                </c:pt>
                <c:pt idx="29">
                  <c:v>110.24</c:v>
                </c:pt>
                <c:pt idx="30">
                  <c:v>110.22</c:v>
                </c:pt>
                <c:pt idx="31">
                  <c:v>110.25</c:v>
                </c:pt>
                <c:pt idx="32">
                  <c:v>110.23</c:v>
                </c:pt>
                <c:pt idx="33">
                  <c:v>113.48</c:v>
                </c:pt>
                <c:pt idx="34">
                  <c:v>118.26</c:v>
                </c:pt>
                <c:pt idx="35">
                  <c:v>123.01</c:v>
                </c:pt>
                <c:pt idx="36">
                  <c:v>127.74</c:v>
                </c:pt>
                <c:pt idx="37">
                  <c:v>129.22</c:v>
                </c:pt>
                <c:pt idx="38">
                  <c:v>129.11000000000001</c:v>
                </c:pt>
                <c:pt idx="39">
                  <c:v>129.13</c:v>
                </c:pt>
                <c:pt idx="40">
                  <c:v>129.22</c:v>
                </c:pt>
                <c:pt idx="41">
                  <c:v>129.30000000000001</c:v>
                </c:pt>
                <c:pt idx="42">
                  <c:v>129.26</c:v>
                </c:pt>
                <c:pt idx="43">
                  <c:v>129.12</c:v>
                </c:pt>
                <c:pt idx="44">
                  <c:v>122.84</c:v>
                </c:pt>
                <c:pt idx="45">
                  <c:v>119.77</c:v>
                </c:pt>
                <c:pt idx="46">
                  <c:v>119.72</c:v>
                </c:pt>
                <c:pt idx="47">
                  <c:v>119.77</c:v>
                </c:pt>
                <c:pt idx="48">
                  <c:v>119.84</c:v>
                </c:pt>
                <c:pt idx="49">
                  <c:v>116.42</c:v>
                </c:pt>
                <c:pt idx="50">
                  <c:v>113.47</c:v>
                </c:pt>
                <c:pt idx="51">
                  <c:v>113.5</c:v>
                </c:pt>
                <c:pt idx="52">
                  <c:v>113.51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S'!$AB$42:$CB$42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'EU CENE E in S'!$AB$46:$CB$46</c:f>
              <c:numCache>
                <c:formatCode>0.00</c:formatCode>
                <c:ptCount val="53"/>
                <c:pt idx="0">
                  <c:v>221.93</c:v>
                </c:pt>
                <c:pt idx="1">
                  <c:v>208.09</c:v>
                </c:pt>
                <c:pt idx="2">
                  <c:v>207.94</c:v>
                </c:pt>
                <c:pt idx="3">
                  <c:v>209.35</c:v>
                </c:pt>
                <c:pt idx="4">
                  <c:v>208.82</c:v>
                </c:pt>
                <c:pt idx="5">
                  <c:v>208.74</c:v>
                </c:pt>
                <c:pt idx="6">
                  <c:v>209.1</c:v>
                </c:pt>
                <c:pt idx="7">
                  <c:v>209.62</c:v>
                </c:pt>
                <c:pt idx="8">
                  <c:v>209.74</c:v>
                </c:pt>
                <c:pt idx="9">
                  <c:v>210.22</c:v>
                </c:pt>
                <c:pt idx="10">
                  <c:v>209.38</c:v>
                </c:pt>
                <c:pt idx="11">
                  <c:v>208.69</c:v>
                </c:pt>
                <c:pt idx="12">
                  <c:v>198.75</c:v>
                </c:pt>
                <c:pt idx="13">
                  <c:v>197.61</c:v>
                </c:pt>
                <c:pt idx="14">
                  <c:v>196.92000000000002</c:v>
                </c:pt>
                <c:pt idx="15">
                  <c:v>182.81</c:v>
                </c:pt>
                <c:pt idx="16">
                  <c:v>183.84</c:v>
                </c:pt>
                <c:pt idx="17">
                  <c:v>183.46</c:v>
                </c:pt>
                <c:pt idx="18">
                  <c:v>181.36</c:v>
                </c:pt>
                <c:pt idx="19">
                  <c:v>179.97</c:v>
                </c:pt>
                <c:pt idx="20">
                  <c:v>178.66</c:v>
                </c:pt>
                <c:pt idx="21">
                  <c:v>167.75</c:v>
                </c:pt>
                <c:pt idx="22">
                  <c:v>167.05</c:v>
                </c:pt>
                <c:pt idx="23">
                  <c:v>167.48</c:v>
                </c:pt>
                <c:pt idx="24">
                  <c:v>167.17000000000002</c:v>
                </c:pt>
                <c:pt idx="25">
                  <c:v>167.95000000000002</c:v>
                </c:pt>
                <c:pt idx="26">
                  <c:v>167.21</c:v>
                </c:pt>
                <c:pt idx="27">
                  <c:v>164.78</c:v>
                </c:pt>
                <c:pt idx="28">
                  <c:v>151.51</c:v>
                </c:pt>
                <c:pt idx="29">
                  <c:v>153.9</c:v>
                </c:pt>
                <c:pt idx="30">
                  <c:v>152.77000000000001</c:v>
                </c:pt>
                <c:pt idx="31">
                  <c:v>152.79</c:v>
                </c:pt>
                <c:pt idx="32">
                  <c:v>153.83000000000001</c:v>
                </c:pt>
                <c:pt idx="33">
                  <c:v>154.80000000000001</c:v>
                </c:pt>
                <c:pt idx="34">
                  <c:v>159.74</c:v>
                </c:pt>
                <c:pt idx="35">
                  <c:v>166.39</c:v>
                </c:pt>
                <c:pt idx="36">
                  <c:v>172.48</c:v>
                </c:pt>
                <c:pt idx="37">
                  <c:v>181.16</c:v>
                </c:pt>
                <c:pt idx="38">
                  <c:v>180.69</c:v>
                </c:pt>
                <c:pt idx="39">
                  <c:v>177.22</c:v>
                </c:pt>
                <c:pt idx="40">
                  <c:v>171.06</c:v>
                </c:pt>
                <c:pt idx="41">
                  <c:v>182.54</c:v>
                </c:pt>
                <c:pt idx="42">
                  <c:v>181.39</c:v>
                </c:pt>
                <c:pt idx="43">
                  <c:v>181.22</c:v>
                </c:pt>
                <c:pt idx="44">
                  <c:v>179.5</c:v>
                </c:pt>
                <c:pt idx="45">
                  <c:v>176.59</c:v>
                </c:pt>
                <c:pt idx="46">
                  <c:v>176.59</c:v>
                </c:pt>
                <c:pt idx="47">
                  <c:v>176.49</c:v>
                </c:pt>
                <c:pt idx="48">
                  <c:v>176.82</c:v>
                </c:pt>
                <c:pt idx="49">
                  <c:v>174.68</c:v>
                </c:pt>
                <c:pt idx="50">
                  <c:v>166.45</c:v>
                </c:pt>
                <c:pt idx="51">
                  <c:v>165.32</c:v>
                </c:pt>
                <c:pt idx="52">
                  <c:v>166.51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S'!$AB$52:$CB$52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'EU CENE E in S'!$AB$53:$CB$53</c:f>
              <c:numCache>
                <c:formatCode>0.00</c:formatCode>
                <c:ptCount val="53"/>
                <c:pt idx="0">
                  <c:v>217.7439625651825</c:v>
                </c:pt>
                <c:pt idx="1">
                  <c:v>214.57727802847975</c:v>
                </c:pt>
                <c:pt idx="2">
                  <c:v>213.59198784596867</c:v>
                </c:pt>
                <c:pt idx="3">
                  <c:v>212.37808105695939</c:v>
                </c:pt>
                <c:pt idx="4">
                  <c:v>211.61976212394694</c:v>
                </c:pt>
                <c:pt idx="5">
                  <c:v>211.14475079221822</c:v>
                </c:pt>
                <c:pt idx="6">
                  <c:v>209.28367415764129</c:v>
                </c:pt>
                <c:pt idx="7">
                  <c:v>208.00702720617724</c:v>
                </c:pt>
                <c:pt idx="8">
                  <c:v>206.16989990935639</c:v>
                </c:pt>
                <c:pt idx="9">
                  <c:v>204.87987789304049</c:v>
                </c:pt>
                <c:pt idx="10">
                  <c:v>202.79019509517559</c:v>
                </c:pt>
                <c:pt idx="11">
                  <c:v>198.19116964447571</c:v>
                </c:pt>
                <c:pt idx="12">
                  <c:v>192.87058533588473</c:v>
                </c:pt>
                <c:pt idx="13">
                  <c:v>190.89420680833916</c:v>
                </c:pt>
                <c:pt idx="14">
                  <c:v>186.96709546782151</c:v>
                </c:pt>
                <c:pt idx="15">
                  <c:v>181.00761698756509</c:v>
                </c:pt>
                <c:pt idx="16">
                  <c:v>179.03981070998796</c:v>
                </c:pt>
                <c:pt idx="17">
                  <c:v>177.50379951865216</c:v>
                </c:pt>
                <c:pt idx="18">
                  <c:v>175.63414298034499</c:v>
                </c:pt>
                <c:pt idx="19">
                  <c:v>175.84480535499392</c:v>
                </c:pt>
                <c:pt idx="20">
                  <c:v>173.15343055555547</c:v>
                </c:pt>
                <c:pt idx="21">
                  <c:v>169.51729719213796</c:v>
                </c:pt>
                <c:pt idx="22">
                  <c:v>163.58217932210187</c:v>
                </c:pt>
                <c:pt idx="23">
                  <c:v>159.57746542318492</c:v>
                </c:pt>
                <c:pt idx="24">
                  <c:v>156.18419714199752</c:v>
                </c:pt>
                <c:pt idx="25">
                  <c:v>156.15474227837942</c:v>
                </c:pt>
                <c:pt idx="26">
                  <c:v>154.96024841556351</c:v>
                </c:pt>
                <c:pt idx="27">
                  <c:v>151.49867316486154</c:v>
                </c:pt>
                <c:pt idx="28">
                  <c:v>146.22743288206976</c:v>
                </c:pt>
                <c:pt idx="29">
                  <c:v>145.58689189731246</c:v>
                </c:pt>
                <c:pt idx="30">
                  <c:v>145.63262063778575</c:v>
                </c:pt>
                <c:pt idx="31">
                  <c:v>146.02166015844364</c:v>
                </c:pt>
                <c:pt idx="32">
                  <c:v>146.28925375050136</c:v>
                </c:pt>
                <c:pt idx="33">
                  <c:v>149.12247325511427</c:v>
                </c:pt>
                <c:pt idx="34">
                  <c:v>151.4179790613718</c:v>
                </c:pt>
                <c:pt idx="35">
                  <c:v>156.00087382671475</c:v>
                </c:pt>
                <c:pt idx="36">
                  <c:v>161.66368645206569</c:v>
                </c:pt>
                <c:pt idx="37">
                  <c:v>166.60040116325709</c:v>
                </c:pt>
                <c:pt idx="38">
                  <c:v>168.1742661050942</c:v>
                </c:pt>
                <c:pt idx="39">
                  <c:v>169.56966893301237</c:v>
                </c:pt>
                <c:pt idx="40">
                  <c:v>169.31456736863211</c:v>
                </c:pt>
                <c:pt idx="41">
                  <c:v>170.17390386081021</c:v>
                </c:pt>
                <c:pt idx="42">
                  <c:v>170.17722107902122</c:v>
                </c:pt>
                <c:pt idx="43">
                  <c:v>169.76016960489369</c:v>
                </c:pt>
                <c:pt idx="44">
                  <c:v>167.53776923385473</c:v>
                </c:pt>
                <c:pt idx="45">
                  <c:v>164.98685665864414</c:v>
                </c:pt>
                <c:pt idx="46">
                  <c:v>164.49252942238263</c:v>
                </c:pt>
                <c:pt idx="47">
                  <c:v>164.78476343762529</c:v>
                </c:pt>
                <c:pt idx="48">
                  <c:v>165.2202859907741</c:v>
                </c:pt>
                <c:pt idx="49">
                  <c:v>163.52882485960686</c:v>
                </c:pt>
                <c:pt idx="50">
                  <c:v>162.08584197753703</c:v>
                </c:pt>
                <c:pt idx="51">
                  <c:v>162.22685277777774</c:v>
                </c:pt>
                <c:pt idx="52">
                  <c:v>162.26630848290384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S'!$AB$52:$CB$52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'EU CENE E in S'!$AB$54:$CB$54</c:f>
              <c:numCache>
                <c:formatCode>0.00</c:formatCode>
                <c:ptCount val="53"/>
                <c:pt idx="0">
                  <c:v>256.7724</c:v>
                </c:pt>
                <c:pt idx="1">
                  <c:v>257.36279999999999</c:v>
                </c:pt>
                <c:pt idx="2">
                  <c:v>255.09650000000002</c:v>
                </c:pt>
                <c:pt idx="3">
                  <c:v>256.93150000000003</c:v>
                </c:pt>
                <c:pt idx="4">
                  <c:v>258.79160000000002</c:v>
                </c:pt>
                <c:pt idx="5">
                  <c:v>257.92490000000004</c:v>
                </c:pt>
                <c:pt idx="6">
                  <c:v>257.28950000000003</c:v>
                </c:pt>
                <c:pt idx="7">
                  <c:v>258.64420000000001</c:v>
                </c:pt>
                <c:pt idx="8">
                  <c:v>259.32260000000002</c:v>
                </c:pt>
                <c:pt idx="9">
                  <c:v>260.77930000000003</c:v>
                </c:pt>
                <c:pt idx="10">
                  <c:v>260.39420000000001</c:v>
                </c:pt>
                <c:pt idx="11">
                  <c:v>262.7287</c:v>
                </c:pt>
                <c:pt idx="12">
                  <c:v>260.82560000000001</c:v>
                </c:pt>
                <c:pt idx="13">
                  <c:v>261.06850000000003</c:v>
                </c:pt>
                <c:pt idx="14">
                  <c:v>264.22820000000002</c:v>
                </c:pt>
                <c:pt idx="15">
                  <c:v>261.39480000000003</c:v>
                </c:pt>
                <c:pt idx="16">
                  <c:v>263.28430000000003</c:v>
                </c:pt>
                <c:pt idx="17">
                  <c:v>264.06970000000001</c:v>
                </c:pt>
                <c:pt idx="18">
                  <c:v>261.1832</c:v>
                </c:pt>
                <c:pt idx="19">
                  <c:v>262.59219999999999</c:v>
                </c:pt>
                <c:pt idx="20">
                  <c:v>262.04250000000002</c:v>
                </c:pt>
                <c:pt idx="21">
                  <c:v>263.74470000000002</c:v>
                </c:pt>
                <c:pt idx="22">
                  <c:v>263.3698</c:v>
                </c:pt>
                <c:pt idx="23">
                  <c:v>265.27800000000002</c:v>
                </c:pt>
                <c:pt idx="24">
                  <c:v>265.19350000000003</c:v>
                </c:pt>
                <c:pt idx="25">
                  <c:v>272.23560000000003</c:v>
                </c:pt>
                <c:pt idx="26">
                  <c:v>268.21379999999999</c:v>
                </c:pt>
                <c:pt idx="27">
                  <c:v>268.11020000000002</c:v>
                </c:pt>
                <c:pt idx="28">
                  <c:v>269.81709999999998</c:v>
                </c:pt>
                <c:pt idx="29">
                  <c:v>271.10500000000002</c:v>
                </c:pt>
                <c:pt idx="30">
                  <c:v>273.62810000000002</c:v>
                </c:pt>
                <c:pt idx="31">
                  <c:v>272.46929999999998</c:v>
                </c:pt>
                <c:pt idx="32">
                  <c:v>270.0847</c:v>
                </c:pt>
                <c:pt idx="33">
                  <c:v>271.35899999999998</c:v>
                </c:pt>
                <c:pt idx="34">
                  <c:v>265.46289999999999</c:v>
                </c:pt>
                <c:pt idx="35">
                  <c:v>263.20460000000003</c:v>
                </c:pt>
                <c:pt idx="36">
                  <c:v>266.37909999999999</c:v>
                </c:pt>
                <c:pt idx="37">
                  <c:v>261.69499999999999</c:v>
                </c:pt>
                <c:pt idx="38">
                  <c:v>258.00330000000002</c:v>
                </c:pt>
                <c:pt idx="39">
                  <c:v>258.30380000000002</c:v>
                </c:pt>
                <c:pt idx="40">
                  <c:v>254.97569999999999</c:v>
                </c:pt>
                <c:pt idx="41">
                  <c:v>255.7852</c:v>
                </c:pt>
                <c:pt idx="42">
                  <c:v>255.1328</c:v>
                </c:pt>
                <c:pt idx="43">
                  <c:v>254.21729999999999</c:v>
                </c:pt>
                <c:pt idx="44">
                  <c:v>252.32810000000001</c:v>
                </c:pt>
                <c:pt idx="45">
                  <c:v>251.2756</c:v>
                </c:pt>
                <c:pt idx="46">
                  <c:v>253.47020000000001</c:v>
                </c:pt>
                <c:pt idx="47">
                  <c:v>253.87010000000001</c:v>
                </c:pt>
                <c:pt idx="48">
                  <c:v>251.5402</c:v>
                </c:pt>
                <c:pt idx="49">
                  <c:v>249.78039999999999</c:v>
                </c:pt>
                <c:pt idx="50">
                  <c:v>247.6027</c:v>
                </c:pt>
                <c:pt idx="51">
                  <c:v>247.52</c:v>
                </c:pt>
                <c:pt idx="52">
                  <c:v>243.29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S'!$AB$52:$CB$52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'EU CENE E in S'!$AB$55:$CB$55</c:f>
              <c:numCache>
                <c:formatCode>0.00</c:formatCode>
                <c:ptCount val="53"/>
                <c:pt idx="0">
                  <c:v>173.3</c:v>
                </c:pt>
                <c:pt idx="1">
                  <c:v>168.47</c:v>
                </c:pt>
                <c:pt idx="2">
                  <c:v>165.02</c:v>
                </c:pt>
                <c:pt idx="3">
                  <c:v>165.02</c:v>
                </c:pt>
                <c:pt idx="4">
                  <c:v>165.01</c:v>
                </c:pt>
                <c:pt idx="5">
                  <c:v>165.01</c:v>
                </c:pt>
                <c:pt idx="6">
                  <c:v>165</c:v>
                </c:pt>
                <c:pt idx="7">
                  <c:v>164.97</c:v>
                </c:pt>
                <c:pt idx="8">
                  <c:v>164.97</c:v>
                </c:pt>
                <c:pt idx="9">
                  <c:v>164.99</c:v>
                </c:pt>
                <c:pt idx="10">
                  <c:v>161.72999999999999</c:v>
                </c:pt>
                <c:pt idx="11">
                  <c:v>153.72999999999999</c:v>
                </c:pt>
                <c:pt idx="12">
                  <c:v>147.55000000000001</c:v>
                </c:pt>
                <c:pt idx="13">
                  <c:v>142.75</c:v>
                </c:pt>
                <c:pt idx="14">
                  <c:v>139.61000000000001</c:v>
                </c:pt>
                <c:pt idx="15">
                  <c:v>136.51</c:v>
                </c:pt>
                <c:pt idx="16">
                  <c:v>136.51</c:v>
                </c:pt>
                <c:pt idx="17">
                  <c:v>136.51</c:v>
                </c:pt>
                <c:pt idx="18">
                  <c:v>136.51</c:v>
                </c:pt>
                <c:pt idx="19">
                  <c:v>132.61000000000001</c:v>
                </c:pt>
                <c:pt idx="20">
                  <c:v>128.71</c:v>
                </c:pt>
                <c:pt idx="21">
                  <c:v>128.80000000000001</c:v>
                </c:pt>
                <c:pt idx="22">
                  <c:v>123.44</c:v>
                </c:pt>
                <c:pt idx="23">
                  <c:v>123.45</c:v>
                </c:pt>
                <c:pt idx="24">
                  <c:v>124.16</c:v>
                </c:pt>
                <c:pt idx="25">
                  <c:v>123.56</c:v>
                </c:pt>
                <c:pt idx="26">
                  <c:v>121.6</c:v>
                </c:pt>
                <c:pt idx="27">
                  <c:v>115.04</c:v>
                </c:pt>
                <c:pt idx="28">
                  <c:v>111.44</c:v>
                </c:pt>
                <c:pt idx="29">
                  <c:v>111.38</c:v>
                </c:pt>
                <c:pt idx="30">
                  <c:v>111.36</c:v>
                </c:pt>
                <c:pt idx="31">
                  <c:v>111.39</c:v>
                </c:pt>
                <c:pt idx="32">
                  <c:v>111.37</c:v>
                </c:pt>
                <c:pt idx="33">
                  <c:v>114.62</c:v>
                </c:pt>
                <c:pt idx="34">
                  <c:v>119.4</c:v>
                </c:pt>
                <c:pt idx="35">
                  <c:v>124.15</c:v>
                </c:pt>
                <c:pt idx="36">
                  <c:v>128.88</c:v>
                </c:pt>
                <c:pt idx="37">
                  <c:v>130.36000000000001</c:v>
                </c:pt>
                <c:pt idx="38">
                  <c:v>130.25</c:v>
                </c:pt>
                <c:pt idx="39">
                  <c:v>130.27000000000001</c:v>
                </c:pt>
                <c:pt idx="40">
                  <c:v>130.36000000000001</c:v>
                </c:pt>
                <c:pt idx="41">
                  <c:v>130.44</c:v>
                </c:pt>
                <c:pt idx="42">
                  <c:v>130.4</c:v>
                </c:pt>
                <c:pt idx="43">
                  <c:v>130.26</c:v>
                </c:pt>
                <c:pt idx="44">
                  <c:v>123.98</c:v>
                </c:pt>
                <c:pt idx="45">
                  <c:v>120.91</c:v>
                </c:pt>
                <c:pt idx="46">
                  <c:v>120.86</c:v>
                </c:pt>
                <c:pt idx="47">
                  <c:v>120.91</c:v>
                </c:pt>
                <c:pt idx="48">
                  <c:v>120.98</c:v>
                </c:pt>
                <c:pt idx="49">
                  <c:v>117.56</c:v>
                </c:pt>
                <c:pt idx="50">
                  <c:v>114.61</c:v>
                </c:pt>
                <c:pt idx="51">
                  <c:v>114.64</c:v>
                </c:pt>
                <c:pt idx="52">
                  <c:v>114.65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S'!$AB$52:$CB$52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'EU CENE E in S'!$AB$56:$CB$56</c:f>
              <c:numCache>
                <c:formatCode>0.00</c:formatCode>
                <c:ptCount val="53"/>
                <c:pt idx="0">
                  <c:v>241.95000000000002</c:v>
                </c:pt>
                <c:pt idx="1">
                  <c:v>225.98000000000002</c:v>
                </c:pt>
                <c:pt idx="2">
                  <c:v>225.53</c:v>
                </c:pt>
                <c:pt idx="3">
                  <c:v>226.84</c:v>
                </c:pt>
                <c:pt idx="4">
                  <c:v>227.19</c:v>
                </c:pt>
                <c:pt idx="5">
                  <c:v>227.53</c:v>
                </c:pt>
                <c:pt idx="6">
                  <c:v>227.08</c:v>
                </c:pt>
                <c:pt idx="7">
                  <c:v>226.18</c:v>
                </c:pt>
                <c:pt idx="8">
                  <c:v>227.01</c:v>
                </c:pt>
                <c:pt idx="9">
                  <c:v>226.71</c:v>
                </c:pt>
                <c:pt idx="10">
                  <c:v>227.1</c:v>
                </c:pt>
                <c:pt idx="11">
                  <c:v>225.14000000000001</c:v>
                </c:pt>
                <c:pt idx="12">
                  <c:v>215.79</c:v>
                </c:pt>
                <c:pt idx="13">
                  <c:v>216.15</c:v>
                </c:pt>
                <c:pt idx="14">
                  <c:v>214.52</c:v>
                </c:pt>
                <c:pt idx="15">
                  <c:v>200.45000000000002</c:v>
                </c:pt>
                <c:pt idx="16">
                  <c:v>200.9</c:v>
                </c:pt>
                <c:pt idx="17">
                  <c:v>198.8</c:v>
                </c:pt>
                <c:pt idx="18">
                  <c:v>197.20000000000002</c:v>
                </c:pt>
                <c:pt idx="19">
                  <c:v>195.25</c:v>
                </c:pt>
                <c:pt idx="20">
                  <c:v>194.5</c:v>
                </c:pt>
                <c:pt idx="21">
                  <c:v>184.8</c:v>
                </c:pt>
                <c:pt idx="22">
                  <c:v>186.21</c:v>
                </c:pt>
                <c:pt idx="23">
                  <c:v>186.48</c:v>
                </c:pt>
                <c:pt idx="24">
                  <c:v>185.46</c:v>
                </c:pt>
                <c:pt idx="25">
                  <c:v>185.3</c:v>
                </c:pt>
                <c:pt idx="26">
                  <c:v>185.52</c:v>
                </c:pt>
                <c:pt idx="27">
                  <c:v>182.82</c:v>
                </c:pt>
                <c:pt idx="28">
                  <c:v>168.95</c:v>
                </c:pt>
                <c:pt idx="29">
                  <c:v>169.79</c:v>
                </c:pt>
                <c:pt idx="30">
                  <c:v>169.7</c:v>
                </c:pt>
                <c:pt idx="31">
                  <c:v>170.11</c:v>
                </c:pt>
                <c:pt idx="32">
                  <c:v>169.21</c:v>
                </c:pt>
                <c:pt idx="33">
                  <c:v>171</c:v>
                </c:pt>
                <c:pt idx="34">
                  <c:v>177.24</c:v>
                </c:pt>
                <c:pt idx="35">
                  <c:v>183.94</c:v>
                </c:pt>
                <c:pt idx="36">
                  <c:v>190.15</c:v>
                </c:pt>
                <c:pt idx="37">
                  <c:v>198.73</c:v>
                </c:pt>
                <c:pt idx="38">
                  <c:v>199.02</c:v>
                </c:pt>
                <c:pt idx="39">
                  <c:v>197.94</c:v>
                </c:pt>
                <c:pt idx="40">
                  <c:v>181.53</c:v>
                </c:pt>
                <c:pt idx="41">
                  <c:v>198.3</c:v>
                </c:pt>
                <c:pt idx="42">
                  <c:v>198.36</c:v>
                </c:pt>
                <c:pt idx="43">
                  <c:v>199.13</c:v>
                </c:pt>
                <c:pt idx="44">
                  <c:v>196.46</c:v>
                </c:pt>
                <c:pt idx="45">
                  <c:v>193.97</c:v>
                </c:pt>
                <c:pt idx="46">
                  <c:v>193.61</c:v>
                </c:pt>
                <c:pt idx="47">
                  <c:v>193.32</c:v>
                </c:pt>
                <c:pt idx="48">
                  <c:v>192.92</c:v>
                </c:pt>
                <c:pt idx="49">
                  <c:v>191.45</c:v>
                </c:pt>
                <c:pt idx="50">
                  <c:v>181.91</c:v>
                </c:pt>
                <c:pt idx="51">
                  <c:v>182.67</c:v>
                </c:pt>
                <c:pt idx="52">
                  <c:v>183.19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1" customWidth="1"/>
    <col min="2" max="2" width="116.453125" style="1" customWidth="1"/>
    <col min="3" max="16384" width="8.54296875" style="1"/>
  </cols>
  <sheetData>
    <row r="1" spans="1:6">
      <c r="A1" s="103" t="s">
        <v>0</v>
      </c>
    </row>
    <row r="2" spans="1:6" ht="29">
      <c r="A2" s="104" t="s">
        <v>1</v>
      </c>
      <c r="B2" s="124" t="s">
        <v>6</v>
      </c>
      <c r="C2" s="105"/>
      <c r="D2" s="105"/>
      <c r="E2" s="105"/>
      <c r="F2" s="105"/>
    </row>
    <row r="3" spans="1:6">
      <c r="A3" s="106" t="s">
        <v>69</v>
      </c>
    </row>
    <row r="4" spans="1:6">
      <c r="A4" s="106" t="s">
        <v>2</v>
      </c>
    </row>
    <row r="5" spans="1:6">
      <c r="A5" s="106" t="s">
        <v>70</v>
      </c>
    </row>
    <row r="6" spans="1:6">
      <c r="A6" s="103" t="s">
        <v>3</v>
      </c>
    </row>
    <row r="8" spans="1:6">
      <c r="A8" s="107" t="s">
        <v>4</v>
      </c>
    </row>
    <row r="9" spans="1:6">
      <c r="A9" s="107" t="s">
        <v>68</v>
      </c>
    </row>
    <row r="10" spans="1:6">
      <c r="A10" s="107" t="s">
        <v>5</v>
      </c>
    </row>
    <row r="11" spans="1:6" ht="29">
      <c r="B11" s="213" t="s">
        <v>90</v>
      </c>
    </row>
    <row r="12" spans="1:6">
      <c r="A12" t="s">
        <v>67</v>
      </c>
    </row>
    <row r="13" spans="1:6" ht="14.9" customHeight="1">
      <c r="A13" s="231" t="s">
        <v>136</v>
      </c>
    </row>
    <row r="14" spans="1:6" ht="14.9" customHeight="1">
      <c r="A14" s="231" t="s">
        <v>138</v>
      </c>
      <c r="B14" s="1" t="s">
        <v>66</v>
      </c>
    </row>
    <row r="15" spans="1:6">
      <c r="A15" t="s">
        <v>137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A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customWidth="1"/>
    <col min="2" max="2" width="13.54296875" customWidth="1"/>
    <col min="3" max="3" width="14" customWidth="1"/>
    <col min="4" max="7" width="14.453125" customWidth="1"/>
    <col min="8" max="8" width="14.54296875" customWidth="1"/>
    <col min="9" max="9" width="10.453125" customWidth="1"/>
    <col min="10" max="10" width="14.54296875" customWidth="1"/>
    <col min="11" max="11" width="10.453125" customWidth="1"/>
    <col min="12" max="12" width="11.54296875" customWidth="1"/>
    <col min="13" max="13" width="13" customWidth="1"/>
    <col min="14" max="14" width="11.54296875" customWidth="1"/>
    <col min="54" max="54" width="9.54296875" customWidth="1"/>
  </cols>
  <sheetData>
    <row r="1" spans="2:14">
      <c r="B1" t="s">
        <v>135</v>
      </c>
      <c r="J1" t="s">
        <v>77</v>
      </c>
    </row>
    <row r="2" spans="2:14" ht="17" thickBot="1">
      <c r="B2" t="s">
        <v>59</v>
      </c>
      <c r="D2" s="308"/>
      <c r="E2" s="136"/>
      <c r="F2" s="308"/>
    </row>
    <row r="3" spans="2:14" ht="32.15" customHeight="1" thickTop="1" thickBot="1">
      <c r="B3" t="s">
        <v>56</v>
      </c>
      <c r="J3" s="135" t="s">
        <v>130</v>
      </c>
      <c r="K3" s="122">
        <v>27</v>
      </c>
      <c r="L3" s="123" t="s">
        <v>91</v>
      </c>
      <c r="M3" s="123" t="s">
        <v>92</v>
      </c>
      <c r="N3" s="123" t="s">
        <v>93</v>
      </c>
    </row>
    <row r="4" spans="2:14" ht="15.5" thickTop="1" thickBot="1">
      <c r="J4" s="130" t="s">
        <v>94</v>
      </c>
      <c r="K4" s="132">
        <v>162.26630848290384</v>
      </c>
      <c r="L4" s="328">
        <v>2.4321315768949248E-4</v>
      </c>
      <c r="M4" s="293">
        <v>-1.787902429871846E-2</v>
      </c>
      <c r="N4" s="293">
        <v>-0.25477264882818285</v>
      </c>
    </row>
    <row r="5" spans="2:14" ht="15.65" customHeight="1" thickTop="1" thickBot="1">
      <c r="B5" s="143" t="s">
        <v>81</v>
      </c>
      <c r="C5" s="331" t="s">
        <v>62</v>
      </c>
      <c r="D5" s="329" t="s">
        <v>11</v>
      </c>
      <c r="E5" s="333"/>
      <c r="F5" s="142" t="s">
        <v>82</v>
      </c>
      <c r="G5" s="331" t="s">
        <v>62</v>
      </c>
      <c r="H5" s="329" t="s">
        <v>11</v>
      </c>
      <c r="J5" s="131" t="s">
        <v>95</v>
      </c>
      <c r="K5" s="133">
        <v>155.6962420226323</v>
      </c>
      <c r="L5" s="328">
        <v>3.2570932022681909E-3</v>
      </c>
      <c r="M5" s="294">
        <v>-2.9245735505602055E-2</v>
      </c>
      <c r="N5" s="294">
        <v>-0.25896128702350341</v>
      </c>
    </row>
    <row r="6" spans="2:14" ht="16.399999999999999" customHeight="1" thickTop="1" thickBot="1">
      <c r="B6" s="91" t="s">
        <v>18</v>
      </c>
      <c r="C6" s="332"/>
      <c r="D6" s="330"/>
      <c r="E6" s="334"/>
      <c r="F6" s="137" t="s">
        <v>18</v>
      </c>
      <c r="G6" s="332"/>
      <c r="H6" s="330"/>
      <c r="J6" s="134" t="s">
        <v>96</v>
      </c>
      <c r="K6" s="133">
        <v>190.63734011765922</v>
      </c>
      <c r="L6" s="328">
        <v>1.7583924420377262E-2</v>
      </c>
      <c r="M6" s="328">
        <v>3.2437147895200358E-2</v>
      </c>
      <c r="N6" s="302">
        <v>-0.16489669945338115</v>
      </c>
    </row>
    <row r="7" spans="2:14" ht="15" thickBot="1">
      <c r="B7" s="138">
        <v>143.63</v>
      </c>
      <c r="C7" s="95">
        <v>-0.98000000000001819</v>
      </c>
      <c r="D7" s="323">
        <v>-6.7768480741305925E-3</v>
      </c>
      <c r="E7" s="210" t="s">
        <v>19</v>
      </c>
      <c r="F7" s="92">
        <v>147.99</v>
      </c>
      <c r="G7" s="95">
        <v>-0.62000000000000455</v>
      </c>
      <c r="H7" s="324">
        <v>-4.1719938092995568E-3</v>
      </c>
      <c r="J7" s="140" t="s">
        <v>76</v>
      </c>
      <c r="K7" s="141">
        <v>160.01737473355288</v>
      </c>
      <c r="L7" s="327">
        <v>1.6330491537566161E-3</v>
      </c>
      <c r="M7" s="295">
        <v>-2.1439763533487755E-2</v>
      </c>
      <c r="N7" s="295">
        <v>-0.25594056007132471</v>
      </c>
    </row>
    <row r="8" spans="2:14" ht="15" thickTop="1">
      <c r="B8" s="139" t="s">
        <v>53</v>
      </c>
      <c r="C8" s="90"/>
      <c r="D8" s="72"/>
      <c r="E8" s="211" t="s">
        <v>20</v>
      </c>
      <c r="F8" s="89" t="s">
        <v>53</v>
      </c>
      <c r="G8" s="90"/>
      <c r="H8" s="73"/>
    </row>
    <row r="9" spans="2:14">
      <c r="B9" s="139">
        <v>150.14609999999999</v>
      </c>
      <c r="C9" s="90">
        <v>1.2095999999999947</v>
      </c>
      <c r="D9" s="73">
        <v>8.12158201649682E-3</v>
      </c>
      <c r="E9" s="211" t="s">
        <v>21</v>
      </c>
      <c r="F9" s="93">
        <v>153.61189999999999</v>
      </c>
      <c r="G9" s="90">
        <v>0.42480000000000473</v>
      </c>
      <c r="H9" s="73">
        <v>2.7730794564293504E-3</v>
      </c>
    </row>
    <row r="10" spans="2:14">
      <c r="B10" s="139">
        <v>140.61070000000001</v>
      </c>
      <c r="C10" s="90">
        <v>-3.3388999999999953</v>
      </c>
      <c r="D10" s="72">
        <v>-2.3194923778878107E-2</v>
      </c>
      <c r="E10" s="211" t="s">
        <v>22</v>
      </c>
      <c r="F10" s="93">
        <v>142.34989999999999</v>
      </c>
      <c r="G10" s="94">
        <v>-3.6064000000000078</v>
      </c>
      <c r="H10" s="72">
        <v>-2.470876556887236E-2</v>
      </c>
    </row>
    <row r="11" spans="2:14">
      <c r="B11" s="139">
        <v>158.63</v>
      </c>
      <c r="C11" s="90">
        <v>-0.64000000000001478</v>
      </c>
      <c r="D11" s="72">
        <v>-4.0183336472657816E-3</v>
      </c>
      <c r="E11" s="211" t="s">
        <v>23</v>
      </c>
      <c r="F11" s="93">
        <v>161.93</v>
      </c>
      <c r="G11" s="90">
        <v>-0.68000000000000682</v>
      </c>
      <c r="H11" s="72">
        <v>-4.1817846380911572E-3</v>
      </c>
    </row>
    <row r="12" spans="2:14">
      <c r="B12" s="139">
        <v>159.86000000000001</v>
      </c>
      <c r="C12" s="90">
        <v>4.160000000000025</v>
      </c>
      <c r="D12" s="73">
        <v>2.671804752729634E-2</v>
      </c>
      <c r="E12" s="211" t="s">
        <v>24</v>
      </c>
      <c r="F12" s="93" t="s">
        <v>53</v>
      </c>
      <c r="G12" s="90"/>
      <c r="H12" s="73"/>
      <c r="J12" s="136"/>
    </row>
    <row r="13" spans="2:14">
      <c r="B13" s="139">
        <v>177.65</v>
      </c>
      <c r="C13" s="90">
        <v>2.0500000000000114</v>
      </c>
      <c r="D13" s="73">
        <v>1.167425968109348E-2</v>
      </c>
      <c r="E13" s="211" t="s">
        <v>25</v>
      </c>
      <c r="F13" s="89">
        <v>178.76</v>
      </c>
      <c r="G13" s="94">
        <v>1.5499999999999829</v>
      </c>
      <c r="H13" s="73">
        <v>8.7466847243382606E-3</v>
      </c>
      <c r="K13" s="65"/>
      <c r="L13" s="13"/>
      <c r="M13" s="66"/>
    </row>
    <row r="14" spans="2:14">
      <c r="B14" s="139" t="s">
        <v>53</v>
      </c>
      <c r="C14" s="90"/>
      <c r="D14" s="72"/>
      <c r="E14" s="211" t="s">
        <v>26</v>
      </c>
      <c r="F14" s="93" t="s">
        <v>53</v>
      </c>
      <c r="G14" s="90"/>
      <c r="H14" s="72"/>
      <c r="K14" s="65"/>
      <c r="L14" s="13"/>
      <c r="M14" s="66"/>
    </row>
    <row r="15" spans="2:14">
      <c r="B15" s="139">
        <v>169.55</v>
      </c>
      <c r="C15" s="90">
        <v>1.4800000000000182</v>
      </c>
      <c r="D15" s="73">
        <v>8.8058547033975643E-3</v>
      </c>
      <c r="E15" s="211" t="s">
        <v>27</v>
      </c>
      <c r="F15" s="89">
        <v>172.71</v>
      </c>
      <c r="G15" s="90">
        <v>1.1800000000000068</v>
      </c>
      <c r="H15" s="73">
        <v>6.8792631026644013E-3</v>
      </c>
      <c r="K15" s="65"/>
      <c r="L15" s="13"/>
      <c r="M15" s="66"/>
    </row>
    <row r="16" spans="2:14">
      <c r="B16" s="139" t="s">
        <v>53</v>
      </c>
      <c r="C16" s="90"/>
      <c r="D16" s="73"/>
      <c r="E16" s="211" t="s">
        <v>28</v>
      </c>
      <c r="F16" s="93" t="s">
        <v>53</v>
      </c>
      <c r="G16" s="90"/>
      <c r="H16" s="73"/>
      <c r="K16" s="65"/>
      <c r="L16" s="13"/>
      <c r="M16" s="66"/>
    </row>
    <row r="17" spans="2:13">
      <c r="B17" s="139">
        <v>133.65</v>
      </c>
      <c r="C17" s="90">
        <v>-2.1699999999999875</v>
      </c>
      <c r="D17" s="72">
        <v>-1.5977028419967509E-2</v>
      </c>
      <c r="E17" s="211" t="s">
        <v>29</v>
      </c>
      <c r="F17" s="89">
        <v>136.44</v>
      </c>
      <c r="G17" s="90">
        <v>0.96000000000000796</v>
      </c>
      <c r="H17" s="73">
        <v>7.0859167404784262E-3</v>
      </c>
      <c r="K17" s="65"/>
      <c r="L17" s="13"/>
      <c r="M17" s="66"/>
    </row>
    <row r="18" spans="2:13">
      <c r="B18" s="139" t="s">
        <v>53</v>
      </c>
      <c r="C18" s="90"/>
      <c r="D18" s="72"/>
      <c r="E18" s="211" t="s">
        <v>30</v>
      </c>
      <c r="F18" s="89" t="s">
        <v>53</v>
      </c>
      <c r="G18" s="90"/>
      <c r="H18" s="73"/>
      <c r="K18" s="65"/>
      <c r="L18" s="13"/>
      <c r="M18" s="66"/>
    </row>
    <row r="19" spans="2:13">
      <c r="B19" s="139">
        <v>196.91</v>
      </c>
      <c r="C19" s="90">
        <v>-0.28000000000000114</v>
      </c>
      <c r="D19" s="72">
        <v>-1.4199503017394699E-3</v>
      </c>
      <c r="E19" s="211" t="s">
        <v>31</v>
      </c>
      <c r="F19" s="89" t="s">
        <v>53</v>
      </c>
      <c r="G19" s="90"/>
      <c r="H19" s="73"/>
      <c r="K19" s="65"/>
      <c r="L19" s="13"/>
      <c r="M19" s="66"/>
    </row>
    <row r="20" spans="2:13">
      <c r="B20" s="139">
        <v>152.62</v>
      </c>
      <c r="C20" s="90">
        <v>1.039999999999992</v>
      </c>
      <c r="D20" s="73">
        <v>6.8610634648369473E-3</v>
      </c>
      <c r="E20" s="211" t="s">
        <v>32</v>
      </c>
      <c r="F20" s="93">
        <v>151.46</v>
      </c>
      <c r="G20" s="90">
        <v>4.2199999999999989</v>
      </c>
      <c r="H20" s="73">
        <v>2.866069002988314E-2</v>
      </c>
      <c r="K20" s="65"/>
      <c r="L20" s="13"/>
      <c r="M20" s="66"/>
    </row>
    <row r="21" spans="2:13">
      <c r="B21" s="139">
        <v>149.29</v>
      </c>
      <c r="C21" s="90">
        <v>-0.25</v>
      </c>
      <c r="D21" s="72">
        <v>-1.6717935000668538E-3</v>
      </c>
      <c r="E21" s="211" t="s">
        <v>33</v>
      </c>
      <c r="F21" s="93">
        <v>161.46</v>
      </c>
      <c r="G21" s="90">
        <v>1.4300000000000068</v>
      </c>
      <c r="H21" s="73">
        <v>8.935824532900094E-3</v>
      </c>
      <c r="K21" s="65"/>
      <c r="L21" s="13"/>
      <c r="M21" s="66"/>
    </row>
    <row r="22" spans="2:13">
      <c r="B22" s="139" t="s">
        <v>53</v>
      </c>
      <c r="C22" s="90"/>
      <c r="D22" s="72"/>
      <c r="E22" s="211" t="s">
        <v>34</v>
      </c>
      <c r="F22" s="93" t="s">
        <v>53</v>
      </c>
      <c r="G22" s="90"/>
      <c r="H22" s="72"/>
      <c r="K22" s="65"/>
      <c r="L22" s="13"/>
      <c r="M22" s="66"/>
    </row>
    <row r="23" spans="2:13">
      <c r="B23" s="139">
        <v>153.39410000000001</v>
      </c>
      <c r="C23" s="90">
        <v>1.4085000000000036</v>
      </c>
      <c r="D23" s="73">
        <v>9.2673253255570742E-3</v>
      </c>
      <c r="E23" s="211" t="s">
        <v>35</v>
      </c>
      <c r="F23" s="89">
        <v>155.0145</v>
      </c>
      <c r="G23" s="90">
        <v>-0.26619999999999777</v>
      </c>
      <c r="H23" s="72">
        <v>-1.7143147860616548E-3</v>
      </c>
      <c r="K23" s="65"/>
      <c r="L23" s="13"/>
      <c r="M23" s="66"/>
    </row>
    <row r="24" spans="2:13">
      <c r="B24" s="139">
        <v>236.61</v>
      </c>
      <c r="C24" s="89">
        <v>-6.3699999999999761</v>
      </c>
      <c r="D24" s="72">
        <v>-2.6216149477323092E-2</v>
      </c>
      <c r="E24" s="211" t="s">
        <v>36</v>
      </c>
      <c r="F24" s="89">
        <v>243.29</v>
      </c>
      <c r="G24" s="89">
        <v>-4.2300000000000182</v>
      </c>
      <c r="H24" s="72">
        <v>-1.7089528118939934E-2</v>
      </c>
      <c r="K24" s="65"/>
      <c r="L24" s="13"/>
      <c r="M24" s="66"/>
    </row>
    <row r="25" spans="2:13">
      <c r="B25" s="139">
        <v>113.51</v>
      </c>
      <c r="C25" s="90">
        <v>1.0000000000005116E-2</v>
      </c>
      <c r="D25" s="73">
        <v>8.8105726872234058E-5</v>
      </c>
      <c r="E25" s="211" t="s">
        <v>37</v>
      </c>
      <c r="F25" s="93">
        <v>114.65</v>
      </c>
      <c r="G25" s="90">
        <v>1.0000000000005116E-2</v>
      </c>
      <c r="H25" s="73">
        <v>8.7229588276338532E-5</v>
      </c>
      <c r="K25" s="65"/>
      <c r="L25" s="13"/>
      <c r="M25" s="66"/>
    </row>
    <row r="26" spans="2:13">
      <c r="B26" s="139">
        <v>175.46</v>
      </c>
      <c r="C26" s="90">
        <v>0.52000000000001023</v>
      </c>
      <c r="D26" s="73">
        <v>2.9724476963530755E-3</v>
      </c>
      <c r="E26" s="211" t="s">
        <v>38</v>
      </c>
      <c r="F26" s="93">
        <v>183.96</v>
      </c>
      <c r="G26" s="90">
        <v>-0.12000000000000455</v>
      </c>
      <c r="H26" s="72">
        <v>-6.5189048239899794E-4</v>
      </c>
      <c r="K26" s="65"/>
      <c r="L26" s="13"/>
      <c r="M26" s="66"/>
    </row>
    <row r="27" spans="2:13">
      <c r="B27" s="139">
        <v>145.7834</v>
      </c>
      <c r="C27" s="90">
        <v>-1.2235000000000014</v>
      </c>
      <c r="D27" s="72">
        <v>-8.3227385925422892E-3</v>
      </c>
      <c r="E27" s="211" t="s">
        <v>39</v>
      </c>
      <c r="F27" s="89">
        <v>149.6919</v>
      </c>
      <c r="G27" s="90">
        <v>-0.56780000000000541</v>
      </c>
      <c r="H27" s="72">
        <v>-3.7787909865386604E-3</v>
      </c>
      <c r="K27" s="65"/>
      <c r="L27" s="13"/>
      <c r="M27" s="66"/>
    </row>
    <row r="28" spans="2:13">
      <c r="B28" s="139">
        <v>182.15</v>
      </c>
      <c r="C28" s="90">
        <v>0</v>
      </c>
      <c r="D28" s="73">
        <v>0</v>
      </c>
      <c r="E28" s="211" t="s">
        <v>40</v>
      </c>
      <c r="F28" s="93">
        <v>181.65</v>
      </c>
      <c r="G28" s="90">
        <v>0</v>
      </c>
      <c r="H28" s="73">
        <v>0</v>
      </c>
      <c r="K28" s="65"/>
      <c r="L28" s="13"/>
      <c r="M28" s="66"/>
    </row>
    <row r="29" spans="2:13">
      <c r="B29" s="139">
        <v>140.393</v>
      </c>
      <c r="C29" s="90">
        <v>9.1680000000000064</v>
      </c>
      <c r="D29" s="73">
        <v>6.9864736140217154E-2</v>
      </c>
      <c r="E29" s="211" t="s">
        <v>41</v>
      </c>
      <c r="F29" s="93">
        <v>141.38390000000001</v>
      </c>
      <c r="G29" s="90">
        <v>9.8363000000000227</v>
      </c>
      <c r="H29" s="73">
        <v>7.4773694084878883E-2</v>
      </c>
      <c r="K29" s="65"/>
      <c r="L29" s="13"/>
      <c r="M29" s="66"/>
    </row>
    <row r="30" spans="2:13">
      <c r="B30" s="183">
        <v>166.51</v>
      </c>
      <c r="C30" s="184">
        <v>1.1899999999999977</v>
      </c>
      <c r="D30" s="325">
        <v>7.1981611420275371E-3</v>
      </c>
      <c r="E30" s="211" t="s">
        <v>42</v>
      </c>
      <c r="F30" s="185">
        <v>183.19</v>
      </c>
      <c r="G30" s="184">
        <v>0.52000000000001023</v>
      </c>
      <c r="H30" s="325">
        <v>2.8466633820551923E-3</v>
      </c>
      <c r="K30" s="65"/>
      <c r="L30" s="13"/>
      <c r="M30" s="66"/>
    </row>
    <row r="31" spans="2:13">
      <c r="B31" s="139">
        <v>158.74</v>
      </c>
      <c r="C31" s="90">
        <v>-13.699999999999989</v>
      </c>
      <c r="D31" s="72">
        <v>-7.9447923915564767E-2</v>
      </c>
      <c r="E31" s="211" t="s">
        <v>43</v>
      </c>
      <c r="F31" s="93">
        <v>144.30000000000001</v>
      </c>
      <c r="G31" s="90">
        <v>-1.8599999999999852</v>
      </c>
      <c r="H31" s="72">
        <v>-1.2725779967159179E-2</v>
      </c>
      <c r="K31" s="65"/>
      <c r="L31" s="13"/>
      <c r="M31" s="66"/>
    </row>
    <row r="32" spans="2:13">
      <c r="B32" s="139">
        <v>195.5</v>
      </c>
      <c r="C32" s="90">
        <v>-0.65999999999999659</v>
      </c>
      <c r="D32" s="72">
        <v>-3.3646003262642887E-3</v>
      </c>
      <c r="E32" s="211" t="s">
        <v>44</v>
      </c>
      <c r="F32" s="93">
        <v>204.69</v>
      </c>
      <c r="G32" s="90">
        <v>0</v>
      </c>
      <c r="H32" s="73">
        <v>0</v>
      </c>
      <c r="K32" s="65"/>
      <c r="L32" s="13"/>
      <c r="M32" s="66"/>
    </row>
    <row r="33" spans="1:105">
      <c r="B33" s="139">
        <v>236.43799999999999</v>
      </c>
      <c r="C33" s="90">
        <v>-1.4074999999999989</v>
      </c>
      <c r="D33" s="72">
        <v>-5.9177070829593559E-3</v>
      </c>
      <c r="E33" s="211" t="s">
        <v>45</v>
      </c>
      <c r="F33" s="89">
        <v>241.94489999999999</v>
      </c>
      <c r="G33" s="90">
        <v>-0.51279999999999859</v>
      </c>
      <c r="H33" s="72">
        <v>-2.1150081024442491E-3</v>
      </c>
      <c r="K33" s="65"/>
      <c r="L33" s="13"/>
      <c r="M33" s="66"/>
    </row>
    <row r="34" spans="1:105" ht="15" thickBot="1">
      <c r="B34" s="206">
        <v>155.6962420226323</v>
      </c>
      <c r="C34" s="207">
        <v>0.50547080598451544</v>
      </c>
      <c r="D34" s="326">
        <v>3.2570932022681909E-3</v>
      </c>
      <c r="E34" s="212" t="s">
        <v>46</v>
      </c>
      <c r="F34" s="208">
        <v>162.26630848290384</v>
      </c>
      <c r="G34" s="207">
        <v>3.9455705126101748E-2</v>
      </c>
      <c r="H34" s="326">
        <v>2.4321315768949248E-4</v>
      </c>
      <c r="K34" s="65"/>
      <c r="L34" s="13"/>
      <c r="M34" s="66"/>
    </row>
    <row r="35" spans="1:105">
      <c r="B35" s="74"/>
      <c r="K35" s="65"/>
      <c r="L35" s="13"/>
      <c r="M35" s="66"/>
    </row>
    <row r="36" spans="1:105">
      <c r="B36" t="s">
        <v>47</v>
      </c>
      <c r="K36" s="65"/>
      <c r="L36" s="13"/>
      <c r="M36" s="66"/>
    </row>
    <row r="37" spans="1:105">
      <c r="K37" s="65"/>
      <c r="L37" s="13"/>
      <c r="M37" s="66"/>
    </row>
    <row r="38" spans="1:105">
      <c r="B38" t="s">
        <v>83</v>
      </c>
      <c r="K38" s="65"/>
      <c r="L38" s="13"/>
      <c r="M38" s="66"/>
    </row>
    <row r="39" spans="1:105" ht="15" thickBot="1">
      <c r="K39" s="65"/>
      <c r="L39" s="13"/>
      <c r="M39" s="66"/>
    </row>
    <row r="40" spans="1:105" ht="15" thickBot="1">
      <c r="B40" s="144" t="s">
        <v>85</v>
      </c>
      <c r="BB40" s="144" t="s">
        <v>85</v>
      </c>
    </row>
    <row r="41" spans="1:105" ht="15" thickBot="1">
      <c r="A41" s="85"/>
      <c r="B41" s="187">
        <v>2025</v>
      </c>
      <c r="BB41" s="251">
        <v>2026</v>
      </c>
    </row>
    <row r="42" spans="1:105" ht="15" thickBot="1">
      <c r="A42" s="86" t="s">
        <v>48</v>
      </c>
      <c r="B42" s="189">
        <v>1</v>
      </c>
      <c r="C42" s="190">
        <v>2</v>
      </c>
      <c r="D42" s="190">
        <v>3</v>
      </c>
      <c r="E42" s="190">
        <v>4</v>
      </c>
      <c r="F42" s="190">
        <v>5</v>
      </c>
      <c r="G42" s="190">
        <v>6</v>
      </c>
      <c r="H42" s="190">
        <v>7</v>
      </c>
      <c r="I42" s="190">
        <v>8</v>
      </c>
      <c r="J42" s="190">
        <v>9</v>
      </c>
      <c r="K42" s="209">
        <v>10</v>
      </c>
      <c r="L42" s="190">
        <v>11</v>
      </c>
      <c r="M42" s="190">
        <v>12</v>
      </c>
      <c r="N42" s="190">
        <v>13</v>
      </c>
      <c r="O42" s="190">
        <v>14</v>
      </c>
      <c r="P42" s="190">
        <v>15</v>
      </c>
      <c r="Q42" s="190">
        <v>16</v>
      </c>
      <c r="R42" s="190">
        <v>17</v>
      </c>
      <c r="S42" s="190">
        <v>18</v>
      </c>
      <c r="T42" s="189">
        <v>19</v>
      </c>
      <c r="U42" s="190">
        <v>20</v>
      </c>
      <c r="V42" s="190">
        <v>21</v>
      </c>
      <c r="W42" s="190">
        <v>22</v>
      </c>
      <c r="X42" s="190">
        <v>23</v>
      </c>
      <c r="Y42" s="190">
        <v>24</v>
      </c>
      <c r="Z42" s="190">
        <v>25</v>
      </c>
      <c r="AA42" s="190">
        <v>26</v>
      </c>
      <c r="AB42" s="190">
        <v>27</v>
      </c>
      <c r="AC42" s="189">
        <v>28</v>
      </c>
      <c r="AD42" s="190">
        <v>29</v>
      </c>
      <c r="AE42" s="190">
        <v>30</v>
      </c>
      <c r="AF42" s="190">
        <v>31</v>
      </c>
      <c r="AG42" s="190">
        <v>32</v>
      </c>
      <c r="AH42" s="190">
        <v>33</v>
      </c>
      <c r="AI42" s="190">
        <v>34</v>
      </c>
      <c r="AJ42" s="190">
        <v>35</v>
      </c>
      <c r="AK42" s="190">
        <v>36</v>
      </c>
      <c r="AL42" s="189">
        <v>37</v>
      </c>
      <c r="AM42" s="190">
        <v>38</v>
      </c>
      <c r="AN42" s="190">
        <v>39</v>
      </c>
      <c r="AO42" s="190">
        <v>40</v>
      </c>
      <c r="AP42" s="190">
        <v>41</v>
      </c>
      <c r="AQ42" s="190">
        <v>42</v>
      </c>
      <c r="AR42" s="190">
        <v>43</v>
      </c>
      <c r="AS42" s="190">
        <v>44</v>
      </c>
      <c r="AT42" s="190">
        <v>45</v>
      </c>
      <c r="AU42" s="209">
        <v>46</v>
      </c>
      <c r="AV42" s="190">
        <v>47</v>
      </c>
      <c r="AW42" s="190">
        <v>48</v>
      </c>
      <c r="AX42" s="190">
        <v>49</v>
      </c>
      <c r="AY42" s="190">
        <v>50</v>
      </c>
      <c r="AZ42" s="190">
        <v>51</v>
      </c>
      <c r="BA42" s="205">
        <v>52</v>
      </c>
      <c r="BB42" s="201">
        <v>1</v>
      </c>
      <c r="BC42" s="202">
        <v>2</v>
      </c>
      <c r="BD42" s="202">
        <v>3</v>
      </c>
      <c r="BE42" s="202">
        <v>4</v>
      </c>
      <c r="BF42" s="202">
        <v>5</v>
      </c>
      <c r="BG42" s="202">
        <v>6</v>
      </c>
      <c r="BH42" s="202">
        <v>7</v>
      </c>
      <c r="BI42" s="202">
        <v>8</v>
      </c>
      <c r="BJ42" s="202">
        <v>9</v>
      </c>
      <c r="BK42" s="202">
        <v>10</v>
      </c>
      <c r="BL42" s="202">
        <v>11</v>
      </c>
      <c r="BM42" s="202">
        <v>12</v>
      </c>
      <c r="BN42" s="202">
        <v>13</v>
      </c>
      <c r="BO42" s="202">
        <v>14</v>
      </c>
      <c r="BP42" s="202">
        <v>15</v>
      </c>
      <c r="BQ42" s="202">
        <v>16</v>
      </c>
      <c r="BR42" s="202">
        <v>17</v>
      </c>
      <c r="BS42" s="202">
        <v>18</v>
      </c>
      <c r="BT42" s="202">
        <v>19</v>
      </c>
      <c r="BU42" s="202">
        <v>20</v>
      </c>
      <c r="BV42" s="202">
        <v>21</v>
      </c>
      <c r="BW42" s="202">
        <v>22</v>
      </c>
      <c r="BX42" s="202">
        <v>23</v>
      </c>
      <c r="BY42" s="202">
        <v>24</v>
      </c>
      <c r="BZ42" s="202">
        <v>25</v>
      </c>
      <c r="CA42" s="202">
        <v>26</v>
      </c>
      <c r="CB42" s="202">
        <v>27</v>
      </c>
      <c r="CC42" s="202">
        <v>28</v>
      </c>
      <c r="CD42" s="202">
        <v>29</v>
      </c>
      <c r="CE42" s="202">
        <v>30</v>
      </c>
      <c r="CF42" s="202">
        <v>31</v>
      </c>
      <c r="CG42" s="202">
        <v>32</v>
      </c>
      <c r="CH42" s="202">
        <v>33</v>
      </c>
      <c r="CI42" s="202">
        <v>34</v>
      </c>
      <c r="CJ42" s="202">
        <v>35</v>
      </c>
      <c r="CK42" s="202">
        <v>36</v>
      </c>
      <c r="CL42" s="202">
        <v>37</v>
      </c>
      <c r="CM42" s="202">
        <v>38</v>
      </c>
      <c r="CN42" s="202">
        <v>39</v>
      </c>
      <c r="CO42" s="202">
        <v>40</v>
      </c>
      <c r="CP42" s="202">
        <v>41</v>
      </c>
      <c r="CQ42" s="202">
        <v>42</v>
      </c>
      <c r="CR42" s="202">
        <v>43</v>
      </c>
      <c r="CS42" s="202">
        <v>44</v>
      </c>
      <c r="CT42" s="202">
        <v>45</v>
      </c>
      <c r="CU42" s="202">
        <v>46</v>
      </c>
      <c r="CV42" s="202">
        <v>47</v>
      </c>
      <c r="CW42" s="202">
        <v>48</v>
      </c>
      <c r="CX42" s="202">
        <v>49</v>
      </c>
      <c r="CY42" s="202">
        <v>50</v>
      </c>
      <c r="CZ42" s="202">
        <v>51</v>
      </c>
      <c r="DA42" s="204">
        <v>52</v>
      </c>
    </row>
    <row r="43" spans="1:105">
      <c r="A43" s="87" t="s">
        <v>49</v>
      </c>
      <c r="B43" s="188">
        <v>190.88894715379843</v>
      </c>
      <c r="C43" s="188">
        <v>187.67034180293939</v>
      </c>
      <c r="D43" s="188">
        <v>182.31517489132682</v>
      </c>
      <c r="E43" s="188">
        <v>179.37654458704205</v>
      </c>
      <c r="F43" s="188">
        <v>179.01809652245916</v>
      </c>
      <c r="G43" s="188">
        <v>179.30802371144688</v>
      </c>
      <c r="H43" s="188">
        <v>180.60239160629268</v>
      </c>
      <c r="I43" s="188">
        <v>181.16833408197064</v>
      </c>
      <c r="J43" s="188">
        <v>181.93446500724488</v>
      </c>
      <c r="K43" s="188">
        <v>182.27630875595116</v>
      </c>
      <c r="L43" s="188">
        <v>183.429138294349</v>
      </c>
      <c r="M43" s="188">
        <v>184.60122893810805</v>
      </c>
      <c r="N43" s="188">
        <v>189.87602655764852</v>
      </c>
      <c r="O43" s="188">
        <v>198.61080307389781</v>
      </c>
      <c r="P43" s="188">
        <v>201.20904582902085</v>
      </c>
      <c r="Q43" s="188">
        <v>201.62679123369907</v>
      </c>
      <c r="R43" s="188">
        <v>203.7364425377769</v>
      </c>
      <c r="S43" s="188">
        <v>205.17846657006834</v>
      </c>
      <c r="T43" s="188">
        <v>206.5506265058994</v>
      </c>
      <c r="U43" s="188">
        <v>207.94990822811016</v>
      </c>
      <c r="V43" s="188">
        <v>209.75268543779754</v>
      </c>
      <c r="W43" s="188">
        <v>212.2887914303457</v>
      </c>
      <c r="X43" s="188">
        <v>212.70778798385433</v>
      </c>
      <c r="Y43" s="188">
        <v>213.19001322707518</v>
      </c>
      <c r="Z43" s="188">
        <v>213.20145138687641</v>
      </c>
      <c r="AA43" s="188">
        <v>213.36609906851584</v>
      </c>
      <c r="AB43" s="188">
        <v>210.11670209127442</v>
      </c>
      <c r="AC43" s="188">
        <v>205.1256757288555</v>
      </c>
      <c r="AD43" s="188">
        <v>203.56321680230761</v>
      </c>
      <c r="AE43" s="188">
        <v>203.0520089420007</v>
      </c>
      <c r="AF43" s="188">
        <v>202.25794456577728</v>
      </c>
      <c r="AG43" s="188">
        <v>202.69194771814156</v>
      </c>
      <c r="AH43" s="188">
        <v>202.11151716287222</v>
      </c>
      <c r="AI43" s="188">
        <v>201.16001670959102</v>
      </c>
      <c r="AJ43" s="188">
        <v>200.32930384655052</v>
      </c>
      <c r="AK43" s="188">
        <v>199.74795739919563</v>
      </c>
      <c r="AL43" s="188">
        <v>198.51459740125807</v>
      </c>
      <c r="AM43" s="188">
        <v>193.85389316283388</v>
      </c>
      <c r="AN43" s="188">
        <v>188.0347964112612</v>
      </c>
      <c r="AO43" s="188">
        <v>186.16914245642982</v>
      </c>
      <c r="AP43" s="188">
        <v>182.30184790141286</v>
      </c>
      <c r="AQ43" s="188">
        <v>175.18798684454524</v>
      </c>
      <c r="AR43" s="188">
        <v>175.02907348305351</v>
      </c>
      <c r="AS43" s="188">
        <v>174.22954562686724</v>
      </c>
      <c r="AT43" s="188">
        <v>171.52449289172768</v>
      </c>
      <c r="AU43" s="188">
        <v>172.77366338724636</v>
      </c>
      <c r="AV43" s="188">
        <v>169.24536602451843</v>
      </c>
      <c r="AW43" s="188">
        <v>165.69379350983826</v>
      </c>
      <c r="AX43" s="188">
        <v>163.39013718965697</v>
      </c>
      <c r="AY43" s="188">
        <v>160.73943645822604</v>
      </c>
      <c r="AZ43" s="198">
        <v>159.02532640362631</v>
      </c>
      <c r="BA43" s="199">
        <v>159.01868833831256</v>
      </c>
      <c r="BB43" s="194">
        <v>157.50325103533538</v>
      </c>
      <c r="BC43" s="188">
        <v>153.01753443906469</v>
      </c>
      <c r="BD43" s="188">
        <v>147.86354676007005</v>
      </c>
      <c r="BE43" s="188">
        <v>146.80393604615227</v>
      </c>
      <c r="BF43" s="188">
        <v>147.36653749871226</v>
      </c>
      <c r="BG43" s="188">
        <v>147.77568001442256</v>
      </c>
      <c r="BH43" s="188">
        <v>148.21091593695269</v>
      </c>
      <c r="BI43" s="188">
        <v>149.92762117028951</v>
      </c>
      <c r="BJ43" s="188">
        <v>153.17974777995261</v>
      </c>
      <c r="BK43" s="188">
        <v>156.71230571752352</v>
      </c>
      <c r="BL43" s="188">
        <v>162.0724487998352</v>
      </c>
      <c r="BM43" s="188">
        <v>166.03182181930572</v>
      </c>
      <c r="BN43" s="188">
        <v>167.30365306479868</v>
      </c>
      <c r="BO43" s="188">
        <v>167.47900352323069</v>
      </c>
      <c r="BP43" s="188">
        <v>166.83353775625841</v>
      </c>
      <c r="BQ43" s="188">
        <v>167.87332759864017</v>
      </c>
      <c r="BR43" s="188">
        <v>168.00675132378694</v>
      </c>
      <c r="BS43" s="188">
        <v>167.39491045637175</v>
      </c>
      <c r="BT43" s="188">
        <v>164.18331958380551</v>
      </c>
      <c r="BU43" s="188">
        <v>160.70554177397753</v>
      </c>
      <c r="BV43" s="188">
        <v>159.91025596991867</v>
      </c>
      <c r="BW43" s="188">
        <v>160.42494359740397</v>
      </c>
      <c r="BX43" s="188">
        <v>160.38687412176782</v>
      </c>
      <c r="BY43" s="188">
        <v>156.74548312557951</v>
      </c>
      <c r="BZ43" s="188">
        <v>155.96417948902857</v>
      </c>
      <c r="CA43" s="188">
        <v>155.19077121664779</v>
      </c>
      <c r="CB43" s="188">
        <v>155.6962420226323</v>
      </c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  <c r="CO43" s="188"/>
      <c r="CP43" s="188"/>
      <c r="CQ43" s="188"/>
      <c r="CR43" s="188"/>
      <c r="CS43" s="188"/>
      <c r="CT43" s="188"/>
      <c r="CU43" s="188"/>
      <c r="CV43" s="188"/>
      <c r="CW43" s="188"/>
      <c r="CX43" s="188"/>
      <c r="CY43" s="188"/>
      <c r="CZ43" s="188"/>
      <c r="DA43" s="188"/>
    </row>
    <row r="44" spans="1:105">
      <c r="A44" s="87" t="s">
        <v>50</v>
      </c>
      <c r="B44" s="67">
        <v>253.89000000000001</v>
      </c>
      <c r="C44" s="67">
        <v>254.88290000000001</v>
      </c>
      <c r="D44" s="67">
        <v>254.7295</v>
      </c>
      <c r="E44" s="67">
        <v>287.54000000000002</v>
      </c>
      <c r="F44" s="67">
        <v>289.66000000000003</v>
      </c>
      <c r="G44" s="67">
        <v>255.2664</v>
      </c>
      <c r="H44" s="67">
        <v>255.18970000000002</v>
      </c>
      <c r="I44" s="67">
        <v>254.28980000000001</v>
      </c>
      <c r="J44" s="67">
        <v>254.83180000000002</v>
      </c>
      <c r="K44" s="67">
        <v>260.86510000000004</v>
      </c>
      <c r="L44" s="67">
        <v>256.90250000000003</v>
      </c>
      <c r="M44" s="67">
        <v>256.7747</v>
      </c>
      <c r="N44" s="67">
        <v>257.08150000000001</v>
      </c>
      <c r="O44" s="67">
        <v>257.43729999999999</v>
      </c>
      <c r="P44" s="67">
        <v>251.46200000000002</v>
      </c>
      <c r="Q44" s="67">
        <v>252.51270000000002</v>
      </c>
      <c r="R44" s="67">
        <v>254.30720000000002</v>
      </c>
      <c r="S44" s="67">
        <v>256.6474</v>
      </c>
      <c r="T44" s="67">
        <v>257.28090000000003</v>
      </c>
      <c r="U44" s="67">
        <v>257.64429999999999</v>
      </c>
      <c r="V44" s="67">
        <v>259.0027</v>
      </c>
      <c r="W44" s="67">
        <v>258.7826</v>
      </c>
      <c r="X44" s="67">
        <v>257.99110000000002</v>
      </c>
      <c r="Y44" s="67">
        <v>257.0188</v>
      </c>
      <c r="Z44" s="67">
        <v>255.8245</v>
      </c>
      <c r="AA44" s="67">
        <v>254.19640000000001</v>
      </c>
      <c r="AB44" s="67">
        <v>252.84270000000001</v>
      </c>
      <c r="AC44" s="67">
        <v>252.88690000000003</v>
      </c>
      <c r="AD44" s="67">
        <v>250.65230000000003</v>
      </c>
      <c r="AE44" s="67">
        <v>252.91140000000001</v>
      </c>
      <c r="AF44" s="67">
        <v>253.50830000000002</v>
      </c>
      <c r="AG44" s="67">
        <v>253.4547</v>
      </c>
      <c r="AH44" s="67">
        <v>252.81640000000002</v>
      </c>
      <c r="AI44" s="67">
        <v>253.63060000000002</v>
      </c>
      <c r="AJ44" s="67">
        <v>254.19200000000001</v>
      </c>
      <c r="AK44" s="67">
        <v>256.60250000000002</v>
      </c>
      <c r="AL44" s="67">
        <v>256.20159999999998</v>
      </c>
      <c r="AM44" s="67">
        <v>257.35759999999999</v>
      </c>
      <c r="AN44" s="67">
        <v>256.56760000000003</v>
      </c>
      <c r="AO44" s="67">
        <v>256.53290000000004</v>
      </c>
      <c r="AP44" s="67">
        <v>259.22219999999999</v>
      </c>
      <c r="AQ44" s="67">
        <v>256.58609999999999</v>
      </c>
      <c r="AR44" s="67">
        <v>259.35470000000004</v>
      </c>
      <c r="AS44" s="67">
        <v>258.75720000000001</v>
      </c>
      <c r="AT44" s="67">
        <v>256.45260000000002</v>
      </c>
      <c r="AU44" s="67">
        <v>258.12920000000003</v>
      </c>
      <c r="AV44" s="67">
        <v>257.95100000000002</v>
      </c>
      <c r="AW44" s="67">
        <v>258.38440000000003</v>
      </c>
      <c r="AX44" s="67">
        <v>258.90120000000002</v>
      </c>
      <c r="AY44" s="67">
        <v>260.69</v>
      </c>
      <c r="AZ44" s="67">
        <v>260.97829999999999</v>
      </c>
      <c r="BA44" s="199">
        <v>266.3254</v>
      </c>
      <c r="BB44" s="108">
        <v>263.59100000000001</v>
      </c>
      <c r="BC44" s="67">
        <v>263.83530000000002</v>
      </c>
      <c r="BD44" s="67">
        <v>265.80250000000001</v>
      </c>
      <c r="BE44" s="67">
        <v>266.78680000000003</v>
      </c>
      <c r="BF44" s="67">
        <v>268.9006</v>
      </c>
      <c r="BG44" s="67">
        <v>267.28390000000002</v>
      </c>
      <c r="BH44" s="67">
        <v>264.9923</v>
      </c>
      <c r="BI44" s="67">
        <v>265.81909999999999</v>
      </c>
      <c r="BJ44" s="67">
        <v>260.9683</v>
      </c>
      <c r="BK44" s="67">
        <v>258.62470000000002</v>
      </c>
      <c r="BL44" s="67">
        <v>260.66969999999998</v>
      </c>
      <c r="BM44" s="67">
        <v>256.03019999999998</v>
      </c>
      <c r="BN44" s="67">
        <v>252.8321</v>
      </c>
      <c r="BO44" s="67">
        <v>252.8099</v>
      </c>
      <c r="BP44" s="67">
        <v>249.91659999999999</v>
      </c>
      <c r="BQ44" s="67">
        <v>250.42939999999999</v>
      </c>
      <c r="BR44" s="67">
        <v>249.00960000000001</v>
      </c>
      <c r="BS44" s="67">
        <v>248.6788</v>
      </c>
      <c r="BT44" s="67">
        <v>247.15969999999999</v>
      </c>
      <c r="BU44" s="67">
        <v>246.2373</v>
      </c>
      <c r="BV44" s="67">
        <v>246.9521</v>
      </c>
      <c r="BW44" s="67">
        <v>248.03720000000001</v>
      </c>
      <c r="BX44" s="67">
        <v>246.74719999999999</v>
      </c>
      <c r="BY44" s="67">
        <v>244.47370000000001</v>
      </c>
      <c r="BZ44" s="67">
        <v>242.02109999999999</v>
      </c>
      <c r="CA44" s="67">
        <v>242.98</v>
      </c>
      <c r="CB44" s="67">
        <v>236.61</v>
      </c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</row>
    <row r="45" spans="1:105">
      <c r="A45" s="87" t="s">
        <v>51</v>
      </c>
      <c r="B45" s="67">
        <v>158.1</v>
      </c>
      <c r="C45" s="67">
        <v>151.55000000000001</v>
      </c>
      <c r="D45" s="67">
        <v>146.85</v>
      </c>
      <c r="E45" s="67">
        <v>146.82</v>
      </c>
      <c r="F45" s="67">
        <v>146.97</v>
      </c>
      <c r="G45" s="67">
        <v>146.84</v>
      </c>
      <c r="H45" s="67">
        <v>146.84</v>
      </c>
      <c r="I45" s="67">
        <v>148.02000000000001</v>
      </c>
      <c r="J45" s="67">
        <v>148.65940000000001</v>
      </c>
      <c r="K45" s="67">
        <v>144.70600000000002</v>
      </c>
      <c r="L45" s="67">
        <v>144.2927</v>
      </c>
      <c r="M45" s="67">
        <v>145.95770000000002</v>
      </c>
      <c r="N45" s="67">
        <v>149.72499999999999</v>
      </c>
      <c r="O45" s="67">
        <v>156.19380000000001</v>
      </c>
      <c r="P45" s="67">
        <v>165.70520000000002</v>
      </c>
      <c r="Q45" s="67">
        <v>171.45010000000002</v>
      </c>
      <c r="R45" s="67">
        <v>175.31</v>
      </c>
      <c r="S45" s="67">
        <v>175.9</v>
      </c>
      <c r="T45" s="67">
        <v>175.91</v>
      </c>
      <c r="U45" s="67">
        <v>175.91</v>
      </c>
      <c r="V45" s="67">
        <v>179.98</v>
      </c>
      <c r="W45" s="67">
        <v>182.65</v>
      </c>
      <c r="X45" s="67">
        <v>184.46</v>
      </c>
      <c r="Y45" s="67">
        <v>186.36</v>
      </c>
      <c r="Z45" s="67">
        <v>186.33</v>
      </c>
      <c r="AA45" s="67">
        <v>183.8</v>
      </c>
      <c r="AB45" s="67">
        <v>172.16</v>
      </c>
      <c r="AC45" s="67">
        <v>167.33</v>
      </c>
      <c r="AD45" s="67">
        <v>163.88</v>
      </c>
      <c r="AE45" s="67">
        <v>163.88</v>
      </c>
      <c r="AF45" s="67">
        <v>163.87</v>
      </c>
      <c r="AG45" s="67">
        <v>163.87</v>
      </c>
      <c r="AH45" s="67">
        <v>163.86</v>
      </c>
      <c r="AI45" s="67">
        <v>163.83000000000001</v>
      </c>
      <c r="AJ45" s="67">
        <v>163.83000000000001</v>
      </c>
      <c r="AK45" s="67">
        <v>163.85</v>
      </c>
      <c r="AL45" s="67">
        <v>160.59</v>
      </c>
      <c r="AM45" s="67">
        <v>152.59</v>
      </c>
      <c r="AN45" s="67">
        <v>146.41</v>
      </c>
      <c r="AO45" s="67">
        <v>141.61000000000001</v>
      </c>
      <c r="AP45" s="67">
        <v>138.47</v>
      </c>
      <c r="AQ45" s="67">
        <v>135.37</v>
      </c>
      <c r="AR45" s="67">
        <v>135.37</v>
      </c>
      <c r="AS45" s="67">
        <v>135.37</v>
      </c>
      <c r="AT45" s="67">
        <v>135.37</v>
      </c>
      <c r="AU45" s="67">
        <v>131.47</v>
      </c>
      <c r="AV45" s="67">
        <v>127.57000000000001</v>
      </c>
      <c r="AW45" s="67">
        <v>127.66</v>
      </c>
      <c r="AX45" s="67">
        <v>122.3</v>
      </c>
      <c r="AY45" s="67">
        <v>122.31</v>
      </c>
      <c r="AZ45" s="67">
        <v>123.02</v>
      </c>
      <c r="BA45" s="199">
        <v>122.42</v>
      </c>
      <c r="BB45" s="108">
        <v>120.46</v>
      </c>
      <c r="BC45" s="67">
        <v>113.9</v>
      </c>
      <c r="BD45" s="67">
        <v>110.3</v>
      </c>
      <c r="BE45" s="67">
        <v>110.24</v>
      </c>
      <c r="BF45" s="67">
        <v>110.22</v>
      </c>
      <c r="BG45" s="67">
        <v>110.25</v>
      </c>
      <c r="BH45" s="67">
        <v>110.23</v>
      </c>
      <c r="BI45" s="67">
        <v>113.48</v>
      </c>
      <c r="BJ45" s="67">
        <v>118.26</v>
      </c>
      <c r="BK45" s="67">
        <v>123.01</v>
      </c>
      <c r="BL45" s="67">
        <v>127.74</v>
      </c>
      <c r="BM45" s="67">
        <v>129.22</v>
      </c>
      <c r="BN45" s="67">
        <v>129.11000000000001</v>
      </c>
      <c r="BO45" s="67">
        <v>129.13</v>
      </c>
      <c r="BP45" s="67">
        <v>129.22</v>
      </c>
      <c r="BQ45" s="67">
        <v>129.30000000000001</v>
      </c>
      <c r="BR45" s="67">
        <v>129.26</v>
      </c>
      <c r="BS45" s="67">
        <v>129.12</v>
      </c>
      <c r="BT45" s="67">
        <v>122.84</v>
      </c>
      <c r="BU45" s="67">
        <v>119.77</v>
      </c>
      <c r="BV45" s="67">
        <v>119.72</v>
      </c>
      <c r="BW45" s="67">
        <v>119.77</v>
      </c>
      <c r="BX45" s="67">
        <v>119.84</v>
      </c>
      <c r="BY45" s="67">
        <v>116.42</v>
      </c>
      <c r="BZ45" s="67">
        <v>113.47</v>
      </c>
      <c r="CA45" s="67">
        <v>113.5</v>
      </c>
      <c r="CB45" s="67">
        <v>113.51</v>
      </c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</row>
    <row r="46" spans="1:105" ht="15" thickBot="1">
      <c r="A46" s="88" t="s">
        <v>52</v>
      </c>
      <c r="B46" s="67">
        <v>201.65</v>
      </c>
      <c r="C46" s="67">
        <v>198.03</v>
      </c>
      <c r="D46" s="67">
        <v>190.99</v>
      </c>
      <c r="E46" s="67">
        <v>186.85</v>
      </c>
      <c r="F46" s="67">
        <v>186.96</v>
      </c>
      <c r="G46" s="67">
        <v>185.35</v>
      </c>
      <c r="H46" s="68">
        <v>186.27</v>
      </c>
      <c r="I46" s="68">
        <v>184.42000000000002</v>
      </c>
      <c r="J46" s="67">
        <v>186.81</v>
      </c>
      <c r="K46" s="67">
        <v>191.84</v>
      </c>
      <c r="L46" s="67">
        <v>191.56</v>
      </c>
      <c r="M46" s="67">
        <v>195.20000000000002</v>
      </c>
      <c r="N46" s="67">
        <v>198.92000000000002</v>
      </c>
      <c r="O46" s="67">
        <v>205.63</v>
      </c>
      <c r="P46" s="67">
        <v>211.49</v>
      </c>
      <c r="Q46" s="67">
        <v>211.83</v>
      </c>
      <c r="R46" s="67">
        <v>211.64000000000001</v>
      </c>
      <c r="S46" s="67">
        <v>213.07</v>
      </c>
      <c r="T46" s="67">
        <v>211.04</v>
      </c>
      <c r="U46" s="67">
        <v>213.03</v>
      </c>
      <c r="V46" s="67">
        <v>215.15</v>
      </c>
      <c r="W46" s="67">
        <v>221.58</v>
      </c>
      <c r="X46" s="67">
        <v>223.95000000000002</v>
      </c>
      <c r="Y46" s="67">
        <v>223.28</v>
      </c>
      <c r="Z46" s="67">
        <v>223.24</v>
      </c>
      <c r="AA46" s="67">
        <v>225.17000000000002</v>
      </c>
      <c r="AB46" s="67">
        <v>221.93</v>
      </c>
      <c r="AC46" s="67">
        <v>208.09</v>
      </c>
      <c r="AD46" s="67">
        <v>207.94</v>
      </c>
      <c r="AE46" s="67">
        <v>209.35</v>
      </c>
      <c r="AF46" s="67">
        <v>208.82</v>
      </c>
      <c r="AG46" s="67">
        <v>208.74</v>
      </c>
      <c r="AH46" s="67">
        <v>209.1</v>
      </c>
      <c r="AI46" s="67">
        <v>209.62</v>
      </c>
      <c r="AJ46" s="67">
        <v>209.74</v>
      </c>
      <c r="AK46" s="67">
        <v>210.22</v>
      </c>
      <c r="AL46" s="67">
        <v>209.38</v>
      </c>
      <c r="AM46" s="67">
        <v>208.69</v>
      </c>
      <c r="AN46" s="67">
        <v>198.75</v>
      </c>
      <c r="AO46" s="67">
        <v>197.61</v>
      </c>
      <c r="AP46" s="67">
        <v>196.92000000000002</v>
      </c>
      <c r="AQ46" s="67">
        <v>182.81</v>
      </c>
      <c r="AR46" s="67">
        <v>183.84</v>
      </c>
      <c r="AS46" s="67">
        <v>183.46</v>
      </c>
      <c r="AT46" s="67">
        <v>181.36</v>
      </c>
      <c r="AU46" s="67">
        <v>179.97</v>
      </c>
      <c r="AV46" s="67">
        <v>178.66</v>
      </c>
      <c r="AW46" s="67">
        <v>167.75</v>
      </c>
      <c r="AX46" s="67">
        <v>167.05</v>
      </c>
      <c r="AY46" s="67">
        <v>167.48</v>
      </c>
      <c r="AZ46" s="67">
        <v>167.17000000000002</v>
      </c>
      <c r="BA46" s="199">
        <v>167.95000000000002</v>
      </c>
      <c r="BB46" s="108">
        <v>167.21</v>
      </c>
      <c r="BC46" s="67">
        <v>164.78</v>
      </c>
      <c r="BD46" s="67">
        <v>151.51</v>
      </c>
      <c r="BE46" s="67">
        <v>153.9</v>
      </c>
      <c r="BF46" s="67">
        <v>152.77000000000001</v>
      </c>
      <c r="BG46" s="67">
        <v>152.79</v>
      </c>
      <c r="BH46" s="67">
        <v>153.83000000000001</v>
      </c>
      <c r="BI46" s="67">
        <v>154.80000000000001</v>
      </c>
      <c r="BJ46" s="67">
        <v>159.74</v>
      </c>
      <c r="BK46" s="67">
        <v>166.39</v>
      </c>
      <c r="BL46" s="67">
        <v>172.48</v>
      </c>
      <c r="BM46" s="67">
        <v>181.16</v>
      </c>
      <c r="BN46" s="67">
        <v>180.69</v>
      </c>
      <c r="BO46" s="67">
        <v>177.22</v>
      </c>
      <c r="BP46" s="67">
        <v>171.06</v>
      </c>
      <c r="BQ46" s="67">
        <v>182.54</v>
      </c>
      <c r="BR46" s="67">
        <v>181.39</v>
      </c>
      <c r="BS46" s="67">
        <v>181.22</v>
      </c>
      <c r="BT46" s="67">
        <v>179.5</v>
      </c>
      <c r="BU46" s="67">
        <v>176.59</v>
      </c>
      <c r="BV46" s="67">
        <v>176.59</v>
      </c>
      <c r="BW46" s="67">
        <v>176.49</v>
      </c>
      <c r="BX46" s="67">
        <v>176.82</v>
      </c>
      <c r="BY46" s="67">
        <v>174.68</v>
      </c>
      <c r="BZ46" s="67">
        <v>166.45</v>
      </c>
      <c r="CA46" s="67">
        <v>165.32</v>
      </c>
      <c r="CB46" s="67">
        <v>166.51</v>
      </c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</row>
    <row r="47" spans="1:105">
      <c r="A47" s="69"/>
      <c r="B47" s="70"/>
      <c r="C47" s="70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</row>
    <row r="48" spans="1:105">
      <c r="B48" t="s">
        <v>84</v>
      </c>
    </row>
    <row r="49" spans="1:105" ht="15" thickBot="1"/>
    <row r="50" spans="1:105" ht="15" thickBot="1">
      <c r="A50" s="33"/>
      <c r="B50" s="144" t="s">
        <v>86</v>
      </c>
      <c r="BB50" s="144" t="s">
        <v>86</v>
      </c>
    </row>
    <row r="51" spans="1:105" ht="15" thickBot="1">
      <c r="A51" s="145"/>
      <c r="B51" s="192">
        <v>2025</v>
      </c>
      <c r="C51" s="193"/>
      <c r="BB51" s="147">
        <v>2026</v>
      </c>
    </row>
    <row r="52" spans="1:105" ht="15" thickBot="1">
      <c r="A52" s="196" t="s">
        <v>48</v>
      </c>
      <c r="B52" s="189">
        <v>1</v>
      </c>
      <c r="C52" s="190">
        <v>2</v>
      </c>
      <c r="D52" s="190">
        <v>3</v>
      </c>
      <c r="E52" s="190">
        <v>4</v>
      </c>
      <c r="F52" s="190">
        <v>5</v>
      </c>
      <c r="G52" s="190">
        <v>6</v>
      </c>
      <c r="H52" s="190">
        <v>7</v>
      </c>
      <c r="I52" s="190">
        <v>8</v>
      </c>
      <c r="J52" s="190">
        <v>9</v>
      </c>
      <c r="K52" s="190">
        <v>10</v>
      </c>
      <c r="L52" s="190">
        <v>11</v>
      </c>
      <c r="M52" s="190">
        <v>12</v>
      </c>
      <c r="N52" s="190">
        <v>13</v>
      </c>
      <c r="O52" s="190">
        <v>14</v>
      </c>
      <c r="P52" s="190">
        <v>15</v>
      </c>
      <c r="Q52" s="190">
        <v>16</v>
      </c>
      <c r="R52" s="190">
        <v>17</v>
      </c>
      <c r="S52" s="190">
        <v>18</v>
      </c>
      <c r="T52" s="190">
        <v>19</v>
      </c>
      <c r="U52" s="190">
        <v>20</v>
      </c>
      <c r="V52" s="190">
        <v>21</v>
      </c>
      <c r="W52" s="190">
        <v>22</v>
      </c>
      <c r="X52" s="190">
        <v>23</v>
      </c>
      <c r="Y52" s="190">
        <v>24</v>
      </c>
      <c r="Z52" s="190">
        <v>25</v>
      </c>
      <c r="AA52" s="190">
        <v>26</v>
      </c>
      <c r="AB52" s="190">
        <v>27</v>
      </c>
      <c r="AC52" s="190">
        <v>28</v>
      </c>
      <c r="AD52" s="190">
        <v>29</v>
      </c>
      <c r="AE52" s="190">
        <v>30</v>
      </c>
      <c r="AF52" s="190">
        <v>31</v>
      </c>
      <c r="AG52" s="190">
        <v>32</v>
      </c>
      <c r="AH52" s="190">
        <v>33</v>
      </c>
      <c r="AI52" s="190">
        <v>34</v>
      </c>
      <c r="AJ52" s="190">
        <v>35</v>
      </c>
      <c r="AK52" s="190">
        <v>36</v>
      </c>
      <c r="AL52" s="190">
        <v>37</v>
      </c>
      <c r="AM52" s="190">
        <v>38</v>
      </c>
      <c r="AN52" s="190">
        <v>39</v>
      </c>
      <c r="AO52" s="190">
        <v>40</v>
      </c>
      <c r="AP52" s="190">
        <v>41</v>
      </c>
      <c r="AQ52" s="190">
        <v>42</v>
      </c>
      <c r="AR52" s="190">
        <v>43</v>
      </c>
      <c r="AS52" s="190">
        <v>44</v>
      </c>
      <c r="AT52" s="190">
        <v>45</v>
      </c>
      <c r="AU52" s="190">
        <v>46</v>
      </c>
      <c r="AV52" s="190">
        <v>47</v>
      </c>
      <c r="AW52" s="190">
        <v>48</v>
      </c>
      <c r="AX52" s="190">
        <v>49</v>
      </c>
      <c r="AY52" s="190">
        <v>50</v>
      </c>
      <c r="AZ52" s="190">
        <v>51</v>
      </c>
      <c r="BA52" s="191">
        <v>52</v>
      </c>
      <c r="BB52" s="203">
        <v>1</v>
      </c>
      <c r="BC52" s="202">
        <v>2</v>
      </c>
      <c r="BD52" s="202">
        <v>3</v>
      </c>
      <c r="BE52" s="202">
        <v>4</v>
      </c>
      <c r="BF52" s="202">
        <v>5</v>
      </c>
      <c r="BG52" s="202">
        <v>6</v>
      </c>
      <c r="BH52" s="202">
        <v>7</v>
      </c>
      <c r="BI52" s="202">
        <v>8</v>
      </c>
      <c r="BJ52" s="202">
        <v>9</v>
      </c>
      <c r="BK52" s="202">
        <v>10</v>
      </c>
      <c r="BL52" s="202">
        <v>11</v>
      </c>
      <c r="BM52" s="203">
        <v>12</v>
      </c>
      <c r="BN52" s="202">
        <v>13</v>
      </c>
      <c r="BO52" s="202">
        <v>14</v>
      </c>
      <c r="BP52" s="202">
        <v>15</v>
      </c>
      <c r="BQ52" s="202">
        <v>16</v>
      </c>
      <c r="BR52" s="202">
        <v>17</v>
      </c>
      <c r="BS52" s="202">
        <v>18</v>
      </c>
      <c r="BT52" s="202">
        <v>19</v>
      </c>
      <c r="BU52" s="202">
        <v>20</v>
      </c>
      <c r="BV52" s="202">
        <v>21</v>
      </c>
      <c r="BW52" s="202">
        <v>22</v>
      </c>
      <c r="BX52" s="203">
        <v>23</v>
      </c>
      <c r="BY52" s="202">
        <v>24</v>
      </c>
      <c r="BZ52" s="202">
        <v>25</v>
      </c>
      <c r="CA52" s="202">
        <v>26</v>
      </c>
      <c r="CB52" s="202">
        <v>27</v>
      </c>
      <c r="CC52" s="202">
        <v>28</v>
      </c>
      <c r="CD52" s="202">
        <v>29</v>
      </c>
      <c r="CE52" s="202">
        <v>30</v>
      </c>
      <c r="CF52" s="202">
        <v>31</v>
      </c>
      <c r="CG52" s="202">
        <v>32</v>
      </c>
      <c r="CH52" s="202">
        <v>33</v>
      </c>
      <c r="CI52" s="203">
        <v>34</v>
      </c>
      <c r="CJ52" s="202">
        <v>35</v>
      </c>
      <c r="CK52" s="202">
        <v>36</v>
      </c>
      <c r="CL52" s="202">
        <v>37</v>
      </c>
      <c r="CM52" s="202">
        <v>38</v>
      </c>
      <c r="CN52" s="202">
        <v>39</v>
      </c>
      <c r="CO52" s="202">
        <v>40</v>
      </c>
      <c r="CP52" s="202">
        <v>41</v>
      </c>
      <c r="CQ52" s="202">
        <v>42</v>
      </c>
      <c r="CR52" s="202">
        <v>43</v>
      </c>
      <c r="CS52" s="202">
        <v>44</v>
      </c>
      <c r="CT52" s="203">
        <v>45</v>
      </c>
      <c r="CU52" s="202">
        <v>46</v>
      </c>
      <c r="CV52" s="202">
        <v>47</v>
      </c>
      <c r="CW52" s="202">
        <v>48</v>
      </c>
      <c r="CX52" s="202">
        <v>49</v>
      </c>
      <c r="CY52" s="202">
        <v>50</v>
      </c>
      <c r="CZ52" s="202">
        <v>51</v>
      </c>
      <c r="DA52" s="204">
        <v>52</v>
      </c>
    </row>
    <row r="53" spans="1:105">
      <c r="A53" s="125" t="s">
        <v>49</v>
      </c>
      <c r="B53" s="194">
        <v>195.31580707698478</v>
      </c>
      <c r="C53" s="188">
        <v>193.12549634121902</v>
      </c>
      <c r="D53" s="188">
        <v>189.19169588011226</v>
      </c>
      <c r="E53" s="188">
        <v>186.94028621692064</v>
      </c>
      <c r="F53" s="188">
        <v>186.43311504912774</v>
      </c>
      <c r="G53" s="188">
        <v>186.27791213154197</v>
      </c>
      <c r="H53" s="188">
        <v>187.11295817124528</v>
      </c>
      <c r="I53" s="188">
        <v>187.33333244435536</v>
      </c>
      <c r="J53" s="195">
        <v>188.59611324443557</v>
      </c>
      <c r="K53" s="195">
        <v>189.57875315821138</v>
      </c>
      <c r="L53" s="195">
        <v>191.53502094445562</v>
      </c>
      <c r="M53" s="195">
        <v>193.22551306396636</v>
      </c>
      <c r="N53" s="195">
        <v>197.32307319029479</v>
      </c>
      <c r="O53" s="195">
        <v>203.75785601564073</v>
      </c>
      <c r="P53" s="195">
        <v>207.20276871866861</v>
      </c>
      <c r="Q53" s="195">
        <v>209.29478417886506</v>
      </c>
      <c r="R53" s="195">
        <v>210.60683219370361</v>
      </c>
      <c r="S53" s="195">
        <v>211.75338668538203</v>
      </c>
      <c r="T53" s="195">
        <v>212.64165730900342</v>
      </c>
      <c r="U53" s="195">
        <v>213.72121577100452</v>
      </c>
      <c r="V53" s="195">
        <v>215.53838153198316</v>
      </c>
      <c r="W53" s="195">
        <v>217.68251217164632</v>
      </c>
      <c r="X53" s="195">
        <v>218.12603379787456</v>
      </c>
      <c r="Y53" s="195">
        <v>219.06728793864053</v>
      </c>
      <c r="Z53" s="188">
        <v>219.78019319230006</v>
      </c>
      <c r="AA53" s="188">
        <v>220.23073800882293</v>
      </c>
      <c r="AB53" s="188">
        <v>217.7439625651825</v>
      </c>
      <c r="AC53" s="188">
        <v>214.57727802847975</v>
      </c>
      <c r="AD53" s="188">
        <v>213.59198784596867</v>
      </c>
      <c r="AE53" s="188">
        <v>212.37808105695939</v>
      </c>
      <c r="AF53" s="188">
        <v>211.61976212394694</v>
      </c>
      <c r="AG53" s="188">
        <v>211.14475079221822</v>
      </c>
      <c r="AH53" s="188">
        <v>209.28367415764129</v>
      </c>
      <c r="AI53" s="188">
        <v>208.00702720617724</v>
      </c>
      <c r="AJ53" s="188">
        <v>206.16989990935639</v>
      </c>
      <c r="AK53" s="188">
        <v>204.87987789304049</v>
      </c>
      <c r="AL53" s="188">
        <v>202.79019509517559</v>
      </c>
      <c r="AM53" s="188">
        <v>198.19116964447571</v>
      </c>
      <c r="AN53" s="188">
        <v>192.87058533588473</v>
      </c>
      <c r="AO53" s="188">
        <v>190.89420680833916</v>
      </c>
      <c r="AP53" s="188">
        <v>186.96709546782151</v>
      </c>
      <c r="AQ53" s="188">
        <v>181.00761698756509</v>
      </c>
      <c r="AR53" s="188">
        <v>179.03981070998796</v>
      </c>
      <c r="AS53" s="188">
        <v>177.50379951865216</v>
      </c>
      <c r="AT53" s="188">
        <v>175.63414298034499</v>
      </c>
      <c r="AU53" s="188">
        <v>175.84480535499392</v>
      </c>
      <c r="AV53" s="188">
        <v>173.15343055555547</v>
      </c>
      <c r="AW53" s="188">
        <v>169.51729719213796</v>
      </c>
      <c r="AX53" s="188">
        <v>163.58217932210187</v>
      </c>
      <c r="AY53" s="188">
        <v>159.57746542318492</v>
      </c>
      <c r="AZ53" s="197">
        <v>156.18419714199752</v>
      </c>
      <c r="BA53" s="200">
        <v>156.15474227837942</v>
      </c>
      <c r="BB53" s="194">
        <v>154.96024841556351</v>
      </c>
      <c r="BC53" s="188">
        <v>151.49867316486154</v>
      </c>
      <c r="BD53" s="188">
        <v>146.22743288206976</v>
      </c>
      <c r="BE53" s="188">
        <v>145.58689189731246</v>
      </c>
      <c r="BF53" s="188">
        <v>145.63262063778575</v>
      </c>
      <c r="BG53" s="188">
        <v>146.02166015844364</v>
      </c>
      <c r="BH53" s="188">
        <v>146.28925375050136</v>
      </c>
      <c r="BI53" s="188">
        <v>149.12247325511427</v>
      </c>
      <c r="BJ53" s="188">
        <v>151.4179790613718</v>
      </c>
      <c r="BK53" s="188">
        <v>156.00087382671475</v>
      </c>
      <c r="BL53" s="188">
        <v>161.66368645206569</v>
      </c>
      <c r="BM53" s="188">
        <v>166.60040116325709</v>
      </c>
      <c r="BN53" s="188">
        <v>168.1742661050942</v>
      </c>
      <c r="BO53" s="188">
        <v>169.56966893301237</v>
      </c>
      <c r="BP53" s="188">
        <v>169.31456736863211</v>
      </c>
      <c r="BQ53" s="188">
        <v>170.17390386081021</v>
      </c>
      <c r="BR53" s="188">
        <v>170.17722107902122</v>
      </c>
      <c r="BS53" s="188">
        <v>169.76016960489369</v>
      </c>
      <c r="BT53" s="188">
        <v>167.53776923385473</v>
      </c>
      <c r="BU53" s="188">
        <v>164.98685665864414</v>
      </c>
      <c r="BV53" s="188">
        <v>164.49252942238263</v>
      </c>
      <c r="BW53" s="188">
        <v>164.78476343762529</v>
      </c>
      <c r="BX53" s="188">
        <v>165.2202859907741</v>
      </c>
      <c r="BY53" s="188">
        <v>163.52882485960686</v>
      </c>
      <c r="BZ53" s="188">
        <v>162.08584197753703</v>
      </c>
      <c r="CA53" s="188">
        <v>162.22685277777774</v>
      </c>
      <c r="CB53" s="188">
        <v>162.26630848290384</v>
      </c>
      <c r="CC53" s="188"/>
      <c r="CD53" s="188"/>
      <c r="CE53" s="188"/>
      <c r="CF53" s="188"/>
      <c r="CG53" s="188"/>
      <c r="CH53" s="188"/>
      <c r="CI53" s="188"/>
      <c r="CJ53" s="188"/>
      <c r="CK53" s="188"/>
      <c r="CL53" s="188"/>
      <c r="CM53" s="188"/>
      <c r="CN53" s="188"/>
      <c r="CO53" s="188"/>
      <c r="CP53" s="188"/>
      <c r="CQ53" s="188"/>
      <c r="CR53" s="188"/>
      <c r="CS53" s="188"/>
      <c r="CT53" s="188"/>
      <c r="CU53" s="188"/>
      <c r="CV53" s="188"/>
      <c r="CW53" s="188"/>
      <c r="CX53" s="188"/>
      <c r="CY53" s="188"/>
      <c r="CZ53" s="188"/>
      <c r="DA53" s="188"/>
    </row>
    <row r="54" spans="1:105">
      <c r="A54" s="125" t="s">
        <v>50</v>
      </c>
      <c r="B54" s="108">
        <v>248.07</v>
      </c>
      <c r="C54" s="67">
        <v>248.45000000000002</v>
      </c>
      <c r="D54" s="67">
        <v>249.63</v>
      </c>
      <c r="E54" s="67">
        <v>287.54000000000002</v>
      </c>
      <c r="F54" s="67">
        <v>289.66000000000003</v>
      </c>
      <c r="G54" s="67">
        <v>249.49</v>
      </c>
      <c r="H54" s="67">
        <v>249.2029</v>
      </c>
      <c r="I54" s="67">
        <v>251.18400000000003</v>
      </c>
      <c r="J54" s="68">
        <v>250.54080000000002</v>
      </c>
      <c r="K54" s="68">
        <v>255.3681</v>
      </c>
      <c r="L54" s="68">
        <v>255.83640000000003</v>
      </c>
      <c r="M54" s="68">
        <v>256.82300000000004</v>
      </c>
      <c r="N54" s="68">
        <v>259.76929999999999</v>
      </c>
      <c r="O54" s="68">
        <v>261.9554</v>
      </c>
      <c r="P54" s="68">
        <v>255.44340000000003</v>
      </c>
      <c r="Q54" s="68">
        <v>256.4907</v>
      </c>
      <c r="R54" s="68">
        <v>258.49860000000001</v>
      </c>
      <c r="S54" s="68">
        <v>260.3854</v>
      </c>
      <c r="T54" s="68">
        <v>261.95370000000003</v>
      </c>
      <c r="U54" s="68">
        <v>261.77609999999999</v>
      </c>
      <c r="V54" s="68">
        <v>263.5111</v>
      </c>
      <c r="W54" s="68">
        <v>262.64910000000003</v>
      </c>
      <c r="X54" s="68">
        <v>262.01940000000002</v>
      </c>
      <c r="Y54" s="68">
        <v>260.94210000000004</v>
      </c>
      <c r="Z54" s="67">
        <v>260.44780000000003</v>
      </c>
      <c r="AA54" s="67">
        <v>259.32900000000001</v>
      </c>
      <c r="AB54" s="67">
        <v>256.7724</v>
      </c>
      <c r="AC54" s="67">
        <v>257.36279999999999</v>
      </c>
      <c r="AD54" s="67">
        <v>255.09650000000002</v>
      </c>
      <c r="AE54" s="67">
        <v>256.93150000000003</v>
      </c>
      <c r="AF54" s="67">
        <v>258.79160000000002</v>
      </c>
      <c r="AG54" s="67">
        <v>257.92490000000004</v>
      </c>
      <c r="AH54" s="67">
        <v>257.28950000000003</v>
      </c>
      <c r="AI54" s="67">
        <v>258.64420000000001</v>
      </c>
      <c r="AJ54" s="67">
        <v>259.32260000000002</v>
      </c>
      <c r="AK54" s="67">
        <v>260.77930000000003</v>
      </c>
      <c r="AL54" s="67">
        <v>260.39420000000001</v>
      </c>
      <c r="AM54" s="67">
        <v>262.7287</v>
      </c>
      <c r="AN54" s="67">
        <v>260.82560000000001</v>
      </c>
      <c r="AO54" s="67">
        <v>261.06850000000003</v>
      </c>
      <c r="AP54" s="67">
        <v>264.22820000000002</v>
      </c>
      <c r="AQ54" s="67">
        <v>261.39480000000003</v>
      </c>
      <c r="AR54" s="67">
        <v>263.28430000000003</v>
      </c>
      <c r="AS54" s="67">
        <v>264.06970000000001</v>
      </c>
      <c r="AT54" s="67">
        <v>261.1832</v>
      </c>
      <c r="AU54" s="67">
        <v>262.59219999999999</v>
      </c>
      <c r="AV54" s="67">
        <v>262.04250000000002</v>
      </c>
      <c r="AW54" s="67">
        <v>263.74470000000002</v>
      </c>
      <c r="AX54" s="67">
        <v>263.3698</v>
      </c>
      <c r="AY54" s="67">
        <v>265.27800000000002</v>
      </c>
      <c r="AZ54" s="67">
        <v>265.19350000000003</v>
      </c>
      <c r="BA54" s="199">
        <v>272.23560000000003</v>
      </c>
      <c r="BB54" s="108">
        <v>268.21379999999999</v>
      </c>
      <c r="BC54" s="67">
        <v>268.11020000000002</v>
      </c>
      <c r="BD54" s="67">
        <v>269.81709999999998</v>
      </c>
      <c r="BE54" s="67">
        <v>271.10500000000002</v>
      </c>
      <c r="BF54" s="67">
        <v>273.62810000000002</v>
      </c>
      <c r="BG54" s="67">
        <v>272.46929999999998</v>
      </c>
      <c r="BH54" s="67">
        <v>270.0847</v>
      </c>
      <c r="BI54" s="67">
        <v>271.35899999999998</v>
      </c>
      <c r="BJ54" s="67">
        <v>265.46289999999999</v>
      </c>
      <c r="BK54" s="67">
        <v>263.20460000000003</v>
      </c>
      <c r="BL54" s="67">
        <v>266.37909999999999</v>
      </c>
      <c r="BM54" s="67">
        <v>261.69499999999999</v>
      </c>
      <c r="BN54" s="67">
        <v>258.00330000000002</v>
      </c>
      <c r="BO54" s="67">
        <v>258.30380000000002</v>
      </c>
      <c r="BP54" s="67">
        <v>254.97569999999999</v>
      </c>
      <c r="BQ54" s="67">
        <v>255.7852</v>
      </c>
      <c r="BR54" s="67">
        <v>255.1328</v>
      </c>
      <c r="BS54" s="67">
        <v>254.21729999999999</v>
      </c>
      <c r="BT54" s="67">
        <v>252.32810000000001</v>
      </c>
      <c r="BU54" s="67">
        <v>251.2756</v>
      </c>
      <c r="BV54" s="67">
        <v>253.47020000000001</v>
      </c>
      <c r="BW54" s="67">
        <v>253.87010000000001</v>
      </c>
      <c r="BX54" s="67">
        <v>251.5402</v>
      </c>
      <c r="BY54" s="67">
        <v>249.78039999999999</v>
      </c>
      <c r="BZ54" s="67">
        <v>247.6027</v>
      </c>
      <c r="CA54" s="67">
        <v>247.52</v>
      </c>
      <c r="CB54" s="67">
        <v>243.29</v>
      </c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</row>
    <row r="55" spans="1:105">
      <c r="A55" s="125" t="s">
        <v>51</v>
      </c>
      <c r="B55" s="108">
        <v>159.24</v>
      </c>
      <c r="C55" s="67">
        <v>152.69</v>
      </c>
      <c r="D55" s="67">
        <v>147.99</v>
      </c>
      <c r="E55" s="67">
        <v>147.96</v>
      </c>
      <c r="F55" s="67">
        <v>148.11000000000001</v>
      </c>
      <c r="G55" s="67">
        <v>147.97999999999999</v>
      </c>
      <c r="H55" s="67">
        <v>147.97999999999999</v>
      </c>
      <c r="I55" s="67">
        <v>149.16</v>
      </c>
      <c r="J55" s="68">
        <v>149.11950000000002</v>
      </c>
      <c r="K55" s="68">
        <v>146.35380000000001</v>
      </c>
      <c r="L55" s="68">
        <v>144.38910000000001</v>
      </c>
      <c r="M55" s="68">
        <v>147.5369</v>
      </c>
      <c r="N55" s="68">
        <v>151.4973</v>
      </c>
      <c r="O55" s="68">
        <v>156.5795</v>
      </c>
      <c r="P55" s="68">
        <v>166.1191</v>
      </c>
      <c r="Q55" s="68">
        <v>171.78560000000002</v>
      </c>
      <c r="R55" s="68">
        <v>169.94</v>
      </c>
      <c r="S55" s="68">
        <v>170.29</v>
      </c>
      <c r="T55" s="68">
        <v>169.34</v>
      </c>
      <c r="U55" s="68">
        <v>177.05</v>
      </c>
      <c r="V55" s="68">
        <v>180.5</v>
      </c>
      <c r="W55" s="68">
        <v>184.98</v>
      </c>
      <c r="X55" s="68">
        <v>185.6</v>
      </c>
      <c r="Y55" s="68">
        <v>187.5</v>
      </c>
      <c r="Z55" s="67">
        <v>187.47</v>
      </c>
      <c r="AA55" s="67">
        <v>184.94</v>
      </c>
      <c r="AB55" s="67">
        <v>173.3</v>
      </c>
      <c r="AC55" s="67">
        <v>168.47</v>
      </c>
      <c r="AD55" s="67">
        <v>165.02</v>
      </c>
      <c r="AE55" s="67">
        <v>165.02</v>
      </c>
      <c r="AF55" s="67">
        <v>165.01</v>
      </c>
      <c r="AG55" s="67">
        <v>165.01</v>
      </c>
      <c r="AH55" s="67">
        <v>165</v>
      </c>
      <c r="AI55" s="67">
        <v>164.97</v>
      </c>
      <c r="AJ55" s="67">
        <v>164.97</v>
      </c>
      <c r="AK55" s="67">
        <v>164.99</v>
      </c>
      <c r="AL55" s="67">
        <v>161.72999999999999</v>
      </c>
      <c r="AM55" s="67">
        <v>153.72999999999999</v>
      </c>
      <c r="AN55" s="67">
        <v>147.55000000000001</v>
      </c>
      <c r="AO55" s="67">
        <v>142.75</v>
      </c>
      <c r="AP55" s="67">
        <v>139.61000000000001</v>
      </c>
      <c r="AQ55" s="67">
        <v>136.51</v>
      </c>
      <c r="AR55" s="67">
        <v>136.51</v>
      </c>
      <c r="AS55" s="67">
        <v>136.51</v>
      </c>
      <c r="AT55" s="67">
        <v>136.51</v>
      </c>
      <c r="AU55" s="67">
        <v>132.61000000000001</v>
      </c>
      <c r="AV55" s="67">
        <v>128.71</v>
      </c>
      <c r="AW55" s="67">
        <v>128.80000000000001</v>
      </c>
      <c r="AX55" s="67">
        <v>123.44</v>
      </c>
      <c r="AY55" s="67">
        <v>123.45</v>
      </c>
      <c r="AZ55" s="67">
        <v>124.16</v>
      </c>
      <c r="BA55" s="199">
        <v>123.56</v>
      </c>
      <c r="BB55" s="108">
        <v>121.6</v>
      </c>
      <c r="BC55" s="67">
        <v>115.04</v>
      </c>
      <c r="BD55" s="67">
        <v>111.44</v>
      </c>
      <c r="BE55" s="67">
        <v>111.38</v>
      </c>
      <c r="BF55" s="67">
        <v>111.36</v>
      </c>
      <c r="BG55" s="67">
        <v>111.39</v>
      </c>
      <c r="BH55" s="67">
        <v>111.37</v>
      </c>
      <c r="BI55" s="67">
        <v>114.62</v>
      </c>
      <c r="BJ55" s="67">
        <v>119.4</v>
      </c>
      <c r="BK55" s="67">
        <v>124.15</v>
      </c>
      <c r="BL55" s="67">
        <v>128.88</v>
      </c>
      <c r="BM55" s="67">
        <v>130.36000000000001</v>
      </c>
      <c r="BN55" s="67">
        <v>130.25</v>
      </c>
      <c r="BO55" s="67">
        <v>130.27000000000001</v>
      </c>
      <c r="BP55" s="67">
        <v>130.36000000000001</v>
      </c>
      <c r="BQ55" s="67">
        <v>130.44</v>
      </c>
      <c r="BR55" s="67">
        <v>130.4</v>
      </c>
      <c r="BS55" s="67">
        <v>130.26</v>
      </c>
      <c r="BT55" s="67">
        <v>123.98</v>
      </c>
      <c r="BU55" s="67">
        <v>120.91</v>
      </c>
      <c r="BV55" s="67">
        <v>120.86</v>
      </c>
      <c r="BW55" s="67">
        <v>120.91</v>
      </c>
      <c r="BX55" s="67">
        <v>120.98</v>
      </c>
      <c r="BY55" s="67">
        <v>117.56</v>
      </c>
      <c r="BZ55" s="67">
        <v>114.61</v>
      </c>
      <c r="CA55" s="67">
        <v>114.64</v>
      </c>
      <c r="CB55" s="67">
        <v>114.65</v>
      </c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</row>
    <row r="56" spans="1:105" ht="15" thickBot="1">
      <c r="A56" s="126" t="s">
        <v>52</v>
      </c>
      <c r="B56" s="108">
        <v>219.14000000000001</v>
      </c>
      <c r="C56" s="67">
        <v>219.17000000000002</v>
      </c>
      <c r="D56" s="67">
        <v>208.46</v>
      </c>
      <c r="E56" s="67">
        <v>204.04</v>
      </c>
      <c r="F56" s="67">
        <v>203.59</v>
      </c>
      <c r="G56" s="67">
        <v>204.33</v>
      </c>
      <c r="H56" s="67">
        <v>203.56</v>
      </c>
      <c r="I56" s="67">
        <v>204.39000000000001</v>
      </c>
      <c r="J56" s="68">
        <v>206.37</v>
      </c>
      <c r="K56" s="68">
        <v>209</v>
      </c>
      <c r="L56" s="68">
        <v>210.97</v>
      </c>
      <c r="M56" s="68">
        <v>214.32</v>
      </c>
      <c r="N56" s="68">
        <v>216.65</v>
      </c>
      <c r="O56" s="68">
        <v>224.70000000000002</v>
      </c>
      <c r="P56" s="68">
        <v>229.27</v>
      </c>
      <c r="Q56" s="68">
        <v>229.52</v>
      </c>
      <c r="R56" s="68">
        <v>230.84</v>
      </c>
      <c r="S56" s="68">
        <v>231.51</v>
      </c>
      <c r="T56" s="68">
        <v>229.64000000000001</v>
      </c>
      <c r="U56" s="68">
        <v>229.4</v>
      </c>
      <c r="V56" s="68">
        <v>231.91</v>
      </c>
      <c r="W56" s="68">
        <v>242.57</v>
      </c>
      <c r="X56" s="68">
        <v>242.18</v>
      </c>
      <c r="Y56" s="68">
        <v>242.55</v>
      </c>
      <c r="Z56" s="67">
        <v>242.15</v>
      </c>
      <c r="AA56" s="67">
        <v>242.08</v>
      </c>
      <c r="AB56" s="67">
        <v>241.95000000000002</v>
      </c>
      <c r="AC56" s="67">
        <v>225.98000000000002</v>
      </c>
      <c r="AD56" s="67">
        <v>225.53</v>
      </c>
      <c r="AE56" s="67">
        <v>226.84</v>
      </c>
      <c r="AF56" s="67">
        <v>227.19</v>
      </c>
      <c r="AG56" s="67">
        <v>227.53</v>
      </c>
      <c r="AH56" s="67">
        <v>227.08</v>
      </c>
      <c r="AI56" s="67">
        <v>226.18</v>
      </c>
      <c r="AJ56" s="67">
        <v>227.01</v>
      </c>
      <c r="AK56" s="67">
        <v>226.71</v>
      </c>
      <c r="AL56" s="67">
        <v>227.1</v>
      </c>
      <c r="AM56" s="67">
        <v>225.14000000000001</v>
      </c>
      <c r="AN56" s="67">
        <v>215.79</v>
      </c>
      <c r="AO56" s="67">
        <v>216.15</v>
      </c>
      <c r="AP56" s="67">
        <v>214.52</v>
      </c>
      <c r="AQ56" s="67">
        <v>200.45000000000002</v>
      </c>
      <c r="AR56" s="67">
        <v>200.9</v>
      </c>
      <c r="AS56" s="67">
        <v>198.8</v>
      </c>
      <c r="AT56" s="67">
        <v>197.20000000000002</v>
      </c>
      <c r="AU56" s="67">
        <v>195.25</v>
      </c>
      <c r="AV56" s="67">
        <v>194.5</v>
      </c>
      <c r="AW56" s="67">
        <v>184.8</v>
      </c>
      <c r="AX56" s="67">
        <v>186.21</v>
      </c>
      <c r="AY56" s="67">
        <v>186.48</v>
      </c>
      <c r="AZ56" s="67">
        <v>185.46</v>
      </c>
      <c r="BA56" s="199">
        <v>185.3</v>
      </c>
      <c r="BB56" s="108">
        <v>185.52</v>
      </c>
      <c r="BC56" s="67">
        <v>182.82</v>
      </c>
      <c r="BD56" s="67">
        <v>168.95</v>
      </c>
      <c r="BE56" s="67">
        <v>169.79</v>
      </c>
      <c r="BF56" s="67">
        <v>169.7</v>
      </c>
      <c r="BG56" s="67">
        <v>170.11</v>
      </c>
      <c r="BH56" s="67">
        <v>169.21</v>
      </c>
      <c r="BI56" s="67">
        <v>171</v>
      </c>
      <c r="BJ56" s="67">
        <v>177.24</v>
      </c>
      <c r="BK56" s="67">
        <v>183.94</v>
      </c>
      <c r="BL56" s="67">
        <v>190.15</v>
      </c>
      <c r="BM56" s="67">
        <v>198.73</v>
      </c>
      <c r="BN56" s="67">
        <v>199.02</v>
      </c>
      <c r="BO56" s="67">
        <v>197.94</v>
      </c>
      <c r="BP56" s="67">
        <v>181.53</v>
      </c>
      <c r="BQ56" s="67">
        <v>198.3</v>
      </c>
      <c r="BR56" s="67">
        <v>198.36</v>
      </c>
      <c r="BS56" s="67">
        <v>199.13</v>
      </c>
      <c r="BT56" s="67">
        <v>196.46</v>
      </c>
      <c r="BU56" s="67">
        <v>193.97</v>
      </c>
      <c r="BV56" s="67">
        <v>193.61</v>
      </c>
      <c r="BW56" s="67">
        <v>193.32</v>
      </c>
      <c r="BX56" s="67">
        <v>192.92</v>
      </c>
      <c r="BY56" s="67">
        <v>191.45</v>
      </c>
      <c r="BZ56" s="67">
        <v>181.91</v>
      </c>
      <c r="CA56" s="67">
        <v>182.67</v>
      </c>
      <c r="CB56" s="67">
        <v>183.19</v>
      </c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</row>
    <row r="57" spans="1:105">
      <c r="A57" s="127"/>
    </row>
    <row r="59" spans="1:105">
      <c r="B59" t="s">
        <v>128</v>
      </c>
    </row>
    <row r="83" spans="2:2">
      <c r="B83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customWidth="1"/>
    <col min="2" max="2" width="12.54296875" style="101" customWidth="1"/>
    <col min="3" max="3" width="14.453125" customWidth="1"/>
    <col min="4" max="4" width="17.54296875" customWidth="1"/>
    <col min="5" max="5" width="15.54296875" customWidth="1"/>
    <col min="6" max="8" width="18.54296875" customWidth="1"/>
    <col min="9" max="9" width="19" customWidth="1"/>
    <col min="87" max="87" width="12" customWidth="1"/>
  </cols>
  <sheetData>
    <row r="1" spans="1:9">
      <c r="A1" t="s">
        <v>71</v>
      </c>
    </row>
    <row r="2" spans="1:9" ht="15" thickBot="1"/>
    <row r="3" spans="1:9" ht="29.5" thickBot="1">
      <c r="A3" s="101"/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114</v>
      </c>
    </row>
    <row r="4" spans="1:9" ht="15" thickBot="1">
      <c r="A4" s="285">
        <v>2025</v>
      </c>
      <c r="B4" s="279">
        <v>1</v>
      </c>
      <c r="C4" s="278">
        <v>1130</v>
      </c>
      <c r="D4" s="47">
        <v>104937</v>
      </c>
      <c r="E4" s="36">
        <v>219.14</v>
      </c>
      <c r="F4" s="36">
        <v>-1.2300000000000182</v>
      </c>
      <c r="G4" s="37">
        <v>-5.5815219857513476E-3</v>
      </c>
    </row>
    <row r="5" spans="1:9">
      <c r="A5" s="101"/>
      <c r="B5" s="267">
        <v>2</v>
      </c>
      <c r="C5" s="34">
        <v>1663</v>
      </c>
      <c r="D5" s="8">
        <v>155202</v>
      </c>
      <c r="E5" s="9">
        <v>219.17</v>
      </c>
      <c r="F5" s="9">
        <v>3.0000000000001137E-2</v>
      </c>
      <c r="G5" s="10">
        <v>1.3689878616407469E-4</v>
      </c>
    </row>
    <row r="6" spans="1:9">
      <c r="A6" s="101"/>
      <c r="B6" s="267">
        <v>3</v>
      </c>
      <c r="C6" s="34">
        <v>1547</v>
      </c>
      <c r="D6" s="8">
        <v>142768</v>
      </c>
      <c r="E6" s="9">
        <v>208.46</v>
      </c>
      <c r="F6" s="9">
        <v>-10.70999999999998</v>
      </c>
      <c r="G6" s="10">
        <v>-4.8866176940274619E-2</v>
      </c>
    </row>
    <row r="7" spans="1:9">
      <c r="A7" s="101"/>
      <c r="B7" s="267">
        <v>4</v>
      </c>
      <c r="C7" s="34">
        <v>1934</v>
      </c>
      <c r="D7" s="8">
        <v>176327</v>
      </c>
      <c r="E7" s="9">
        <v>204.04</v>
      </c>
      <c r="F7" s="9">
        <v>-4.4200000000000159</v>
      </c>
      <c r="G7" s="10">
        <v>-2.1203108510025936E-2</v>
      </c>
    </row>
    <row r="8" spans="1:9">
      <c r="A8" s="101"/>
      <c r="B8" s="267">
        <v>5</v>
      </c>
      <c r="C8" s="34">
        <v>1568</v>
      </c>
      <c r="D8" s="8">
        <v>146518</v>
      </c>
      <c r="E8" s="9">
        <v>203.59</v>
      </c>
      <c r="F8" s="9">
        <v>-0.44999999999998863</v>
      </c>
      <c r="G8" s="10">
        <v>-2.2054499117819537E-3</v>
      </c>
    </row>
    <row r="9" spans="1:9">
      <c r="A9" s="101"/>
      <c r="B9" s="267">
        <v>6</v>
      </c>
      <c r="C9" s="34">
        <v>1701</v>
      </c>
      <c r="D9" s="8">
        <v>158907</v>
      </c>
      <c r="E9" s="9">
        <v>204.33</v>
      </c>
      <c r="F9" s="9">
        <v>0.74000000000000909</v>
      </c>
      <c r="G9" s="10">
        <v>3.634756127511185E-3</v>
      </c>
    </row>
    <row r="10" spans="1:9">
      <c r="A10" s="101"/>
      <c r="B10" s="267">
        <v>7</v>
      </c>
      <c r="C10" s="34">
        <v>1426</v>
      </c>
      <c r="D10" s="8">
        <v>138532</v>
      </c>
      <c r="E10" s="9">
        <v>203.56</v>
      </c>
      <c r="F10" s="9">
        <v>-0.77000000000001023</v>
      </c>
      <c r="G10" s="10">
        <v>-3.7684138403563106E-3</v>
      </c>
    </row>
    <row r="11" spans="1:9">
      <c r="A11" s="101"/>
      <c r="B11" s="267">
        <v>8</v>
      </c>
      <c r="C11" s="34">
        <v>1663</v>
      </c>
      <c r="D11" s="8">
        <v>159570</v>
      </c>
      <c r="E11" s="9">
        <v>204.39</v>
      </c>
      <c r="F11" s="9">
        <v>0.82999999999998408</v>
      </c>
      <c r="G11" s="10">
        <v>4.0774218903516513E-3</v>
      </c>
    </row>
    <row r="12" spans="1:9">
      <c r="A12" s="101"/>
      <c r="B12" s="267">
        <v>9</v>
      </c>
      <c r="C12" s="34">
        <v>2031</v>
      </c>
      <c r="D12" s="8">
        <v>192967</v>
      </c>
      <c r="E12" s="9">
        <v>206.37</v>
      </c>
      <c r="F12" s="9">
        <v>1.9800000000000182</v>
      </c>
      <c r="G12" s="10">
        <v>9.6873623954205623E-3</v>
      </c>
    </row>
    <row r="13" spans="1:9">
      <c r="A13" s="101"/>
      <c r="B13" s="267">
        <v>10</v>
      </c>
      <c r="C13" s="34">
        <v>1735</v>
      </c>
      <c r="D13" s="8">
        <v>161698</v>
      </c>
      <c r="E13" s="9">
        <v>209</v>
      </c>
      <c r="F13" s="9">
        <v>2.6299999999999955</v>
      </c>
      <c r="G13" s="10">
        <v>1.2744100402190206E-2</v>
      </c>
    </row>
    <row r="14" spans="1:9">
      <c r="A14" s="101"/>
      <c r="B14" s="267">
        <v>11</v>
      </c>
      <c r="C14" s="34">
        <v>1526</v>
      </c>
      <c r="D14" s="8">
        <v>144963</v>
      </c>
      <c r="E14" s="9">
        <v>210.97</v>
      </c>
      <c r="F14" s="9">
        <v>1.9699999999999989</v>
      </c>
      <c r="G14" s="10">
        <v>9.4258373205742263E-3</v>
      </c>
    </row>
    <row r="15" spans="1:9">
      <c r="A15" s="101"/>
      <c r="B15" s="267">
        <v>12</v>
      </c>
      <c r="C15" s="34">
        <v>1450</v>
      </c>
      <c r="D15" s="8">
        <v>135635</v>
      </c>
      <c r="E15" s="9">
        <v>214.32</v>
      </c>
      <c r="F15" s="9">
        <v>3.3499999999999943</v>
      </c>
      <c r="G15" s="10">
        <v>1.5879034933876879E-2</v>
      </c>
    </row>
    <row r="16" spans="1:9">
      <c r="A16" s="101"/>
      <c r="B16" s="267">
        <v>13</v>
      </c>
      <c r="C16" s="34">
        <v>1467</v>
      </c>
      <c r="D16" s="8">
        <v>137366</v>
      </c>
      <c r="E16" s="9">
        <v>216.65</v>
      </c>
      <c r="F16" s="9">
        <v>2.3300000000000125</v>
      </c>
      <c r="G16" s="10">
        <v>1.0871593878312824E-2</v>
      </c>
    </row>
    <row r="17" spans="1:7">
      <c r="A17" s="101"/>
      <c r="B17" s="267">
        <v>14</v>
      </c>
      <c r="C17" s="34">
        <v>1932</v>
      </c>
      <c r="D17" s="8">
        <v>182088</v>
      </c>
      <c r="E17" s="9">
        <v>224.7</v>
      </c>
      <c r="F17" s="9">
        <v>8.0499999999999829</v>
      </c>
      <c r="G17" s="10">
        <v>3.7156704361873905E-2</v>
      </c>
    </row>
    <row r="18" spans="1:7">
      <c r="A18" s="101"/>
      <c r="B18" s="267">
        <v>15</v>
      </c>
      <c r="C18" s="34">
        <v>1690</v>
      </c>
      <c r="D18" s="8">
        <v>159662</v>
      </c>
      <c r="E18" s="9">
        <v>229.27</v>
      </c>
      <c r="F18" s="9">
        <v>4.5700000000000216</v>
      </c>
      <c r="G18" s="10">
        <v>2.0338228749443799E-2</v>
      </c>
    </row>
    <row r="19" spans="1:7">
      <c r="A19" s="101"/>
      <c r="B19" s="267">
        <v>16</v>
      </c>
      <c r="C19" s="34">
        <v>2056</v>
      </c>
      <c r="D19" s="8">
        <v>191519</v>
      </c>
      <c r="E19" s="9">
        <v>229.52</v>
      </c>
      <c r="F19" s="9">
        <v>0.25</v>
      </c>
      <c r="G19" s="10">
        <v>1.0904174117851717E-3</v>
      </c>
    </row>
    <row r="20" spans="1:7">
      <c r="A20" s="101"/>
      <c r="B20" s="267">
        <v>17</v>
      </c>
      <c r="C20" s="34">
        <v>1269</v>
      </c>
      <c r="D20" s="8">
        <v>118796</v>
      </c>
      <c r="E20" s="9">
        <v>230.84</v>
      </c>
      <c r="F20" s="9">
        <v>1.3199999999999932</v>
      </c>
      <c r="G20" s="10">
        <v>5.7511327988846173E-3</v>
      </c>
    </row>
    <row r="21" spans="1:7">
      <c r="A21" s="101"/>
      <c r="B21" s="267">
        <v>18</v>
      </c>
      <c r="C21" s="34">
        <v>1267</v>
      </c>
      <c r="D21" s="8">
        <v>117395</v>
      </c>
      <c r="E21" s="9">
        <v>231.51</v>
      </c>
      <c r="F21" s="9">
        <v>0.66999999999998749</v>
      </c>
      <c r="G21" s="10">
        <v>2.9024432507362974E-3</v>
      </c>
    </row>
    <row r="22" spans="1:7">
      <c r="A22" s="101"/>
      <c r="B22" s="267">
        <v>19</v>
      </c>
      <c r="C22" s="34">
        <v>1748</v>
      </c>
      <c r="D22" s="8">
        <v>160326</v>
      </c>
      <c r="E22" s="9">
        <v>229.64</v>
      </c>
      <c r="F22" s="9">
        <v>-1.8700000000000045</v>
      </c>
      <c r="G22" s="10">
        <v>-8.0774048637207718E-3</v>
      </c>
    </row>
    <row r="23" spans="1:7">
      <c r="A23" s="101"/>
      <c r="B23" s="267">
        <v>20</v>
      </c>
      <c r="C23" s="34">
        <v>1497</v>
      </c>
      <c r="D23" s="8">
        <v>136203</v>
      </c>
      <c r="E23" s="9">
        <v>229.4</v>
      </c>
      <c r="F23" s="9">
        <v>-0.23999999999998067</v>
      </c>
      <c r="G23" s="10">
        <v>-1.0451140916215573E-3</v>
      </c>
    </row>
    <row r="24" spans="1:7">
      <c r="A24" s="101"/>
      <c r="B24" s="267">
        <v>21</v>
      </c>
      <c r="C24" s="34">
        <v>1346</v>
      </c>
      <c r="D24" s="8">
        <v>122210</v>
      </c>
      <c r="E24" s="9">
        <v>231.91</v>
      </c>
      <c r="F24" s="9">
        <v>2.5099999999999909</v>
      </c>
      <c r="G24" s="10">
        <v>1.0941586748038246E-2</v>
      </c>
    </row>
    <row r="25" spans="1:7">
      <c r="A25" s="101"/>
      <c r="B25" s="267">
        <v>22</v>
      </c>
      <c r="C25" s="34">
        <v>1524</v>
      </c>
      <c r="D25" s="8">
        <v>141444</v>
      </c>
      <c r="E25" s="9">
        <v>242.57</v>
      </c>
      <c r="F25" s="9">
        <v>10.659999999999997</v>
      </c>
      <c r="G25" s="10">
        <v>4.5966107541718815E-2</v>
      </c>
    </row>
    <row r="26" spans="1:7">
      <c r="A26" s="101"/>
      <c r="B26" s="267">
        <v>23</v>
      </c>
      <c r="C26" s="34">
        <v>1529</v>
      </c>
      <c r="D26" s="8">
        <v>139743</v>
      </c>
      <c r="E26" s="9">
        <v>242.18</v>
      </c>
      <c r="F26" s="9">
        <v>-0.38999999999998636</v>
      </c>
      <c r="G26" s="10">
        <v>-1.6077833202786662E-3</v>
      </c>
    </row>
    <row r="27" spans="1:7">
      <c r="A27" s="101"/>
      <c r="B27" s="267">
        <v>24</v>
      </c>
      <c r="C27" s="34">
        <v>1723</v>
      </c>
      <c r="D27" s="8">
        <v>159053</v>
      </c>
      <c r="E27" s="9">
        <v>242.55</v>
      </c>
      <c r="F27" s="9">
        <v>0.37000000000000455</v>
      </c>
      <c r="G27" s="10">
        <v>1.5277892476670552E-3</v>
      </c>
    </row>
    <row r="28" spans="1:7">
      <c r="A28" s="101"/>
      <c r="B28" s="267">
        <v>25</v>
      </c>
      <c r="C28" s="34">
        <v>1707</v>
      </c>
      <c r="D28" s="8">
        <v>157874</v>
      </c>
      <c r="E28" s="9">
        <v>242.15</v>
      </c>
      <c r="F28" s="9">
        <v>-0.40000000000000568</v>
      </c>
      <c r="G28" s="10">
        <v>-1.6491445062873922E-3</v>
      </c>
    </row>
    <row r="29" spans="1:7">
      <c r="A29" s="101"/>
      <c r="B29" s="267">
        <v>26</v>
      </c>
      <c r="C29" s="34">
        <v>1449</v>
      </c>
      <c r="D29" s="8">
        <v>133961</v>
      </c>
      <c r="E29" s="9">
        <v>242.08</v>
      </c>
      <c r="F29" s="9">
        <v>-6.9999999999993179E-2</v>
      </c>
      <c r="G29" s="10">
        <v>-2.8907701837699307E-4</v>
      </c>
    </row>
    <row r="30" spans="1:7">
      <c r="A30" s="101"/>
      <c r="B30" s="267">
        <v>27</v>
      </c>
      <c r="C30" s="34">
        <v>1718</v>
      </c>
      <c r="D30" s="8">
        <v>157714</v>
      </c>
      <c r="E30" s="9">
        <v>241.95</v>
      </c>
      <c r="F30" s="9">
        <v>-0.13000000000002387</v>
      </c>
      <c r="G30" s="10">
        <v>-5.3701255783222823E-4</v>
      </c>
    </row>
    <row r="31" spans="1:7">
      <c r="A31" s="101"/>
      <c r="B31" s="267">
        <v>28</v>
      </c>
      <c r="C31" s="34">
        <v>1470</v>
      </c>
      <c r="D31" s="8">
        <v>135693</v>
      </c>
      <c r="E31" s="9">
        <v>225.98</v>
      </c>
      <c r="F31" s="9">
        <v>-15.969999999999999</v>
      </c>
      <c r="G31" s="10">
        <v>-6.6005373010952662E-2</v>
      </c>
    </row>
    <row r="32" spans="1:7">
      <c r="A32" s="101"/>
      <c r="B32" s="267">
        <v>29</v>
      </c>
      <c r="C32" s="34">
        <v>1568</v>
      </c>
      <c r="D32" s="8">
        <v>147285</v>
      </c>
      <c r="E32" s="9">
        <v>225.53</v>
      </c>
      <c r="F32" s="9">
        <v>-0.44999999999998863</v>
      </c>
      <c r="G32" s="10">
        <v>-1.9913266660765983E-3</v>
      </c>
    </row>
    <row r="33" spans="1:7">
      <c r="A33" s="101"/>
      <c r="B33" s="267">
        <v>30</v>
      </c>
      <c r="C33" s="34">
        <v>1648</v>
      </c>
      <c r="D33" s="8">
        <v>148197</v>
      </c>
      <c r="E33" s="9">
        <v>226.84</v>
      </c>
      <c r="F33" s="9">
        <v>1.3100000000000023</v>
      </c>
      <c r="G33" s="10">
        <v>5.8085398838292335E-3</v>
      </c>
    </row>
    <row r="34" spans="1:7">
      <c r="A34" s="101"/>
      <c r="B34" s="267">
        <v>31</v>
      </c>
      <c r="C34" s="34">
        <v>1548</v>
      </c>
      <c r="D34" s="8">
        <v>142809</v>
      </c>
      <c r="E34" s="9">
        <v>227.19</v>
      </c>
      <c r="F34" s="9">
        <v>0.34999999999999432</v>
      </c>
      <c r="G34" s="10">
        <v>1.5429377534825761E-3</v>
      </c>
    </row>
    <row r="35" spans="1:7">
      <c r="A35" s="101"/>
      <c r="B35" s="267">
        <v>32</v>
      </c>
      <c r="C35" s="34">
        <v>1650</v>
      </c>
      <c r="D35" s="8">
        <v>152690</v>
      </c>
      <c r="E35" s="9">
        <v>227.53</v>
      </c>
      <c r="F35" s="9">
        <v>0.34000000000000341</v>
      </c>
      <c r="G35" s="10">
        <v>1.49654474228611E-3</v>
      </c>
    </row>
    <row r="36" spans="1:7">
      <c r="A36" s="101"/>
      <c r="B36" s="267">
        <v>33</v>
      </c>
      <c r="C36" s="34">
        <v>1564</v>
      </c>
      <c r="D36" s="8">
        <v>141322</v>
      </c>
      <c r="E36" s="9">
        <v>227.08</v>
      </c>
      <c r="F36" s="9">
        <v>-0.44999999999998863</v>
      </c>
      <c r="G36" s="10">
        <v>-1.9777611743505563E-3</v>
      </c>
    </row>
    <row r="37" spans="1:7">
      <c r="A37" s="101"/>
      <c r="B37" s="267">
        <v>34</v>
      </c>
      <c r="C37" s="34">
        <v>1901</v>
      </c>
      <c r="D37" s="8">
        <v>171100</v>
      </c>
      <c r="E37" s="9">
        <v>226.18</v>
      </c>
      <c r="F37" s="9">
        <v>-0.90000000000000568</v>
      </c>
      <c r="G37" s="10">
        <v>-3.9633609300687711E-3</v>
      </c>
    </row>
    <row r="38" spans="1:7">
      <c r="A38" s="101"/>
      <c r="B38" s="267">
        <v>35</v>
      </c>
      <c r="C38" s="34">
        <v>1699</v>
      </c>
      <c r="D38" s="8">
        <v>151142</v>
      </c>
      <c r="E38" s="9">
        <v>227.01</v>
      </c>
      <c r="F38" s="9">
        <v>0.82999999999998408</v>
      </c>
      <c r="G38" s="10">
        <v>3.6696436466530091E-3</v>
      </c>
    </row>
    <row r="39" spans="1:7">
      <c r="A39" s="101"/>
      <c r="B39" s="267">
        <v>36</v>
      </c>
      <c r="C39" s="34">
        <v>1565</v>
      </c>
      <c r="D39" s="8">
        <v>140132</v>
      </c>
      <c r="E39" s="9">
        <v>226.71</v>
      </c>
      <c r="F39" s="9">
        <v>-0.29999999999998295</v>
      </c>
      <c r="G39" s="10">
        <v>-1.3215276860049086E-3</v>
      </c>
    </row>
    <row r="40" spans="1:7">
      <c r="A40" s="101"/>
      <c r="B40" s="267">
        <v>37</v>
      </c>
      <c r="C40" s="287">
        <v>1790</v>
      </c>
      <c r="D40" s="8">
        <v>160712</v>
      </c>
      <c r="E40" s="9">
        <v>227.1</v>
      </c>
      <c r="F40" s="9">
        <v>0.38999999999998636</v>
      </c>
      <c r="G40" s="10">
        <v>1.7202593621807871E-3</v>
      </c>
    </row>
    <row r="41" spans="1:7">
      <c r="A41" s="101"/>
      <c r="B41" s="267">
        <v>38</v>
      </c>
      <c r="C41" s="287">
        <v>1698</v>
      </c>
      <c r="D41" s="8">
        <v>150158</v>
      </c>
      <c r="E41" s="9">
        <v>225.14</v>
      </c>
      <c r="F41" s="9">
        <v>-1.960000000000008</v>
      </c>
      <c r="G41" s="10">
        <v>-8.6305592250109919E-3</v>
      </c>
    </row>
    <row r="42" spans="1:7">
      <c r="A42" s="101"/>
      <c r="B42" s="267">
        <v>39</v>
      </c>
      <c r="C42" s="287">
        <v>1838</v>
      </c>
      <c r="D42" s="8">
        <v>162404</v>
      </c>
      <c r="E42" s="9">
        <v>215.79</v>
      </c>
      <c r="F42" s="9">
        <v>-9.3499999999999943</v>
      </c>
      <c r="G42" s="10">
        <v>-4.1529714844096954E-2</v>
      </c>
    </row>
    <row r="43" spans="1:7">
      <c r="A43" s="101"/>
      <c r="B43" s="267">
        <v>40</v>
      </c>
      <c r="C43" s="287">
        <v>1734</v>
      </c>
      <c r="D43" s="8">
        <v>160455</v>
      </c>
      <c r="E43" s="9">
        <v>216.15</v>
      </c>
      <c r="F43" s="9">
        <v>0.36000000000001364</v>
      </c>
      <c r="G43" s="10">
        <v>1.6682886139303132E-3</v>
      </c>
    </row>
    <row r="44" spans="1:7">
      <c r="A44" s="101"/>
      <c r="B44" s="267">
        <v>41</v>
      </c>
      <c r="C44" s="287">
        <v>1700</v>
      </c>
      <c r="D44" s="8">
        <v>155736</v>
      </c>
      <c r="E44" s="9">
        <v>214.52</v>
      </c>
      <c r="F44" s="9">
        <v>-1.6299999999999955</v>
      </c>
      <c r="G44" s="10">
        <v>-7.5410594494563776E-3</v>
      </c>
    </row>
    <row r="45" spans="1:7">
      <c r="A45" s="101"/>
      <c r="B45" s="267">
        <v>42</v>
      </c>
      <c r="C45" s="287">
        <v>1625</v>
      </c>
      <c r="D45" s="8">
        <v>152494</v>
      </c>
      <c r="E45" s="9">
        <v>200.45</v>
      </c>
      <c r="F45" s="9">
        <v>-14.070000000000022</v>
      </c>
      <c r="G45" s="10">
        <v>-6.5588290136117888E-2</v>
      </c>
    </row>
    <row r="46" spans="1:7">
      <c r="A46" s="101"/>
      <c r="B46" s="267">
        <v>43</v>
      </c>
      <c r="C46" s="287">
        <v>1590</v>
      </c>
      <c r="D46" s="8">
        <v>143311</v>
      </c>
      <c r="E46" s="9">
        <v>200.9</v>
      </c>
      <c r="F46" s="9">
        <v>0.45000000000001705</v>
      </c>
      <c r="G46" s="10">
        <v>2.2449488650537752E-3</v>
      </c>
    </row>
    <row r="47" spans="1:7">
      <c r="A47" s="101"/>
      <c r="B47" s="267">
        <v>44</v>
      </c>
      <c r="C47" s="287">
        <v>1879</v>
      </c>
      <c r="D47" s="8">
        <v>165013</v>
      </c>
      <c r="E47" s="9">
        <v>198.8</v>
      </c>
      <c r="F47" s="9">
        <v>-2.0999999999999943</v>
      </c>
      <c r="G47" s="10">
        <v>-1.0452961672473893E-2</v>
      </c>
    </row>
    <row r="48" spans="1:7">
      <c r="A48" s="101"/>
      <c r="B48" s="267">
        <v>45</v>
      </c>
      <c r="C48" s="287">
        <v>1874</v>
      </c>
      <c r="D48" s="8">
        <v>168331</v>
      </c>
      <c r="E48" s="9">
        <v>197.2</v>
      </c>
      <c r="F48" s="9">
        <v>-1.6000000000000227</v>
      </c>
      <c r="G48" s="10">
        <v>-8.0482897384307472E-3</v>
      </c>
    </row>
    <row r="49" spans="1:7">
      <c r="A49" s="101"/>
      <c r="B49" s="267">
        <v>46</v>
      </c>
      <c r="C49" s="287">
        <v>1743</v>
      </c>
      <c r="D49" s="8">
        <v>154487</v>
      </c>
      <c r="E49" s="9">
        <v>195.25</v>
      </c>
      <c r="F49" s="9">
        <v>-1.9499999999999886</v>
      </c>
      <c r="G49" s="10">
        <v>-9.8884381338741889E-3</v>
      </c>
    </row>
    <row r="50" spans="1:7">
      <c r="A50" s="101"/>
      <c r="B50" s="267">
        <v>47</v>
      </c>
      <c r="C50" s="287">
        <v>1620</v>
      </c>
      <c r="D50" s="8">
        <v>146743</v>
      </c>
      <c r="E50" s="9">
        <v>194.5</v>
      </c>
      <c r="F50" s="9">
        <v>-0.75</v>
      </c>
      <c r="G50" s="10">
        <v>-3.8412291933418441E-3</v>
      </c>
    </row>
    <row r="51" spans="1:7">
      <c r="A51" s="101"/>
      <c r="B51" s="267">
        <v>48</v>
      </c>
      <c r="C51" s="287">
        <v>1368</v>
      </c>
      <c r="D51" s="8">
        <v>125961</v>
      </c>
      <c r="E51" s="9">
        <v>184.8</v>
      </c>
      <c r="F51" s="9">
        <v>-9.6999999999999886</v>
      </c>
      <c r="G51" s="10">
        <v>-4.9871465295629802E-2</v>
      </c>
    </row>
    <row r="52" spans="1:7">
      <c r="A52" s="101"/>
      <c r="B52" s="267">
        <v>49</v>
      </c>
      <c r="C52" s="287">
        <v>1415</v>
      </c>
      <c r="D52" s="8">
        <v>134584</v>
      </c>
      <c r="E52" s="9">
        <v>186.21</v>
      </c>
      <c r="F52" s="9">
        <v>1.4099999999999966</v>
      </c>
      <c r="G52" s="10">
        <v>7.6298701298700422E-3</v>
      </c>
    </row>
    <row r="53" spans="1:7">
      <c r="A53" s="101"/>
      <c r="B53" s="267">
        <v>50</v>
      </c>
      <c r="C53" s="287">
        <v>1709</v>
      </c>
      <c r="D53" s="8">
        <v>161579</v>
      </c>
      <c r="E53" s="9">
        <v>186.48</v>
      </c>
      <c r="F53" s="9">
        <v>0.26999999999998181</v>
      </c>
      <c r="G53" s="10">
        <v>1.4499758337360724E-3</v>
      </c>
    </row>
    <row r="54" spans="1:7">
      <c r="A54" s="101"/>
      <c r="B54" s="267">
        <v>51</v>
      </c>
      <c r="C54" s="287">
        <v>2272</v>
      </c>
      <c r="D54" s="8">
        <v>207070</v>
      </c>
      <c r="E54" s="9">
        <v>185.46</v>
      </c>
      <c r="F54" s="9">
        <v>-1.0199999999999818</v>
      </c>
      <c r="G54" s="10">
        <v>-5.4697554697553663E-3</v>
      </c>
    </row>
    <row r="55" spans="1:7" ht="15" thickBot="1">
      <c r="A55" s="101"/>
      <c r="B55" s="276">
        <v>52</v>
      </c>
      <c r="C55" s="288">
        <v>1222</v>
      </c>
      <c r="D55" s="59">
        <v>113624</v>
      </c>
      <c r="E55" s="75">
        <v>185.3</v>
      </c>
      <c r="F55" s="75">
        <v>-0.15999999999999659</v>
      </c>
      <c r="G55" s="76">
        <v>-8.6271972392970575E-4</v>
      </c>
    </row>
    <row r="56" spans="1:7" ht="15" thickBot="1">
      <c r="A56" s="286">
        <v>2026</v>
      </c>
      <c r="B56" s="280">
        <v>1</v>
      </c>
      <c r="C56" s="278">
        <v>1472</v>
      </c>
      <c r="D56" s="47">
        <v>137520</v>
      </c>
      <c r="E56" s="36">
        <v>185.52</v>
      </c>
      <c r="F56" s="36">
        <v>0.21999999999999886</v>
      </c>
      <c r="G56" s="37">
        <v>1.1872638963841275E-3</v>
      </c>
    </row>
    <row r="57" spans="1:7">
      <c r="A57" s="101"/>
      <c r="B57" s="269">
        <v>2</v>
      </c>
      <c r="C57" s="34">
        <v>1872</v>
      </c>
      <c r="D57" s="8">
        <v>172918</v>
      </c>
      <c r="E57" s="9">
        <v>182.82</v>
      </c>
      <c r="F57" s="9">
        <v>-2.7000000000000171</v>
      </c>
      <c r="G57" s="10">
        <v>-1.4553686934023369E-2</v>
      </c>
    </row>
    <row r="58" spans="1:7">
      <c r="A58" s="101"/>
      <c r="B58" s="269">
        <v>3</v>
      </c>
      <c r="C58" s="34">
        <v>1680</v>
      </c>
      <c r="D58" s="8">
        <v>154019</v>
      </c>
      <c r="E58" s="9">
        <v>168.95</v>
      </c>
      <c r="F58" s="9">
        <v>-13.870000000000005</v>
      </c>
      <c r="G58" s="252">
        <v>-7.5866972978886338E-2</v>
      </c>
    </row>
    <row r="59" spans="1:7">
      <c r="A59" s="101"/>
      <c r="B59" s="269">
        <v>4</v>
      </c>
      <c r="C59" s="34">
        <v>2198</v>
      </c>
      <c r="D59" s="8">
        <v>204521</v>
      </c>
      <c r="E59" s="9">
        <v>169.79</v>
      </c>
      <c r="F59" s="9">
        <v>0.84000000000000341</v>
      </c>
      <c r="G59" s="10">
        <v>4.9718851731281877E-3</v>
      </c>
    </row>
    <row r="60" spans="1:7">
      <c r="A60" s="101"/>
      <c r="B60" s="269">
        <v>5</v>
      </c>
      <c r="C60" s="34">
        <v>1695</v>
      </c>
      <c r="D60" s="8">
        <v>155543</v>
      </c>
      <c r="E60" s="9">
        <v>169.7</v>
      </c>
      <c r="F60" s="9">
        <v>-9.0000000000003411E-2</v>
      </c>
      <c r="G60" s="10">
        <v>-5.3006655280052328E-4</v>
      </c>
    </row>
    <row r="61" spans="1:7">
      <c r="A61" s="101"/>
      <c r="B61" s="269">
        <v>6</v>
      </c>
      <c r="C61" s="34">
        <v>1549</v>
      </c>
      <c r="D61" s="8">
        <v>141366</v>
      </c>
      <c r="E61" s="9">
        <v>170.11</v>
      </c>
      <c r="F61" s="9">
        <v>0.41000000000002501</v>
      </c>
      <c r="G61" s="10">
        <v>2.4160282852092596E-3</v>
      </c>
    </row>
    <row r="62" spans="1:7">
      <c r="A62" s="101"/>
      <c r="B62" s="269">
        <v>7</v>
      </c>
      <c r="C62" s="34">
        <v>1409</v>
      </c>
      <c r="D62" s="8">
        <v>131907</v>
      </c>
      <c r="E62" s="9">
        <v>169.21</v>
      </c>
      <c r="F62" s="9">
        <v>-0.90000000000000568</v>
      </c>
      <c r="G62" s="10">
        <v>-5.2906942566575133E-3</v>
      </c>
    </row>
    <row r="63" spans="1:7">
      <c r="A63" s="101"/>
      <c r="B63" s="269">
        <v>8</v>
      </c>
      <c r="C63" s="34">
        <v>1378</v>
      </c>
      <c r="D63" s="8">
        <v>129823</v>
      </c>
      <c r="E63" s="9">
        <v>171</v>
      </c>
      <c r="F63" s="9">
        <v>1.789999999999992</v>
      </c>
      <c r="G63" s="10">
        <v>1.0578571006441662E-2</v>
      </c>
    </row>
    <row r="64" spans="1:7">
      <c r="A64" s="101"/>
      <c r="B64" s="269">
        <v>9</v>
      </c>
      <c r="C64" s="34">
        <v>1997</v>
      </c>
      <c r="D64" s="8">
        <v>183735</v>
      </c>
      <c r="E64" s="9">
        <v>177.24</v>
      </c>
      <c r="F64" s="9">
        <v>6.2400000000000091</v>
      </c>
      <c r="G64" s="10">
        <v>3.6491228070175463E-2</v>
      </c>
    </row>
    <row r="65" spans="1:7">
      <c r="A65" s="101"/>
      <c r="B65" s="269">
        <v>10</v>
      </c>
      <c r="C65" s="34">
        <v>1521</v>
      </c>
      <c r="D65" s="8">
        <v>140143</v>
      </c>
      <c r="E65" s="9">
        <v>183.94</v>
      </c>
      <c r="F65" s="9">
        <v>6.6999999999999886</v>
      </c>
      <c r="G65" s="10">
        <v>3.7801850598059072E-2</v>
      </c>
    </row>
    <row r="66" spans="1:7">
      <c r="A66" s="101"/>
      <c r="B66" s="269">
        <v>11</v>
      </c>
      <c r="C66" s="34">
        <v>1694</v>
      </c>
      <c r="D66" s="8">
        <v>155834</v>
      </c>
      <c r="E66" s="9">
        <v>190.15</v>
      </c>
      <c r="F66" s="9">
        <v>6.210000000000008</v>
      </c>
      <c r="G66" s="10">
        <v>3.3761009024682043E-2</v>
      </c>
    </row>
    <row r="67" spans="1:7">
      <c r="A67" s="101"/>
      <c r="B67" s="269">
        <v>12</v>
      </c>
      <c r="C67" s="34">
        <v>1653</v>
      </c>
      <c r="D67" s="8">
        <v>154763</v>
      </c>
      <c r="E67" s="9">
        <v>198.73</v>
      </c>
      <c r="F67" s="9">
        <v>8.5799999999999841</v>
      </c>
      <c r="G67" s="10">
        <v>4.5122271890612575E-2</v>
      </c>
    </row>
    <row r="68" spans="1:7">
      <c r="A68" s="101"/>
      <c r="B68" s="269">
        <v>13</v>
      </c>
      <c r="C68" s="34">
        <v>1533</v>
      </c>
      <c r="D68" s="8">
        <v>143352</v>
      </c>
      <c r="E68" s="9">
        <v>199.02</v>
      </c>
      <c r="F68" s="9">
        <v>0.29000000000002046</v>
      </c>
      <c r="G68" s="10">
        <v>1.4592663412671403E-3</v>
      </c>
    </row>
    <row r="69" spans="1:7">
      <c r="A69" s="101"/>
      <c r="B69" s="269">
        <v>14</v>
      </c>
      <c r="C69" s="34">
        <v>1777</v>
      </c>
      <c r="D69" s="8">
        <v>167491</v>
      </c>
      <c r="E69" s="9">
        <v>197.94</v>
      </c>
      <c r="F69" s="9">
        <v>-1.0800000000000125</v>
      </c>
      <c r="G69" s="10">
        <v>-5.4265902924329756E-3</v>
      </c>
    </row>
    <row r="70" spans="1:7">
      <c r="A70" s="101"/>
      <c r="B70" s="269">
        <v>15</v>
      </c>
      <c r="C70" s="34">
        <v>1525</v>
      </c>
      <c r="D70" s="8">
        <v>138931</v>
      </c>
      <c r="E70" s="9">
        <v>181.53</v>
      </c>
      <c r="F70" s="9">
        <v>-16.409999999999997</v>
      </c>
      <c r="G70" s="10">
        <v>-8.2903910275841097E-2</v>
      </c>
    </row>
    <row r="71" spans="1:7">
      <c r="A71" s="101"/>
      <c r="B71" s="269">
        <v>16</v>
      </c>
      <c r="C71" s="34">
        <v>1487</v>
      </c>
      <c r="D71" s="8">
        <v>138238</v>
      </c>
      <c r="E71" s="9">
        <v>198.3</v>
      </c>
      <c r="F71" s="9">
        <v>16.77000000000001</v>
      </c>
      <c r="G71" s="10">
        <v>9.2381424557924419E-2</v>
      </c>
    </row>
    <row r="72" spans="1:7">
      <c r="A72" s="101"/>
      <c r="B72" s="269">
        <v>17</v>
      </c>
      <c r="C72" s="34">
        <v>1562</v>
      </c>
      <c r="D72" s="8">
        <v>144311</v>
      </c>
      <c r="E72" s="9">
        <v>198.36</v>
      </c>
      <c r="F72" s="9">
        <v>6.0000000000002274E-2</v>
      </c>
      <c r="G72" s="10">
        <v>3.0257186081694698E-4</v>
      </c>
    </row>
    <row r="73" spans="1:7">
      <c r="A73" s="101"/>
      <c r="B73" s="269">
        <v>18</v>
      </c>
      <c r="C73" s="34">
        <v>1407</v>
      </c>
      <c r="D73" s="8">
        <v>128390</v>
      </c>
      <c r="E73" s="9">
        <v>199.13</v>
      </c>
      <c r="F73" s="9">
        <v>0.76999999999998181</v>
      </c>
      <c r="G73" s="10">
        <v>3.8818310143173829E-3</v>
      </c>
    </row>
    <row r="74" spans="1:7">
      <c r="A74" s="101"/>
      <c r="B74" s="269">
        <v>19</v>
      </c>
      <c r="C74" s="34">
        <v>1725</v>
      </c>
      <c r="D74" s="8">
        <v>161192</v>
      </c>
      <c r="E74" s="9">
        <v>196.46</v>
      </c>
      <c r="F74" s="9">
        <v>-2.6699999999999875</v>
      </c>
      <c r="G74" s="10">
        <v>-1.3408326219052857E-2</v>
      </c>
    </row>
    <row r="75" spans="1:7">
      <c r="A75" s="101"/>
      <c r="B75" s="269">
        <v>20</v>
      </c>
      <c r="C75" s="34">
        <v>1616</v>
      </c>
      <c r="D75" s="8">
        <v>151948</v>
      </c>
      <c r="E75" s="9">
        <v>193.97</v>
      </c>
      <c r="F75" s="9">
        <v>-2.4900000000000091</v>
      </c>
      <c r="G75" s="10">
        <v>-1.2674335742644871E-2</v>
      </c>
    </row>
    <row r="76" spans="1:7">
      <c r="A76" s="101"/>
      <c r="B76" s="269">
        <v>21</v>
      </c>
      <c r="C76" s="34">
        <v>1468</v>
      </c>
      <c r="D76" s="8">
        <v>135187</v>
      </c>
      <c r="E76" s="9">
        <v>193.61</v>
      </c>
      <c r="F76" s="9">
        <v>-0.35999999999998522</v>
      </c>
      <c r="G76" s="10">
        <v>-1.8559571067690017E-3</v>
      </c>
    </row>
    <row r="77" spans="1:7">
      <c r="A77" s="101"/>
      <c r="B77" s="269">
        <v>22</v>
      </c>
      <c r="C77" s="34">
        <v>1380</v>
      </c>
      <c r="D77" s="8">
        <v>132685</v>
      </c>
      <c r="E77" s="9">
        <v>193.32</v>
      </c>
      <c r="F77" s="9">
        <v>-0.29000000000002046</v>
      </c>
      <c r="G77" s="10">
        <v>-1.4978565156759105E-3</v>
      </c>
    </row>
    <row r="78" spans="1:7">
      <c r="A78" s="101"/>
      <c r="B78" s="269">
        <v>23</v>
      </c>
      <c r="C78" s="34">
        <v>1304</v>
      </c>
      <c r="D78" s="8">
        <v>123654</v>
      </c>
      <c r="E78" s="9">
        <v>192.92</v>
      </c>
      <c r="F78" s="9">
        <v>-0.40000000000000568</v>
      </c>
      <c r="G78" s="10">
        <v>-2.0691082143596828E-3</v>
      </c>
    </row>
    <row r="79" spans="1:7">
      <c r="A79" s="101"/>
      <c r="B79" s="269">
        <v>24</v>
      </c>
      <c r="C79" s="34">
        <v>1673</v>
      </c>
      <c r="D79" s="8">
        <v>157180</v>
      </c>
      <c r="E79" s="9">
        <v>191.45</v>
      </c>
      <c r="F79" s="9">
        <v>-1.4699999999999989</v>
      </c>
      <c r="G79" s="10">
        <v>-7.619738751814209E-3</v>
      </c>
    </row>
    <row r="80" spans="1:7">
      <c r="A80" s="101"/>
      <c r="B80" s="269">
        <v>25</v>
      </c>
      <c r="C80" s="34">
        <v>1406</v>
      </c>
      <c r="D80" s="8">
        <v>134940</v>
      </c>
      <c r="E80" s="9">
        <v>181.91</v>
      </c>
      <c r="F80" s="9">
        <v>-9.539999999999992</v>
      </c>
      <c r="G80" s="10">
        <v>-4.9830242883259324E-2</v>
      </c>
    </row>
    <row r="81" spans="1:7">
      <c r="A81" s="101"/>
      <c r="B81" s="269">
        <v>26</v>
      </c>
      <c r="C81" s="34">
        <v>1409</v>
      </c>
      <c r="D81" s="8">
        <v>127682</v>
      </c>
      <c r="E81" s="9">
        <v>182.67</v>
      </c>
      <c r="F81" s="9">
        <v>0.75999999999999091</v>
      </c>
      <c r="G81" s="10">
        <v>4.1778901654663247E-3</v>
      </c>
    </row>
    <row r="82" spans="1:7">
      <c r="A82" s="101"/>
      <c r="B82" s="269">
        <v>27</v>
      </c>
      <c r="C82" s="34">
        <v>1513</v>
      </c>
      <c r="D82" s="8">
        <v>133424</v>
      </c>
      <c r="E82" s="9">
        <v>183.19</v>
      </c>
      <c r="F82" s="9">
        <v>0.52000000000001023</v>
      </c>
      <c r="G82" s="10">
        <v>2.8466633820551923E-3</v>
      </c>
    </row>
    <row r="83" spans="1:7">
      <c r="A83" s="101"/>
      <c r="B83" s="269">
        <v>28</v>
      </c>
      <c r="C83" s="34">
        <v>1217</v>
      </c>
      <c r="D83" s="8">
        <v>109676</v>
      </c>
      <c r="E83" s="9">
        <v>182.22</v>
      </c>
      <c r="F83" s="9">
        <v>-0.96999999999999886</v>
      </c>
      <c r="G83" s="10">
        <v>-5.2950488563786591E-3</v>
      </c>
    </row>
    <row r="84" spans="1:7">
      <c r="A84" s="101"/>
      <c r="B84" s="269">
        <v>29</v>
      </c>
      <c r="C84" s="34"/>
      <c r="D84" s="8"/>
      <c r="E84" s="9"/>
      <c r="F84" s="9"/>
      <c r="G84" s="10"/>
    </row>
    <row r="85" spans="1:7">
      <c r="A85" s="101"/>
      <c r="B85" s="269">
        <v>30</v>
      </c>
      <c r="C85" s="34"/>
      <c r="D85" s="8"/>
      <c r="E85" s="9"/>
      <c r="F85" s="9"/>
      <c r="G85" s="10"/>
    </row>
    <row r="86" spans="1:7">
      <c r="A86" s="101"/>
      <c r="B86" s="269">
        <v>31</v>
      </c>
      <c r="C86" s="34"/>
      <c r="D86" s="8"/>
      <c r="E86" s="9"/>
      <c r="F86" s="9"/>
      <c r="G86" s="10"/>
    </row>
    <row r="87" spans="1:7">
      <c r="A87" s="101"/>
      <c r="B87" s="269">
        <v>32</v>
      </c>
      <c r="C87" s="34"/>
      <c r="D87" s="8"/>
      <c r="E87" s="9"/>
      <c r="F87" s="9"/>
      <c r="G87" s="10"/>
    </row>
    <row r="88" spans="1:7">
      <c r="A88" s="101"/>
      <c r="B88" s="269">
        <v>33</v>
      </c>
      <c r="C88" s="34"/>
      <c r="D88" s="8"/>
      <c r="E88" s="9"/>
      <c r="F88" s="9"/>
      <c r="G88" s="10"/>
    </row>
    <row r="89" spans="1:7">
      <c r="A89" s="101"/>
      <c r="B89" s="269">
        <v>34</v>
      </c>
      <c r="C89" s="34"/>
      <c r="D89" s="8"/>
      <c r="E89" s="9"/>
      <c r="F89" s="9"/>
      <c r="G89" s="10"/>
    </row>
    <row r="90" spans="1:7">
      <c r="A90" s="101"/>
      <c r="B90" s="269">
        <v>35</v>
      </c>
      <c r="C90" s="34"/>
      <c r="D90" s="8"/>
      <c r="E90" s="9"/>
      <c r="F90" s="9"/>
      <c r="G90" s="10"/>
    </row>
    <row r="91" spans="1:7">
      <c r="A91" s="101"/>
      <c r="B91" s="269">
        <v>36</v>
      </c>
      <c r="C91" s="34"/>
      <c r="D91" s="8"/>
      <c r="E91" s="9"/>
      <c r="F91" s="9"/>
      <c r="G91" s="10"/>
    </row>
    <row r="92" spans="1:7">
      <c r="A92" s="101"/>
      <c r="B92" s="269">
        <v>37</v>
      </c>
      <c r="C92" s="34"/>
      <c r="D92" s="8"/>
      <c r="E92" s="9"/>
      <c r="F92" s="9"/>
      <c r="G92" s="10"/>
    </row>
    <row r="93" spans="1:7">
      <c r="A93" s="101"/>
      <c r="B93" s="269">
        <v>38</v>
      </c>
      <c r="C93" s="34"/>
      <c r="D93" s="8"/>
      <c r="E93" s="9"/>
      <c r="F93" s="9"/>
      <c r="G93" s="10"/>
    </row>
    <row r="94" spans="1:7">
      <c r="A94" s="101"/>
      <c r="B94" s="269">
        <v>39</v>
      </c>
      <c r="C94" s="34"/>
      <c r="D94" s="8"/>
      <c r="E94" s="9"/>
      <c r="F94" s="9"/>
      <c r="G94" s="10"/>
    </row>
    <row r="95" spans="1:7">
      <c r="A95" s="101"/>
      <c r="B95" s="269">
        <v>40</v>
      </c>
      <c r="C95" s="34"/>
      <c r="D95" s="8"/>
      <c r="E95" s="9"/>
      <c r="F95" s="9"/>
      <c r="G95" s="10"/>
    </row>
    <row r="96" spans="1:7">
      <c r="A96" s="101"/>
      <c r="B96" s="269">
        <v>41</v>
      </c>
      <c r="C96" s="34"/>
      <c r="D96" s="8"/>
      <c r="E96" s="9"/>
      <c r="F96" s="9"/>
      <c r="G96" s="252"/>
    </row>
    <row r="97" spans="1:10">
      <c r="A97" s="101"/>
      <c r="B97" s="269">
        <v>42</v>
      </c>
      <c r="C97" s="34"/>
      <c r="D97" s="8"/>
      <c r="E97" s="9"/>
      <c r="F97" s="9"/>
      <c r="G97" s="252"/>
    </row>
    <row r="98" spans="1:10">
      <c r="A98" s="101"/>
      <c r="B98" s="269">
        <v>43</v>
      </c>
      <c r="C98" s="34"/>
      <c r="D98" s="8"/>
      <c r="E98" s="9"/>
      <c r="F98" s="9"/>
      <c r="G98" s="10"/>
    </row>
    <row r="99" spans="1:10">
      <c r="A99" s="101"/>
      <c r="B99" s="269">
        <v>44</v>
      </c>
      <c r="C99" s="34"/>
      <c r="D99" s="8"/>
      <c r="E99" s="9"/>
      <c r="F99" s="9"/>
      <c r="G99" s="10"/>
    </row>
    <row r="100" spans="1:10">
      <c r="A100" s="101"/>
      <c r="B100" s="269">
        <v>45</v>
      </c>
      <c r="C100" s="34"/>
      <c r="D100" s="8"/>
      <c r="E100" s="9"/>
      <c r="F100" s="9"/>
      <c r="G100" s="252"/>
    </row>
    <row r="101" spans="1:10">
      <c r="A101" s="101"/>
      <c r="B101" s="269">
        <v>46</v>
      </c>
      <c r="C101" s="34"/>
      <c r="D101" s="8"/>
      <c r="E101" s="9"/>
      <c r="F101" s="9"/>
      <c r="G101" s="252"/>
    </row>
    <row r="102" spans="1:10">
      <c r="A102" s="101"/>
      <c r="B102" s="269">
        <v>47</v>
      </c>
      <c r="C102" s="34"/>
      <c r="D102" s="8"/>
      <c r="E102" s="9"/>
      <c r="F102" s="9"/>
      <c r="G102" s="10"/>
    </row>
    <row r="103" spans="1:10">
      <c r="A103" s="101"/>
      <c r="B103" s="269">
        <v>48</v>
      </c>
      <c r="C103" s="34"/>
      <c r="D103" s="8"/>
      <c r="E103" s="9"/>
      <c r="F103" s="9"/>
      <c r="G103" s="10"/>
    </row>
    <row r="104" spans="1:10">
      <c r="A104" s="101"/>
      <c r="B104" s="269">
        <v>49</v>
      </c>
      <c r="C104" s="34"/>
      <c r="D104" s="8"/>
      <c r="E104" s="9"/>
      <c r="F104" s="9"/>
      <c r="G104" s="10"/>
    </row>
    <row r="105" spans="1:10">
      <c r="A105" s="101"/>
      <c r="B105" s="269">
        <v>50</v>
      </c>
      <c r="C105" s="34"/>
      <c r="D105" s="8"/>
      <c r="E105" s="9"/>
      <c r="F105" s="9"/>
      <c r="G105" s="10"/>
    </row>
    <row r="106" spans="1:10">
      <c r="A106" s="101"/>
      <c r="B106" s="269">
        <v>51</v>
      </c>
      <c r="C106" s="34"/>
      <c r="D106" s="8"/>
      <c r="E106" s="9"/>
      <c r="F106" s="9"/>
      <c r="G106" s="10"/>
    </row>
    <row r="107" spans="1:10" ht="15" thickBot="1">
      <c r="A107" s="101"/>
      <c r="B107" s="270">
        <v>52</v>
      </c>
      <c r="C107" s="34"/>
      <c r="D107" s="8"/>
      <c r="E107" s="9"/>
      <c r="F107" s="9"/>
      <c r="G107" s="10"/>
    </row>
    <row r="108" spans="1:10">
      <c r="D108" s="11"/>
      <c r="E108" s="12"/>
      <c r="F108" s="13"/>
      <c r="G108" s="13"/>
      <c r="H108" s="13"/>
      <c r="I108" s="14"/>
    </row>
    <row r="110" spans="1:10">
      <c r="A110" t="s">
        <v>119</v>
      </c>
      <c r="J110" t="s">
        <v>118</v>
      </c>
    </row>
    <row r="111" spans="1:10" ht="15" thickBot="1">
      <c r="B111" s="102"/>
    </row>
    <row r="112" spans="1:10" ht="15" thickBot="1">
      <c r="B112" s="3" t="s">
        <v>14</v>
      </c>
      <c r="C112" s="4" t="s">
        <v>88</v>
      </c>
      <c r="D112" s="5" t="s">
        <v>97</v>
      </c>
      <c r="E112" s="6" t="s">
        <v>102</v>
      </c>
      <c r="F112" s="7" t="s">
        <v>115</v>
      </c>
      <c r="G112" s="6" t="s">
        <v>116</v>
      </c>
      <c r="H112" s="7" t="s">
        <v>117</v>
      </c>
    </row>
    <row r="113" spans="2:8">
      <c r="B113" s="229">
        <v>1</v>
      </c>
      <c r="C113" s="214">
        <v>234.84</v>
      </c>
      <c r="D113" s="215">
        <v>241.03</v>
      </c>
      <c r="E113" s="215">
        <v>219.14</v>
      </c>
      <c r="F113" s="216">
        <v>185.52</v>
      </c>
      <c r="G113" s="217">
        <v>-33.619999999999976</v>
      </c>
      <c r="H113" s="218">
        <v>-0.15341790636123021</v>
      </c>
    </row>
    <row r="114" spans="2:8">
      <c r="B114" s="17">
        <v>2</v>
      </c>
      <c r="C114" s="219">
        <v>234.97</v>
      </c>
      <c r="D114" s="15">
        <v>239.19</v>
      </c>
      <c r="E114" s="15">
        <v>219.17</v>
      </c>
      <c r="F114" s="181">
        <v>182.82</v>
      </c>
      <c r="G114" s="16">
        <v>-36.349999999999994</v>
      </c>
      <c r="H114" s="220">
        <v>-0.16585299082903682</v>
      </c>
    </row>
    <row r="115" spans="2:8">
      <c r="B115" s="17">
        <v>3</v>
      </c>
      <c r="C115" s="219">
        <v>234.32</v>
      </c>
      <c r="D115" s="15">
        <v>237.94</v>
      </c>
      <c r="E115" s="15">
        <v>208.46</v>
      </c>
      <c r="F115" s="181">
        <v>168.95</v>
      </c>
      <c r="G115" s="16">
        <v>-39.510000000000019</v>
      </c>
      <c r="H115" s="221">
        <v>-0.18953276407943975</v>
      </c>
    </row>
    <row r="116" spans="2:8">
      <c r="B116" s="17">
        <v>4</v>
      </c>
      <c r="C116" s="219">
        <v>233.64</v>
      </c>
      <c r="D116" s="15">
        <v>232.7</v>
      </c>
      <c r="E116" s="15">
        <v>204.04</v>
      </c>
      <c r="F116" s="181">
        <v>169.79</v>
      </c>
      <c r="G116" s="16">
        <v>-34.25</v>
      </c>
      <c r="H116" s="221">
        <v>-0.16785924328563029</v>
      </c>
    </row>
    <row r="117" spans="2:8">
      <c r="B117" s="17">
        <v>5</v>
      </c>
      <c r="C117" s="222">
        <v>234.03</v>
      </c>
      <c r="D117" s="15">
        <v>231.57</v>
      </c>
      <c r="E117" s="15">
        <v>203.59</v>
      </c>
      <c r="F117" s="181">
        <v>169.7</v>
      </c>
      <c r="G117" s="16">
        <v>-33.890000000000015</v>
      </c>
      <c r="H117" s="221">
        <v>-0.1664620069748024</v>
      </c>
    </row>
    <row r="118" spans="2:8">
      <c r="B118" s="17">
        <v>6</v>
      </c>
      <c r="C118" s="222">
        <v>241.8</v>
      </c>
      <c r="D118" s="15">
        <v>231.29</v>
      </c>
      <c r="E118" s="15">
        <v>204.33</v>
      </c>
      <c r="F118" s="181">
        <v>170.11</v>
      </c>
      <c r="G118" s="16">
        <v>-34.22</v>
      </c>
      <c r="H118" s="221">
        <v>-0.16747418391817159</v>
      </c>
    </row>
    <row r="119" spans="2:8">
      <c r="B119" s="17">
        <v>7</v>
      </c>
      <c r="C119" s="222">
        <v>252.13</v>
      </c>
      <c r="D119" s="15">
        <v>239.71</v>
      </c>
      <c r="E119" s="15">
        <v>203.56</v>
      </c>
      <c r="F119" s="181">
        <v>169.21</v>
      </c>
      <c r="G119" s="16">
        <v>-34.349999999999994</v>
      </c>
      <c r="H119" s="221">
        <v>-0.1687463155826292</v>
      </c>
    </row>
    <row r="120" spans="2:8">
      <c r="B120" s="17">
        <v>8</v>
      </c>
      <c r="C120" s="222">
        <v>260.41000000000003</v>
      </c>
      <c r="D120" s="15">
        <v>244</v>
      </c>
      <c r="E120" s="15">
        <v>204.39</v>
      </c>
      <c r="F120" s="181">
        <v>171</v>
      </c>
      <c r="G120" s="16">
        <v>-33.389999999999986</v>
      </c>
      <c r="H120" s="221">
        <v>-0.16336415675913685</v>
      </c>
    </row>
    <row r="121" spans="2:8">
      <c r="B121" s="17">
        <v>9</v>
      </c>
      <c r="C121" s="222">
        <v>257.39999999999998</v>
      </c>
      <c r="D121" s="18">
        <v>245.72</v>
      </c>
      <c r="E121" s="15">
        <v>206.37</v>
      </c>
      <c r="F121" s="181">
        <v>177.24</v>
      </c>
      <c r="G121" s="16">
        <v>-29.129999999999995</v>
      </c>
      <c r="H121" s="221">
        <v>-0.14115423753452538</v>
      </c>
    </row>
    <row r="122" spans="2:8">
      <c r="B122" s="17">
        <v>10</v>
      </c>
      <c r="C122" s="222">
        <v>257.52</v>
      </c>
      <c r="D122" s="15">
        <v>249.01</v>
      </c>
      <c r="E122" s="15">
        <v>209</v>
      </c>
      <c r="F122" s="181">
        <v>183.94</v>
      </c>
      <c r="G122" s="16">
        <v>-25.060000000000002</v>
      </c>
      <c r="H122" s="221">
        <v>-0.11990430622009574</v>
      </c>
    </row>
    <row r="123" spans="2:8">
      <c r="B123" s="17">
        <v>11</v>
      </c>
      <c r="C123" s="222">
        <v>258.36</v>
      </c>
      <c r="D123" s="15">
        <v>250.9</v>
      </c>
      <c r="E123" s="15">
        <v>210.97</v>
      </c>
      <c r="F123" s="181">
        <v>190.15</v>
      </c>
      <c r="G123" s="16">
        <v>-20.819999999999993</v>
      </c>
      <c r="H123" s="221">
        <v>-9.8687017111437569E-2</v>
      </c>
    </row>
    <row r="124" spans="2:8">
      <c r="B124" s="19">
        <v>12</v>
      </c>
      <c r="C124" s="222">
        <v>259.14</v>
      </c>
      <c r="D124" s="15">
        <v>251.35</v>
      </c>
      <c r="E124" s="15">
        <v>214.32</v>
      </c>
      <c r="F124" s="181">
        <v>198.73</v>
      </c>
      <c r="G124" s="16">
        <v>-15.590000000000003</v>
      </c>
      <c r="H124" s="221">
        <v>-7.2741694662187384E-2</v>
      </c>
    </row>
    <row r="125" spans="2:8">
      <c r="B125" s="17">
        <v>13</v>
      </c>
      <c r="C125" s="222">
        <v>265.10000000000002</v>
      </c>
      <c r="D125" s="15">
        <v>250.75</v>
      </c>
      <c r="E125" s="15">
        <v>216.65</v>
      </c>
      <c r="F125" s="181">
        <v>199.02</v>
      </c>
      <c r="G125" s="16">
        <v>-17.629999999999995</v>
      </c>
      <c r="H125" s="221">
        <v>-8.1375490422340158E-2</v>
      </c>
    </row>
    <row r="126" spans="2:8">
      <c r="B126" s="17">
        <v>14</v>
      </c>
      <c r="C126" s="222">
        <v>263.04000000000002</v>
      </c>
      <c r="D126" s="15">
        <v>254.47</v>
      </c>
      <c r="E126" s="15">
        <v>224.7</v>
      </c>
      <c r="F126" s="181">
        <v>197.94</v>
      </c>
      <c r="G126" s="16">
        <v>-26.759999999999991</v>
      </c>
      <c r="H126" s="221">
        <v>-0.11909212283044057</v>
      </c>
    </row>
    <row r="127" spans="2:8">
      <c r="B127" s="17">
        <v>15</v>
      </c>
      <c r="C127" s="222">
        <v>264</v>
      </c>
      <c r="D127" s="18">
        <v>248.81</v>
      </c>
      <c r="E127" s="15">
        <v>229.27</v>
      </c>
      <c r="F127" s="181">
        <v>181.53</v>
      </c>
      <c r="G127" s="16">
        <v>-47.740000000000009</v>
      </c>
      <c r="H127" s="221">
        <v>-0.20822610895450777</v>
      </c>
    </row>
    <row r="128" spans="2:8">
      <c r="B128" s="17">
        <v>16</v>
      </c>
      <c r="C128" s="222">
        <v>263.87</v>
      </c>
      <c r="D128" s="15">
        <v>251.21</v>
      </c>
      <c r="E128" s="15">
        <v>229.52</v>
      </c>
      <c r="F128" s="181">
        <v>198.3</v>
      </c>
      <c r="G128" s="16">
        <v>-31.22</v>
      </c>
      <c r="H128" s="221">
        <v>-0.13602300453119553</v>
      </c>
    </row>
    <row r="129" spans="2:8">
      <c r="B129" s="17">
        <v>17</v>
      </c>
      <c r="C129" s="222">
        <v>263.07</v>
      </c>
      <c r="D129" s="15">
        <v>247.71</v>
      </c>
      <c r="E129" s="15">
        <v>230.84</v>
      </c>
      <c r="F129" s="181">
        <v>198.36</v>
      </c>
      <c r="G129" s="16">
        <v>-32.47999999999999</v>
      </c>
      <c r="H129" s="221">
        <v>-0.14070351758793964</v>
      </c>
    </row>
    <row r="130" spans="2:8">
      <c r="B130" s="17">
        <v>18</v>
      </c>
      <c r="C130" s="222">
        <v>264.64999999999998</v>
      </c>
      <c r="D130" s="15">
        <v>251.17</v>
      </c>
      <c r="E130" s="15">
        <v>231.51</v>
      </c>
      <c r="F130" s="181">
        <v>199.13</v>
      </c>
      <c r="G130" s="16">
        <v>-32.379999999999995</v>
      </c>
      <c r="H130" s="221">
        <v>-0.13986436870977492</v>
      </c>
    </row>
    <row r="131" spans="2:8">
      <c r="B131" s="17">
        <v>19</v>
      </c>
      <c r="C131" s="222">
        <v>262.20999999999998</v>
      </c>
      <c r="D131" s="15">
        <v>250.39</v>
      </c>
      <c r="E131" s="15">
        <v>229.64</v>
      </c>
      <c r="F131" s="181">
        <v>196.46</v>
      </c>
      <c r="G131" s="16">
        <v>-33.179999999999978</v>
      </c>
      <c r="H131" s="221">
        <v>-0.14448702316669559</v>
      </c>
    </row>
    <row r="132" spans="2:8">
      <c r="B132" s="17">
        <v>20</v>
      </c>
      <c r="C132" s="222">
        <v>264.45999999999998</v>
      </c>
      <c r="D132" s="15">
        <v>250.97</v>
      </c>
      <c r="E132" s="15">
        <v>229.4</v>
      </c>
      <c r="F132" s="181">
        <v>193.97</v>
      </c>
      <c r="G132" s="16">
        <v>-35.430000000000007</v>
      </c>
      <c r="H132" s="221">
        <v>-0.15444638186573678</v>
      </c>
    </row>
    <row r="133" spans="2:8">
      <c r="B133" s="17">
        <v>21</v>
      </c>
      <c r="C133" s="222">
        <v>264.89</v>
      </c>
      <c r="D133" s="15">
        <v>244.95</v>
      </c>
      <c r="E133" s="15">
        <v>231.91</v>
      </c>
      <c r="F133" s="181">
        <v>193.61</v>
      </c>
      <c r="G133" s="16">
        <v>-38.299999999999983</v>
      </c>
      <c r="H133" s="221">
        <v>-0.16515027381311709</v>
      </c>
    </row>
    <row r="134" spans="2:8">
      <c r="B134" s="17">
        <v>22</v>
      </c>
      <c r="C134" s="222">
        <v>268.67</v>
      </c>
      <c r="D134" s="15">
        <v>250.55</v>
      </c>
      <c r="E134" s="15">
        <v>242.57</v>
      </c>
      <c r="F134" s="181">
        <v>193.32</v>
      </c>
      <c r="G134" s="16">
        <v>-49.25</v>
      </c>
      <c r="H134" s="221">
        <v>-0.20303417570185922</v>
      </c>
    </row>
    <row r="135" spans="2:8">
      <c r="B135" s="17">
        <v>23</v>
      </c>
      <c r="C135" s="222">
        <v>270.19</v>
      </c>
      <c r="D135" s="15">
        <v>252.21</v>
      </c>
      <c r="E135" s="15">
        <v>242.18</v>
      </c>
      <c r="F135" s="181">
        <v>192.92</v>
      </c>
      <c r="G135" s="16">
        <v>-49.260000000000019</v>
      </c>
      <c r="H135" s="221">
        <v>-0.20340242794615582</v>
      </c>
    </row>
    <row r="136" spans="2:8">
      <c r="B136" s="17">
        <v>24</v>
      </c>
      <c r="C136" s="222">
        <v>272.66000000000003</v>
      </c>
      <c r="D136" s="15">
        <v>268.3</v>
      </c>
      <c r="E136" s="15">
        <v>242.55</v>
      </c>
      <c r="F136" s="181">
        <v>191.45</v>
      </c>
      <c r="G136" s="16">
        <v>-51.100000000000023</v>
      </c>
      <c r="H136" s="221">
        <v>-0.2106782106782108</v>
      </c>
    </row>
    <row r="137" spans="2:8">
      <c r="B137" s="17">
        <v>25</v>
      </c>
      <c r="C137" s="222">
        <v>274.89999999999998</v>
      </c>
      <c r="D137" s="15">
        <v>250.71</v>
      </c>
      <c r="E137" s="15">
        <v>242.15</v>
      </c>
      <c r="F137" s="181">
        <v>181.91</v>
      </c>
      <c r="G137" s="16">
        <v>-60.240000000000009</v>
      </c>
      <c r="H137" s="221">
        <v>-0.24877142267189767</v>
      </c>
    </row>
    <row r="138" spans="2:8">
      <c r="B138" s="17">
        <v>26</v>
      </c>
      <c r="C138" s="222">
        <v>272.89999999999998</v>
      </c>
      <c r="D138" s="15">
        <v>251.89</v>
      </c>
      <c r="E138" s="15">
        <v>242.08</v>
      </c>
      <c r="F138" s="181">
        <v>182.67</v>
      </c>
      <c r="G138" s="16">
        <v>-59.410000000000025</v>
      </c>
      <c r="H138" s="221">
        <v>-0.24541473892927967</v>
      </c>
    </row>
    <row r="139" spans="2:8">
      <c r="B139" s="17">
        <v>27</v>
      </c>
      <c r="C139" s="222">
        <v>280.27</v>
      </c>
      <c r="D139" s="15">
        <v>250.17</v>
      </c>
      <c r="E139" s="15">
        <v>241.95</v>
      </c>
      <c r="F139" s="181">
        <v>183.19</v>
      </c>
      <c r="G139" s="16">
        <v>-58.759999999999991</v>
      </c>
      <c r="H139" s="221">
        <v>-0.24286009506096295</v>
      </c>
    </row>
    <row r="140" spans="2:8">
      <c r="B140" s="17">
        <v>28</v>
      </c>
      <c r="C140" s="222">
        <v>283.06</v>
      </c>
      <c r="D140" s="15">
        <v>246.01</v>
      </c>
      <c r="E140" s="15">
        <v>225.98</v>
      </c>
      <c r="F140" s="181">
        <v>182.22</v>
      </c>
      <c r="G140" s="16">
        <v>-43.759999999999991</v>
      </c>
      <c r="H140" s="221">
        <v>-0.19364545535003097</v>
      </c>
    </row>
    <row r="141" spans="2:8">
      <c r="B141" s="17">
        <v>29</v>
      </c>
      <c r="C141" s="222">
        <v>280.42</v>
      </c>
      <c r="D141" s="15">
        <v>248.38</v>
      </c>
      <c r="E141" s="15">
        <v>225.53</v>
      </c>
      <c r="F141" s="181"/>
      <c r="G141" s="16"/>
      <c r="H141" s="221"/>
    </row>
    <row r="142" spans="2:8">
      <c r="B142" s="17">
        <v>30</v>
      </c>
      <c r="C142" s="222">
        <v>282.11</v>
      </c>
      <c r="D142" s="15">
        <v>247.53</v>
      </c>
      <c r="E142" s="15">
        <v>226.84</v>
      </c>
      <c r="F142" s="181"/>
      <c r="G142" s="16"/>
      <c r="H142" s="221"/>
    </row>
    <row r="143" spans="2:8">
      <c r="B143" s="17">
        <v>31</v>
      </c>
      <c r="C143" s="222">
        <v>279.55</v>
      </c>
      <c r="D143" s="15">
        <v>246.97</v>
      </c>
      <c r="E143" s="15">
        <v>227.19</v>
      </c>
      <c r="F143" s="181"/>
      <c r="G143" s="16"/>
      <c r="H143" s="221"/>
    </row>
    <row r="144" spans="2:8">
      <c r="B144" s="17">
        <v>32</v>
      </c>
      <c r="C144" s="222">
        <v>270.60000000000002</v>
      </c>
      <c r="D144" s="18">
        <v>246.59</v>
      </c>
      <c r="E144" s="15">
        <v>227.53</v>
      </c>
      <c r="F144" s="181"/>
      <c r="G144" s="16"/>
      <c r="H144" s="221"/>
    </row>
    <row r="145" spans="2:8">
      <c r="B145" s="17">
        <v>33</v>
      </c>
      <c r="C145" s="222">
        <v>270.5</v>
      </c>
      <c r="D145" s="18">
        <v>204.71</v>
      </c>
      <c r="E145" s="15">
        <v>227.08</v>
      </c>
      <c r="F145" s="181"/>
      <c r="G145" s="16"/>
      <c r="H145" s="221"/>
    </row>
    <row r="146" spans="2:8">
      <c r="B146" s="17">
        <v>34</v>
      </c>
      <c r="C146" s="222">
        <v>264.26</v>
      </c>
      <c r="D146" s="15">
        <v>235.42</v>
      </c>
      <c r="E146" s="15">
        <v>226.18</v>
      </c>
      <c r="F146" s="181"/>
      <c r="G146" s="16"/>
      <c r="H146" s="221"/>
    </row>
    <row r="147" spans="2:8">
      <c r="B147" s="17">
        <v>35</v>
      </c>
      <c r="C147" s="222">
        <v>264.5</v>
      </c>
      <c r="D147" s="15">
        <v>235.98</v>
      </c>
      <c r="E147" s="15">
        <v>227.01</v>
      </c>
      <c r="F147" s="181"/>
      <c r="G147" s="16"/>
      <c r="H147" s="221"/>
    </row>
    <row r="148" spans="2:8">
      <c r="B148" s="17">
        <v>36</v>
      </c>
      <c r="C148" s="222">
        <v>263.92</v>
      </c>
      <c r="D148" s="15">
        <v>236.62</v>
      </c>
      <c r="E148" s="15">
        <v>226.71</v>
      </c>
      <c r="F148" s="181"/>
      <c r="G148" s="16"/>
      <c r="H148" s="221"/>
    </row>
    <row r="149" spans="2:8">
      <c r="B149" s="17">
        <v>37</v>
      </c>
      <c r="C149" s="222">
        <v>263.3</v>
      </c>
      <c r="D149" s="15">
        <v>235.36</v>
      </c>
      <c r="E149" s="15">
        <v>227.1</v>
      </c>
      <c r="F149" s="181"/>
      <c r="G149" s="16"/>
      <c r="H149" s="221"/>
    </row>
    <row r="150" spans="2:8">
      <c r="B150" s="17">
        <v>38</v>
      </c>
      <c r="C150" s="222">
        <v>263.54000000000002</v>
      </c>
      <c r="D150" s="15">
        <v>228.03</v>
      </c>
      <c r="E150" s="15">
        <v>225.14</v>
      </c>
      <c r="F150" s="181"/>
      <c r="G150" s="16"/>
      <c r="H150" s="221"/>
    </row>
    <row r="151" spans="2:8">
      <c r="B151" s="17">
        <v>39</v>
      </c>
      <c r="C151" s="222">
        <v>258.72000000000003</v>
      </c>
      <c r="D151" s="15">
        <v>237.09</v>
      </c>
      <c r="E151" s="15">
        <v>215.79</v>
      </c>
      <c r="F151" s="181"/>
      <c r="G151" s="16"/>
      <c r="H151" s="221"/>
    </row>
    <row r="152" spans="2:8">
      <c r="B152" s="17">
        <v>40</v>
      </c>
      <c r="C152" s="222">
        <v>257.92</v>
      </c>
      <c r="D152" s="15">
        <v>237.36</v>
      </c>
      <c r="E152" s="15">
        <v>216.15</v>
      </c>
      <c r="F152" s="181"/>
      <c r="G152" s="16"/>
      <c r="H152" s="221"/>
    </row>
    <row r="153" spans="2:8">
      <c r="B153" s="17">
        <v>41</v>
      </c>
      <c r="C153" s="222">
        <v>256.61</v>
      </c>
      <c r="D153" s="15">
        <v>236.09</v>
      </c>
      <c r="E153" s="15">
        <v>214.52</v>
      </c>
      <c r="F153" s="181"/>
      <c r="G153" s="16"/>
      <c r="H153" s="221"/>
    </row>
    <row r="154" spans="2:8">
      <c r="B154" s="17">
        <v>42</v>
      </c>
      <c r="C154" s="222">
        <v>246.86</v>
      </c>
      <c r="D154" s="15">
        <v>230.86</v>
      </c>
      <c r="E154" s="15">
        <v>200.45</v>
      </c>
      <c r="F154" s="181"/>
      <c r="G154" s="16"/>
      <c r="H154" s="221"/>
    </row>
    <row r="155" spans="2:8">
      <c r="B155" s="17">
        <v>43</v>
      </c>
      <c r="C155" s="222">
        <v>242.38</v>
      </c>
      <c r="D155" s="18">
        <v>229.51</v>
      </c>
      <c r="E155" s="15">
        <v>200.9</v>
      </c>
      <c r="F155" s="181"/>
      <c r="G155" s="16"/>
      <c r="H155" s="221"/>
    </row>
    <row r="156" spans="2:8">
      <c r="B156" s="17">
        <v>44</v>
      </c>
      <c r="C156" s="222">
        <v>243.49</v>
      </c>
      <c r="D156" s="18">
        <v>222.32</v>
      </c>
      <c r="E156" s="18">
        <v>198.8</v>
      </c>
      <c r="F156" s="182"/>
      <c r="G156" s="16"/>
      <c r="H156" s="223"/>
    </row>
    <row r="157" spans="2:8">
      <c r="B157" s="17">
        <v>45</v>
      </c>
      <c r="C157" s="222">
        <v>243.34</v>
      </c>
      <c r="D157" s="18">
        <v>221.25</v>
      </c>
      <c r="E157" s="18">
        <v>197.2</v>
      </c>
      <c r="F157" s="182"/>
      <c r="G157" s="16"/>
      <c r="H157" s="221"/>
    </row>
    <row r="158" spans="2:8">
      <c r="B158" s="17">
        <v>46</v>
      </c>
      <c r="C158" s="222">
        <v>243.33</v>
      </c>
      <c r="D158" s="15">
        <v>214.47</v>
      </c>
      <c r="E158" s="18">
        <v>195.25</v>
      </c>
      <c r="F158" s="182"/>
      <c r="G158" s="16"/>
      <c r="H158" s="221"/>
    </row>
    <row r="159" spans="2:8">
      <c r="B159" s="17">
        <v>47</v>
      </c>
      <c r="C159" s="222">
        <v>242.9</v>
      </c>
      <c r="D159" s="15">
        <v>218.97</v>
      </c>
      <c r="E159" s="15">
        <v>194.5</v>
      </c>
      <c r="F159" s="181"/>
      <c r="G159" s="16"/>
      <c r="H159" s="221"/>
    </row>
    <row r="160" spans="2:8">
      <c r="B160" s="17">
        <v>48</v>
      </c>
      <c r="C160" s="222">
        <v>243.9</v>
      </c>
      <c r="D160" s="15">
        <v>219.19</v>
      </c>
      <c r="E160" s="15">
        <v>184.8</v>
      </c>
      <c r="F160" s="181"/>
      <c r="G160" s="16"/>
      <c r="H160" s="221"/>
    </row>
    <row r="161" spans="2:8">
      <c r="B161" s="17">
        <v>49</v>
      </c>
      <c r="C161" s="222">
        <v>243.02</v>
      </c>
      <c r="D161" s="15">
        <v>219.57</v>
      </c>
      <c r="E161" s="15">
        <v>186.21</v>
      </c>
      <c r="F161" s="181"/>
      <c r="G161" s="16"/>
      <c r="H161" s="221"/>
    </row>
    <row r="162" spans="2:8">
      <c r="B162" s="17">
        <v>50</v>
      </c>
      <c r="C162" s="222">
        <v>241.94</v>
      </c>
      <c r="D162" s="15">
        <v>219.16</v>
      </c>
      <c r="E162" s="15">
        <v>186.48</v>
      </c>
      <c r="F162" s="181"/>
      <c r="G162" s="16"/>
      <c r="H162" s="221"/>
    </row>
    <row r="163" spans="2:8">
      <c r="B163" s="17">
        <v>51</v>
      </c>
      <c r="C163" s="222">
        <v>241.97</v>
      </c>
      <c r="D163" s="15">
        <v>220.14</v>
      </c>
      <c r="E163" s="15">
        <v>185.46</v>
      </c>
      <c r="F163" s="181"/>
      <c r="G163" s="16"/>
      <c r="H163" s="221"/>
    </row>
    <row r="164" spans="2:8" ht="15" thickBot="1">
      <c r="B164" s="230">
        <v>52</v>
      </c>
      <c r="C164" s="224">
        <v>243.15</v>
      </c>
      <c r="D164" s="225">
        <v>220.37</v>
      </c>
      <c r="E164" s="225">
        <v>185.3</v>
      </c>
      <c r="F164" s="226"/>
      <c r="G164" s="227"/>
      <c r="H164" s="228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customWidth="1"/>
    <col min="2" max="2" width="13.453125" customWidth="1"/>
    <col min="3" max="3" width="14.453125" customWidth="1"/>
    <col min="4" max="4" width="17.453125" customWidth="1"/>
    <col min="5" max="5" width="15.453125" customWidth="1"/>
    <col min="6" max="6" width="18.54296875" customWidth="1"/>
    <col min="7" max="7" width="17.54296875" customWidth="1"/>
    <col min="8" max="8" width="19" customWidth="1"/>
    <col min="9" max="9" width="19.54296875" customWidth="1"/>
  </cols>
  <sheetData>
    <row r="1" spans="1:9">
      <c r="A1" t="s">
        <v>72</v>
      </c>
    </row>
    <row r="2" spans="1:9" ht="15" thickBot="1"/>
    <row r="3" spans="1:9" ht="29.5" thickBot="1"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120</v>
      </c>
    </row>
    <row r="4" spans="1:9" ht="15" thickBot="1">
      <c r="A4" s="171">
        <v>2025</v>
      </c>
      <c r="B4" s="279">
        <v>1</v>
      </c>
      <c r="C4" s="281">
        <v>630</v>
      </c>
      <c r="D4" s="47">
        <v>61704</v>
      </c>
      <c r="E4" s="36">
        <v>201.65</v>
      </c>
      <c r="F4" s="36">
        <v>-1.9300000000000068</v>
      </c>
      <c r="G4" s="37">
        <v>-9.480302583750877E-3</v>
      </c>
    </row>
    <row r="5" spans="1:9">
      <c r="B5" s="267">
        <v>2</v>
      </c>
      <c r="C5" s="282">
        <v>744</v>
      </c>
      <c r="D5" s="8">
        <v>74619</v>
      </c>
      <c r="E5" s="9">
        <v>198.03</v>
      </c>
      <c r="F5" s="9">
        <v>-3.6200000000000045</v>
      </c>
      <c r="G5" s="10">
        <v>-1.7951896850979421E-2</v>
      </c>
    </row>
    <row r="6" spans="1:9">
      <c r="B6" s="267">
        <v>3</v>
      </c>
      <c r="C6" s="282">
        <v>721</v>
      </c>
      <c r="D6" s="8">
        <v>71088</v>
      </c>
      <c r="E6" s="9">
        <v>190.99</v>
      </c>
      <c r="F6" s="9">
        <v>-7.039999999999992</v>
      </c>
      <c r="G6" s="10">
        <v>-3.5550169166287948E-2</v>
      </c>
    </row>
    <row r="7" spans="1:9">
      <c r="A7" t="s">
        <v>17</v>
      </c>
      <c r="B7" s="267">
        <v>4</v>
      </c>
      <c r="C7" s="282">
        <v>930</v>
      </c>
      <c r="D7" s="8">
        <v>92452</v>
      </c>
      <c r="E7" s="9">
        <v>186.85</v>
      </c>
      <c r="F7" s="9">
        <v>-4.1400000000000148</v>
      </c>
      <c r="G7" s="10">
        <v>-2.1676527566888426E-2</v>
      </c>
    </row>
    <row r="8" spans="1:9">
      <c r="B8" s="267">
        <v>5</v>
      </c>
      <c r="C8" s="282">
        <v>781</v>
      </c>
      <c r="D8" s="8">
        <v>76971</v>
      </c>
      <c r="E8" s="9">
        <v>186.96</v>
      </c>
      <c r="F8" s="9">
        <v>0.11000000000001364</v>
      </c>
      <c r="G8" s="10">
        <v>5.8870751940065524E-4</v>
      </c>
    </row>
    <row r="9" spans="1:9">
      <c r="B9" s="267">
        <v>6</v>
      </c>
      <c r="C9" s="282">
        <v>682</v>
      </c>
      <c r="D9" s="8">
        <v>67898</v>
      </c>
      <c r="E9" s="9">
        <v>185.35</v>
      </c>
      <c r="F9" s="9">
        <v>-1.6100000000000136</v>
      </c>
      <c r="G9" s="10">
        <v>-8.6114676936244194E-3</v>
      </c>
    </row>
    <row r="10" spans="1:9">
      <c r="B10" s="267">
        <v>7</v>
      </c>
      <c r="C10" s="282">
        <v>415</v>
      </c>
      <c r="D10" s="8">
        <v>42035</v>
      </c>
      <c r="E10" s="9">
        <v>186.27</v>
      </c>
      <c r="F10" s="9">
        <v>0.92000000000001592</v>
      </c>
      <c r="G10" s="10">
        <v>4.963582411653622E-3</v>
      </c>
    </row>
    <row r="11" spans="1:9">
      <c r="B11" s="267">
        <v>8</v>
      </c>
      <c r="C11" s="282">
        <v>664</v>
      </c>
      <c r="D11" s="8">
        <v>66982</v>
      </c>
      <c r="E11" s="9">
        <v>184.42</v>
      </c>
      <c r="F11" s="9">
        <v>-1.8500000000000227</v>
      </c>
      <c r="G11" s="10">
        <v>-9.9318194019435424E-3</v>
      </c>
    </row>
    <row r="12" spans="1:9">
      <c r="B12" s="267">
        <v>9</v>
      </c>
      <c r="C12" s="282">
        <v>692</v>
      </c>
      <c r="D12" s="8">
        <v>65978</v>
      </c>
      <c r="E12" s="9">
        <v>186.81</v>
      </c>
      <c r="F12" s="9">
        <v>2.3900000000000148</v>
      </c>
      <c r="G12" s="10">
        <v>1.2959548855872471E-2</v>
      </c>
    </row>
    <row r="13" spans="1:9">
      <c r="B13" s="267">
        <v>10</v>
      </c>
      <c r="C13" s="282">
        <v>633</v>
      </c>
      <c r="D13" s="8">
        <v>63095</v>
      </c>
      <c r="E13" s="9">
        <v>191.84</v>
      </c>
      <c r="F13" s="9">
        <v>5.0300000000000011</v>
      </c>
      <c r="G13" s="10">
        <v>2.6925753439323463E-2</v>
      </c>
    </row>
    <row r="14" spans="1:9">
      <c r="B14" s="267">
        <v>11</v>
      </c>
      <c r="C14" s="282">
        <v>618</v>
      </c>
      <c r="D14" s="8">
        <v>62406</v>
      </c>
      <c r="E14" s="9">
        <v>191.56</v>
      </c>
      <c r="F14" s="9">
        <v>-0.28000000000000114</v>
      </c>
      <c r="G14" s="10">
        <v>-1.4595496246871953E-3</v>
      </c>
    </row>
    <row r="15" spans="1:9">
      <c r="B15" s="267">
        <v>12</v>
      </c>
      <c r="C15" s="282">
        <v>854</v>
      </c>
      <c r="D15" s="8">
        <v>84890</v>
      </c>
      <c r="E15" s="9">
        <v>195.2</v>
      </c>
      <c r="F15" s="9">
        <v>3.6399999999999864</v>
      </c>
      <c r="G15" s="10">
        <v>1.9001879306744573E-2</v>
      </c>
    </row>
    <row r="16" spans="1:9">
      <c r="B16" s="267">
        <v>13</v>
      </c>
      <c r="C16" s="282">
        <v>548</v>
      </c>
      <c r="D16" s="8">
        <v>54957</v>
      </c>
      <c r="E16" s="9">
        <v>198.92</v>
      </c>
      <c r="F16" s="9">
        <v>3.7199999999999989</v>
      </c>
      <c r="G16" s="10">
        <v>1.9057377049180424E-2</v>
      </c>
    </row>
    <row r="17" spans="2:7">
      <c r="B17" s="267">
        <v>14</v>
      </c>
      <c r="C17" s="282">
        <v>881</v>
      </c>
      <c r="D17" s="8">
        <v>88457</v>
      </c>
      <c r="E17" s="9">
        <v>205.63</v>
      </c>
      <c r="F17" s="9">
        <v>6.710000000000008</v>
      </c>
      <c r="G17" s="10">
        <v>3.3732153629599804E-2</v>
      </c>
    </row>
    <row r="18" spans="2:7">
      <c r="B18" s="267">
        <v>15</v>
      </c>
      <c r="C18" s="282">
        <v>836</v>
      </c>
      <c r="D18" s="8">
        <v>85709</v>
      </c>
      <c r="E18" s="9">
        <v>211.49</v>
      </c>
      <c r="F18" s="9">
        <v>5.8600000000000136</v>
      </c>
      <c r="G18" s="10">
        <v>2.8497787287847132E-2</v>
      </c>
    </row>
    <row r="19" spans="2:7">
      <c r="B19" s="267">
        <v>16</v>
      </c>
      <c r="C19" s="282">
        <v>805</v>
      </c>
      <c r="D19" s="8">
        <v>79801</v>
      </c>
      <c r="E19" s="9">
        <v>211.83</v>
      </c>
      <c r="F19" s="9">
        <v>0.34000000000000341</v>
      </c>
      <c r="G19" s="10">
        <v>1.6076410232161997E-3</v>
      </c>
    </row>
    <row r="20" spans="2:7">
      <c r="B20" s="267">
        <v>17</v>
      </c>
      <c r="C20" s="282">
        <v>574</v>
      </c>
      <c r="D20" s="8">
        <v>57473</v>
      </c>
      <c r="E20" s="9">
        <v>211.64</v>
      </c>
      <c r="F20" s="9">
        <v>-0.19000000000002615</v>
      </c>
      <c r="G20" s="10">
        <v>-8.9694566397591213E-4</v>
      </c>
    </row>
    <row r="21" spans="2:7">
      <c r="B21" s="267">
        <v>18</v>
      </c>
      <c r="C21" s="282">
        <v>507</v>
      </c>
      <c r="D21" s="8">
        <v>49096</v>
      </c>
      <c r="E21" s="9">
        <v>213.07</v>
      </c>
      <c r="F21" s="9">
        <v>1.4300000000000068</v>
      </c>
      <c r="G21" s="10">
        <v>6.7567567567567988E-3</v>
      </c>
    </row>
    <row r="22" spans="2:7">
      <c r="B22" s="267">
        <v>19</v>
      </c>
      <c r="C22" s="282">
        <v>737</v>
      </c>
      <c r="D22" s="8">
        <v>71267</v>
      </c>
      <c r="E22" s="9">
        <v>211.04</v>
      </c>
      <c r="F22" s="9">
        <v>-2.0300000000000011</v>
      </c>
      <c r="G22" s="10">
        <v>-9.5273853663115915E-3</v>
      </c>
    </row>
    <row r="23" spans="2:7">
      <c r="B23" s="267">
        <v>20</v>
      </c>
      <c r="C23" s="282">
        <v>596</v>
      </c>
      <c r="D23" s="8">
        <v>58105</v>
      </c>
      <c r="E23" s="9">
        <v>213.03</v>
      </c>
      <c r="F23" s="9">
        <v>1.9900000000000091</v>
      </c>
      <c r="G23" s="10">
        <v>9.4294920394237813E-3</v>
      </c>
    </row>
    <row r="24" spans="2:7">
      <c r="B24" s="267">
        <v>21</v>
      </c>
      <c r="C24" s="282">
        <v>687</v>
      </c>
      <c r="D24" s="8">
        <v>67358</v>
      </c>
      <c r="E24" s="9">
        <v>215.15</v>
      </c>
      <c r="F24" s="9">
        <v>2.1200000000000045</v>
      </c>
      <c r="G24" s="10">
        <v>9.9516500023471011E-3</v>
      </c>
    </row>
    <row r="25" spans="2:7">
      <c r="B25" s="267">
        <v>22</v>
      </c>
      <c r="C25" s="282">
        <v>696</v>
      </c>
      <c r="D25" s="8">
        <v>69369</v>
      </c>
      <c r="E25" s="9">
        <v>221.58</v>
      </c>
      <c r="F25" s="9">
        <v>6.4300000000000068</v>
      </c>
      <c r="G25" s="10">
        <v>2.9886125958633603E-2</v>
      </c>
    </row>
    <row r="26" spans="2:7">
      <c r="B26" s="267">
        <v>23</v>
      </c>
      <c r="C26" s="282">
        <v>725</v>
      </c>
      <c r="D26" s="8">
        <v>70203</v>
      </c>
      <c r="E26" s="9">
        <v>223.95</v>
      </c>
      <c r="F26" s="9">
        <v>2.3699999999999761</v>
      </c>
      <c r="G26" s="10">
        <v>1.0695911183319584E-2</v>
      </c>
    </row>
    <row r="27" spans="2:7">
      <c r="B27" s="267">
        <v>24</v>
      </c>
      <c r="C27" s="282">
        <v>874</v>
      </c>
      <c r="D27" s="8">
        <v>85361</v>
      </c>
      <c r="E27" s="9">
        <v>223.28</v>
      </c>
      <c r="F27" s="9">
        <v>-0.66999999999998749</v>
      </c>
      <c r="G27" s="10">
        <v>-2.9917392275060628E-3</v>
      </c>
    </row>
    <row r="28" spans="2:7">
      <c r="B28" s="267">
        <v>25</v>
      </c>
      <c r="C28" s="282">
        <v>708</v>
      </c>
      <c r="D28" s="8">
        <v>69077</v>
      </c>
      <c r="E28" s="9">
        <v>223.24</v>
      </c>
      <c r="F28" s="9">
        <v>-3.9999999999992042E-2</v>
      </c>
      <c r="G28" s="10">
        <v>-1.7914725904688567E-4</v>
      </c>
    </row>
    <row r="29" spans="2:7">
      <c r="B29" s="267">
        <v>26</v>
      </c>
      <c r="C29" s="282">
        <v>767</v>
      </c>
      <c r="D29" s="8">
        <v>73824</v>
      </c>
      <c r="E29" s="9">
        <v>225.17</v>
      </c>
      <c r="F29" s="9">
        <v>1.9299999999999784</v>
      </c>
      <c r="G29" s="10">
        <v>8.6454040494534645E-3</v>
      </c>
    </row>
    <row r="30" spans="2:7">
      <c r="B30" s="267">
        <v>27</v>
      </c>
      <c r="C30" s="282">
        <v>626</v>
      </c>
      <c r="D30" s="8">
        <v>60245</v>
      </c>
      <c r="E30" s="9">
        <v>221.93</v>
      </c>
      <c r="F30" s="9">
        <v>-3.2399999999999807</v>
      </c>
      <c r="G30" s="10">
        <v>-1.4389128214238101E-2</v>
      </c>
    </row>
    <row r="31" spans="2:7">
      <c r="B31" s="267">
        <v>28</v>
      </c>
      <c r="C31" s="282">
        <v>645</v>
      </c>
      <c r="D31" s="8">
        <v>62805</v>
      </c>
      <c r="E31" s="9">
        <v>208.09</v>
      </c>
      <c r="F31" s="9">
        <v>-13.840000000000003</v>
      </c>
      <c r="G31" s="10">
        <v>-6.2362006037939954E-2</v>
      </c>
    </row>
    <row r="32" spans="2:7">
      <c r="B32" s="267">
        <v>29</v>
      </c>
      <c r="C32" s="282">
        <v>647</v>
      </c>
      <c r="D32" s="8">
        <v>63304</v>
      </c>
      <c r="E32" s="9">
        <v>207.94</v>
      </c>
      <c r="F32" s="9">
        <v>-0.15000000000000568</v>
      </c>
      <c r="G32" s="10">
        <v>-7.2084194338994934E-4</v>
      </c>
    </row>
    <row r="33" spans="2:7">
      <c r="B33" s="267">
        <v>30</v>
      </c>
      <c r="C33" s="282">
        <v>501</v>
      </c>
      <c r="D33" s="8">
        <v>47249</v>
      </c>
      <c r="E33" s="9">
        <v>209.35</v>
      </c>
      <c r="F33" s="9">
        <v>1.4099999999999966</v>
      </c>
      <c r="G33" s="10">
        <v>6.7808021544675245E-3</v>
      </c>
    </row>
    <row r="34" spans="2:7">
      <c r="B34" s="267">
        <v>31</v>
      </c>
      <c r="C34" s="282">
        <v>603</v>
      </c>
      <c r="D34" s="8">
        <v>59080</v>
      </c>
      <c r="E34" s="9">
        <v>208.82</v>
      </c>
      <c r="F34" s="9">
        <v>-0.53000000000000114</v>
      </c>
      <c r="G34" s="10">
        <v>-2.5316455696202667E-3</v>
      </c>
    </row>
    <row r="35" spans="2:7">
      <c r="B35" s="267">
        <v>32</v>
      </c>
      <c r="C35" s="282">
        <v>523</v>
      </c>
      <c r="D35" s="8">
        <v>51658</v>
      </c>
      <c r="E35" s="9">
        <v>208.74</v>
      </c>
      <c r="F35" s="9">
        <v>-7.9999999999984084E-2</v>
      </c>
      <c r="G35" s="10">
        <v>-3.8310506656447085E-4</v>
      </c>
    </row>
    <row r="36" spans="2:7">
      <c r="B36" s="267">
        <v>33</v>
      </c>
      <c r="C36" s="282">
        <v>538</v>
      </c>
      <c r="D36" s="8">
        <v>51510</v>
      </c>
      <c r="E36" s="9">
        <v>209.1</v>
      </c>
      <c r="F36" s="9">
        <v>0.35999999999998522</v>
      </c>
      <c r="G36" s="10">
        <v>1.7246335153779935E-3</v>
      </c>
    </row>
    <row r="37" spans="2:7">
      <c r="B37" s="267">
        <v>34</v>
      </c>
      <c r="C37" s="282">
        <v>754</v>
      </c>
      <c r="D37" s="8">
        <v>73457</v>
      </c>
      <c r="E37" s="9">
        <v>209.62</v>
      </c>
      <c r="F37" s="9">
        <v>0.52000000000001023</v>
      </c>
      <c r="G37" s="10">
        <v>2.4868483978957023E-3</v>
      </c>
    </row>
    <row r="38" spans="2:7">
      <c r="B38" s="267">
        <v>35</v>
      </c>
      <c r="C38" s="282">
        <v>584</v>
      </c>
      <c r="D38" s="8">
        <v>56803</v>
      </c>
      <c r="E38" s="9">
        <v>209.74</v>
      </c>
      <c r="F38" s="9">
        <v>0.12000000000000455</v>
      </c>
      <c r="G38" s="10">
        <v>5.7246445949821201E-4</v>
      </c>
    </row>
    <row r="39" spans="2:7">
      <c r="B39" s="267">
        <v>36</v>
      </c>
      <c r="C39" s="282">
        <v>661</v>
      </c>
      <c r="D39" s="8">
        <v>62419</v>
      </c>
      <c r="E39" s="9">
        <v>210.22</v>
      </c>
      <c r="F39" s="9">
        <v>0.47999999999998977</v>
      </c>
      <c r="G39" s="10">
        <v>2.2885477257557074E-3</v>
      </c>
    </row>
    <row r="40" spans="2:7">
      <c r="B40" s="267">
        <v>37</v>
      </c>
      <c r="C40" s="282">
        <v>628</v>
      </c>
      <c r="D40" s="8">
        <v>61046</v>
      </c>
      <c r="E40" s="9">
        <v>209.38</v>
      </c>
      <c r="F40" s="9">
        <v>-0.84000000000000341</v>
      </c>
      <c r="G40" s="10">
        <v>-3.9958139092379774E-3</v>
      </c>
    </row>
    <row r="41" spans="2:7">
      <c r="B41" s="267">
        <v>38</v>
      </c>
      <c r="C41" s="282">
        <v>608</v>
      </c>
      <c r="D41" s="8">
        <v>56964</v>
      </c>
      <c r="E41" s="9">
        <v>208.69</v>
      </c>
      <c r="F41" s="9">
        <v>-0.68999999999999773</v>
      </c>
      <c r="G41" s="10">
        <v>-3.2954436908969598E-3</v>
      </c>
    </row>
    <row r="42" spans="2:7">
      <c r="B42" s="267">
        <v>39</v>
      </c>
      <c r="C42" s="282">
        <v>826</v>
      </c>
      <c r="D42" s="8">
        <v>77538</v>
      </c>
      <c r="E42" s="9">
        <v>198.75</v>
      </c>
      <c r="F42" s="9">
        <v>-9.9399999999999977</v>
      </c>
      <c r="G42" s="10">
        <v>-4.7630456658201203E-2</v>
      </c>
    </row>
    <row r="43" spans="2:7">
      <c r="B43" s="267">
        <v>40</v>
      </c>
      <c r="C43" s="282">
        <v>626</v>
      </c>
      <c r="D43" s="8">
        <v>62123</v>
      </c>
      <c r="E43" s="9">
        <v>197.61</v>
      </c>
      <c r="F43" s="9">
        <v>-1.1399999999999864</v>
      </c>
      <c r="G43" s="10">
        <v>-5.7358490566037368E-3</v>
      </c>
    </row>
    <row r="44" spans="2:7">
      <c r="B44" s="267">
        <v>41</v>
      </c>
      <c r="C44" s="282">
        <v>499</v>
      </c>
      <c r="D44" s="8">
        <v>48316</v>
      </c>
      <c r="E44" s="9">
        <v>196.92</v>
      </c>
      <c r="F44" s="9">
        <v>-0.69000000000002615</v>
      </c>
      <c r="G44" s="10">
        <v>-3.4917261272203737E-3</v>
      </c>
    </row>
    <row r="45" spans="2:7">
      <c r="B45" s="267">
        <v>42</v>
      </c>
      <c r="C45" s="282">
        <v>597</v>
      </c>
      <c r="D45" s="8">
        <v>58829</v>
      </c>
      <c r="E45" s="9">
        <v>182.81</v>
      </c>
      <c r="F45" s="9">
        <v>-14.109999999999985</v>
      </c>
      <c r="G45" s="10">
        <v>-7.1653463335364598E-2</v>
      </c>
    </row>
    <row r="46" spans="2:7">
      <c r="B46" s="267">
        <v>43</v>
      </c>
      <c r="C46" s="282">
        <v>442</v>
      </c>
      <c r="D46" s="8">
        <v>43401</v>
      </c>
      <c r="E46" s="9">
        <v>183.84</v>
      </c>
      <c r="F46" s="9">
        <v>1.0300000000000011</v>
      </c>
      <c r="G46" s="10">
        <v>5.6342650839669162E-3</v>
      </c>
    </row>
    <row r="47" spans="2:7">
      <c r="B47" s="267">
        <v>44</v>
      </c>
      <c r="C47" s="282">
        <v>790</v>
      </c>
      <c r="D47" s="8">
        <v>73133</v>
      </c>
      <c r="E47" s="9">
        <v>183.46</v>
      </c>
      <c r="F47" s="9">
        <v>-0.37999999999999545</v>
      </c>
      <c r="G47" s="10">
        <v>-2.0670147954743312E-3</v>
      </c>
    </row>
    <row r="48" spans="2:7">
      <c r="B48" s="267">
        <v>45</v>
      </c>
      <c r="C48" s="282">
        <v>712</v>
      </c>
      <c r="D48" s="8">
        <v>68449</v>
      </c>
      <c r="E48" s="9">
        <v>181.36</v>
      </c>
      <c r="F48" s="9">
        <v>-2.0999999999999943</v>
      </c>
      <c r="G48" s="10">
        <v>-1.1446636869072213E-2</v>
      </c>
    </row>
    <row r="49" spans="1:8">
      <c r="B49" s="267">
        <v>46</v>
      </c>
      <c r="C49" s="282">
        <v>733</v>
      </c>
      <c r="D49" s="8">
        <v>69195</v>
      </c>
      <c r="E49" s="9">
        <v>179.97</v>
      </c>
      <c r="F49" s="9">
        <v>-1.3900000000000148</v>
      </c>
      <c r="G49" s="10">
        <v>-7.6643140714601765E-3</v>
      </c>
    </row>
    <row r="50" spans="1:8">
      <c r="B50" s="267">
        <v>47</v>
      </c>
      <c r="C50" s="282">
        <v>682</v>
      </c>
      <c r="D50" s="8">
        <v>66045</v>
      </c>
      <c r="E50" s="9">
        <v>178.66</v>
      </c>
      <c r="F50" s="9">
        <v>-1.3100000000000023</v>
      </c>
      <c r="G50" s="10">
        <v>-7.2789909429349375E-3</v>
      </c>
    </row>
    <row r="51" spans="1:8">
      <c r="B51" s="267">
        <v>48</v>
      </c>
      <c r="C51" s="282">
        <v>869</v>
      </c>
      <c r="D51" s="8">
        <v>84795</v>
      </c>
      <c r="E51" s="9">
        <v>167.75</v>
      </c>
      <c r="F51" s="9">
        <v>-10.909999999999997</v>
      </c>
      <c r="G51" s="10">
        <v>-6.1065711407142009E-2</v>
      </c>
    </row>
    <row r="52" spans="1:8">
      <c r="B52" s="267">
        <v>49</v>
      </c>
      <c r="C52" s="282">
        <v>662</v>
      </c>
      <c r="D52" s="8">
        <v>65558</v>
      </c>
      <c r="E52" s="9">
        <v>167.05</v>
      </c>
      <c r="F52" s="9">
        <v>-0.69999999999998863</v>
      </c>
      <c r="G52" s="10">
        <v>-4.1728763040237427E-3</v>
      </c>
    </row>
    <row r="53" spans="1:8">
      <c r="B53" s="267">
        <v>50</v>
      </c>
      <c r="C53" s="282">
        <v>907</v>
      </c>
      <c r="D53" s="8">
        <v>89363</v>
      </c>
      <c r="E53" s="9">
        <v>167.48</v>
      </c>
      <c r="F53" s="9">
        <v>0.4299999999999784</v>
      </c>
      <c r="G53" s="10">
        <v>2.5740796168809421E-3</v>
      </c>
    </row>
    <row r="54" spans="1:8">
      <c r="B54" s="267">
        <v>51</v>
      </c>
      <c r="C54" s="282">
        <v>875</v>
      </c>
      <c r="D54" s="8">
        <v>86181</v>
      </c>
      <c r="E54" s="9">
        <v>167.17</v>
      </c>
      <c r="F54" s="9">
        <v>-0.31000000000000227</v>
      </c>
      <c r="G54" s="10">
        <v>-1.8509672796751531E-3</v>
      </c>
    </row>
    <row r="55" spans="1:8" ht="15" thickBot="1">
      <c r="B55" s="276">
        <v>52</v>
      </c>
      <c r="C55" s="283">
        <v>666</v>
      </c>
      <c r="D55" s="59">
        <v>65581</v>
      </c>
      <c r="E55" s="75">
        <v>167.95</v>
      </c>
      <c r="F55" s="75">
        <v>0.78000000000000114</v>
      </c>
      <c r="G55" s="76">
        <v>4.6659089549561106E-3</v>
      </c>
    </row>
    <row r="56" spans="1:8" ht="15" thickBot="1">
      <c r="A56" s="180">
        <v>2026</v>
      </c>
      <c r="B56" s="280">
        <v>1</v>
      </c>
      <c r="C56" s="281">
        <v>659</v>
      </c>
      <c r="D56" s="47">
        <v>66279</v>
      </c>
      <c r="E56" s="36">
        <v>167.21</v>
      </c>
      <c r="F56" s="36">
        <v>-0.73999999999998067</v>
      </c>
      <c r="G56" s="309">
        <v>-4.4060732360819976E-3</v>
      </c>
      <c r="H56" s="14"/>
    </row>
    <row r="57" spans="1:8">
      <c r="B57" s="269">
        <v>2</v>
      </c>
      <c r="C57" s="282">
        <v>722</v>
      </c>
      <c r="D57" s="8">
        <v>71611</v>
      </c>
      <c r="E57" s="9">
        <v>164.78</v>
      </c>
      <c r="F57" s="9">
        <v>-2.4300000000000068</v>
      </c>
      <c r="G57" s="21">
        <v>-1.4532623646911103E-2</v>
      </c>
      <c r="H57" s="14"/>
    </row>
    <row r="58" spans="1:8">
      <c r="B58" s="269">
        <v>3</v>
      </c>
      <c r="C58" s="282">
        <v>790</v>
      </c>
      <c r="D58" s="8">
        <v>77908</v>
      </c>
      <c r="E58" s="9">
        <v>151.51</v>
      </c>
      <c r="F58" s="9">
        <v>-13.27000000000001</v>
      </c>
      <c r="G58" s="21">
        <v>-8.0531617914795572E-2</v>
      </c>
      <c r="H58" s="14"/>
    </row>
    <row r="59" spans="1:8">
      <c r="B59" s="269">
        <v>4</v>
      </c>
      <c r="C59" s="282">
        <v>972</v>
      </c>
      <c r="D59" s="8">
        <v>95386</v>
      </c>
      <c r="E59" s="9">
        <v>153.9</v>
      </c>
      <c r="F59" s="9">
        <v>2.3900000000000148</v>
      </c>
      <c r="G59" s="22">
        <v>1.5774536334235423E-2</v>
      </c>
      <c r="H59" s="14"/>
    </row>
    <row r="60" spans="1:8">
      <c r="B60" s="269">
        <v>5</v>
      </c>
      <c r="C60" s="282">
        <v>668</v>
      </c>
      <c r="D60" s="8">
        <v>65714</v>
      </c>
      <c r="E60" s="9">
        <v>152.77000000000001</v>
      </c>
      <c r="F60" s="9">
        <v>-1.1299999999999955</v>
      </c>
      <c r="G60" s="21">
        <v>-7.3424301494476873E-3</v>
      </c>
      <c r="H60" s="14"/>
    </row>
    <row r="61" spans="1:8">
      <c r="B61" s="269">
        <v>6</v>
      </c>
      <c r="C61" s="282">
        <v>707</v>
      </c>
      <c r="D61" s="8">
        <v>69693</v>
      </c>
      <c r="E61" s="9">
        <v>152.79</v>
      </c>
      <c r="F61" s="9">
        <v>1.999999999998181E-2</v>
      </c>
      <c r="G61" s="22">
        <v>1.30915755711003E-4</v>
      </c>
      <c r="H61" s="14"/>
    </row>
    <row r="62" spans="1:8">
      <c r="B62" s="269">
        <v>7</v>
      </c>
      <c r="C62" s="282">
        <v>709</v>
      </c>
      <c r="D62" s="8">
        <v>69693</v>
      </c>
      <c r="E62" s="9">
        <v>153.83000000000001</v>
      </c>
      <c r="F62" s="9">
        <v>1.0400000000000205</v>
      </c>
      <c r="G62" s="22">
        <v>6.806728189017841E-3</v>
      </c>
      <c r="H62" s="14"/>
    </row>
    <row r="63" spans="1:8">
      <c r="B63" s="269">
        <v>8</v>
      </c>
      <c r="C63" s="284">
        <v>696</v>
      </c>
      <c r="D63" s="23">
        <v>68474</v>
      </c>
      <c r="E63" s="24">
        <v>154.80000000000001</v>
      </c>
      <c r="F63" s="24">
        <v>0.96999999999999886</v>
      </c>
      <c r="G63" s="22">
        <v>6.3056620945198816E-3</v>
      </c>
      <c r="H63" s="14"/>
    </row>
    <row r="64" spans="1:8">
      <c r="B64" s="269">
        <v>9</v>
      </c>
      <c r="C64" s="284">
        <v>616</v>
      </c>
      <c r="D64" s="23">
        <v>61317</v>
      </c>
      <c r="E64" s="24">
        <v>159.74</v>
      </c>
      <c r="F64" s="24">
        <v>4.9399999999999977</v>
      </c>
      <c r="G64" s="22">
        <v>3.1912144702842316E-2</v>
      </c>
      <c r="H64" s="14"/>
    </row>
    <row r="65" spans="2:8">
      <c r="B65" s="269">
        <v>10</v>
      </c>
      <c r="C65" s="284">
        <v>767</v>
      </c>
      <c r="D65" s="23">
        <v>76037</v>
      </c>
      <c r="E65" s="24">
        <v>166.39</v>
      </c>
      <c r="F65" s="24">
        <v>6.6499999999999773</v>
      </c>
      <c r="G65" s="22">
        <v>4.1630148992112037E-2</v>
      </c>
      <c r="H65" s="14"/>
    </row>
    <row r="66" spans="2:8">
      <c r="B66" s="269">
        <v>11</v>
      </c>
      <c r="C66" s="284">
        <v>657</v>
      </c>
      <c r="D66" s="23">
        <v>64122</v>
      </c>
      <c r="E66" s="24">
        <v>172.48</v>
      </c>
      <c r="F66" s="24">
        <v>6.0900000000000034</v>
      </c>
      <c r="G66" s="22">
        <v>3.6600757257046812E-2</v>
      </c>
      <c r="H66" s="14"/>
    </row>
    <row r="67" spans="2:8">
      <c r="B67" s="269">
        <v>12</v>
      </c>
      <c r="C67" s="284">
        <v>609</v>
      </c>
      <c r="D67" s="23">
        <v>60627</v>
      </c>
      <c r="E67" s="24">
        <v>181.16</v>
      </c>
      <c r="F67" s="24">
        <v>8.6800000000000068</v>
      </c>
      <c r="G67" s="22">
        <v>5.0324675324675328E-2</v>
      </c>
      <c r="H67" s="14"/>
    </row>
    <row r="68" spans="2:8">
      <c r="B68" s="269">
        <v>13</v>
      </c>
      <c r="C68" s="284">
        <v>656</v>
      </c>
      <c r="D68" s="23">
        <v>64546</v>
      </c>
      <c r="E68" s="24">
        <v>180.69</v>
      </c>
      <c r="F68" s="24">
        <v>-0.46999999999999886</v>
      </c>
      <c r="G68" s="21">
        <v>-2.5943916979465076E-3</v>
      </c>
      <c r="H68" s="14"/>
    </row>
    <row r="69" spans="2:8">
      <c r="B69" s="269">
        <v>14</v>
      </c>
      <c r="C69" s="284">
        <v>922</v>
      </c>
      <c r="D69" s="23">
        <v>92484</v>
      </c>
      <c r="E69" s="24">
        <v>177.22</v>
      </c>
      <c r="F69" s="24">
        <v>-3.4699999999999989</v>
      </c>
      <c r="G69" s="21">
        <v>-1.920416182411866E-2</v>
      </c>
      <c r="H69" s="14"/>
    </row>
    <row r="70" spans="2:8">
      <c r="B70" s="269">
        <v>15</v>
      </c>
      <c r="C70" s="284">
        <v>754</v>
      </c>
      <c r="D70" s="23">
        <v>73675</v>
      </c>
      <c r="E70" s="24">
        <v>171.06</v>
      </c>
      <c r="F70" s="24">
        <v>-6.1599999999999966</v>
      </c>
      <c r="G70" s="21">
        <v>-3.4759056539893862E-2</v>
      </c>
      <c r="H70" s="14"/>
    </row>
    <row r="71" spans="2:8">
      <c r="B71" s="269">
        <v>16</v>
      </c>
      <c r="C71" s="284">
        <v>831</v>
      </c>
      <c r="D71" s="23">
        <v>81081</v>
      </c>
      <c r="E71" s="24">
        <v>182.54</v>
      </c>
      <c r="F71" s="24">
        <v>11.47999999999999</v>
      </c>
      <c r="G71" s="22">
        <v>6.7110955220390345E-2</v>
      </c>
      <c r="H71" s="14"/>
    </row>
    <row r="72" spans="2:8">
      <c r="B72" s="269">
        <v>17</v>
      </c>
      <c r="C72" s="284">
        <v>646</v>
      </c>
      <c r="D72" s="23">
        <v>64024</v>
      </c>
      <c r="E72" s="24">
        <v>181.39</v>
      </c>
      <c r="F72" s="24">
        <v>-1.1500000000000057</v>
      </c>
      <c r="G72" s="21">
        <v>-6.2999890434973782E-3</v>
      </c>
      <c r="H72" s="14"/>
    </row>
    <row r="73" spans="2:8">
      <c r="B73" s="269">
        <v>18</v>
      </c>
      <c r="C73" s="284">
        <v>608</v>
      </c>
      <c r="D73" s="23">
        <v>58381</v>
      </c>
      <c r="E73" s="24">
        <v>181.22</v>
      </c>
      <c r="F73" s="24">
        <v>-0.16999999999998749</v>
      </c>
      <c r="G73" s="21">
        <v>-9.3720712277411966E-4</v>
      </c>
      <c r="H73" s="14"/>
    </row>
    <row r="74" spans="2:8">
      <c r="B74" s="269">
        <v>19</v>
      </c>
      <c r="C74" s="284">
        <v>990</v>
      </c>
      <c r="D74" s="23">
        <v>99759</v>
      </c>
      <c r="E74" s="24">
        <v>179.5</v>
      </c>
      <c r="F74" s="24">
        <v>-1.7199999999999989</v>
      </c>
      <c r="G74" s="21">
        <v>-9.4912261339807902E-3</v>
      </c>
      <c r="H74" s="14"/>
    </row>
    <row r="75" spans="2:8">
      <c r="B75" s="269">
        <v>20</v>
      </c>
      <c r="C75" s="284">
        <v>828</v>
      </c>
      <c r="D75" s="23">
        <v>81456</v>
      </c>
      <c r="E75" s="24">
        <v>176.59</v>
      </c>
      <c r="F75" s="24">
        <v>-2.9099999999999966</v>
      </c>
      <c r="G75" s="21">
        <v>-1.6211699164345394E-2</v>
      </c>
      <c r="H75" s="14"/>
    </row>
    <row r="76" spans="2:8">
      <c r="B76" s="269">
        <v>21</v>
      </c>
      <c r="C76" s="284">
        <v>790</v>
      </c>
      <c r="D76" s="23">
        <v>78043</v>
      </c>
      <c r="E76" s="24">
        <v>177.33</v>
      </c>
      <c r="F76" s="24">
        <v>0.74000000000000909</v>
      </c>
      <c r="G76" s="22">
        <v>4.1904977631803675E-3</v>
      </c>
      <c r="H76" s="14"/>
    </row>
    <row r="77" spans="2:8">
      <c r="B77" s="269">
        <v>22</v>
      </c>
      <c r="C77" s="284">
        <v>686</v>
      </c>
      <c r="D77" s="23">
        <v>69135</v>
      </c>
      <c r="E77" s="24">
        <v>176.49</v>
      </c>
      <c r="F77" s="24">
        <v>-0.84000000000000341</v>
      </c>
      <c r="G77" s="21">
        <v>-4.736931145322254E-3</v>
      </c>
      <c r="H77" s="14"/>
    </row>
    <row r="78" spans="2:8">
      <c r="B78" s="269">
        <v>23</v>
      </c>
      <c r="C78" s="284">
        <v>816</v>
      </c>
      <c r="D78" s="23">
        <v>81345</v>
      </c>
      <c r="E78" s="24">
        <v>176.82</v>
      </c>
      <c r="F78" s="24">
        <v>0.32999999999998408</v>
      </c>
      <c r="G78" s="22">
        <v>1.8697943226244629E-3</v>
      </c>
      <c r="H78" s="14"/>
    </row>
    <row r="79" spans="2:8">
      <c r="B79" s="269">
        <v>24</v>
      </c>
      <c r="C79" s="284">
        <v>904</v>
      </c>
      <c r="D79" s="23">
        <v>89053</v>
      </c>
      <c r="E79" s="24">
        <v>174.68</v>
      </c>
      <c r="F79" s="24">
        <v>-2.1399999999999864</v>
      </c>
      <c r="G79" s="21">
        <v>-1.2102703314104679E-2</v>
      </c>
      <c r="H79" s="14"/>
    </row>
    <row r="80" spans="2:8">
      <c r="B80" s="269">
        <v>25</v>
      </c>
      <c r="C80" s="284">
        <v>707</v>
      </c>
      <c r="D80" s="23">
        <v>71539</v>
      </c>
      <c r="E80" s="24">
        <v>166.45</v>
      </c>
      <c r="F80" s="24">
        <v>-8.2300000000000182</v>
      </c>
      <c r="G80" s="21">
        <v>-4.7114724066865232E-2</v>
      </c>
      <c r="H80" s="14"/>
    </row>
    <row r="81" spans="2:8">
      <c r="B81" s="269">
        <v>26</v>
      </c>
      <c r="C81" s="284">
        <v>693</v>
      </c>
      <c r="D81" s="23">
        <v>66770</v>
      </c>
      <c r="E81" s="24">
        <v>165.32</v>
      </c>
      <c r="F81" s="24">
        <v>-1.1299999999999955</v>
      </c>
      <c r="G81" s="21">
        <v>-6.78882547311499E-3</v>
      </c>
      <c r="H81" s="14"/>
    </row>
    <row r="82" spans="2:8">
      <c r="B82" s="269">
        <v>27</v>
      </c>
      <c r="C82" s="284">
        <v>700</v>
      </c>
      <c r="D82" s="23">
        <v>66334</v>
      </c>
      <c r="E82" s="24">
        <v>166.51</v>
      </c>
      <c r="F82" s="24">
        <v>1.1899999999999977</v>
      </c>
      <c r="G82" s="22">
        <v>7.1981611420275371E-3</v>
      </c>
      <c r="H82" s="14"/>
    </row>
    <row r="83" spans="2:8">
      <c r="B83" s="269">
        <v>28</v>
      </c>
      <c r="C83" s="284">
        <v>771</v>
      </c>
      <c r="D83" s="23">
        <v>74593</v>
      </c>
      <c r="E83" s="24">
        <v>165.62</v>
      </c>
      <c r="F83" s="24">
        <v>-0.88999999999998636</v>
      </c>
      <c r="G83" s="21">
        <v>-5.3450243228634342E-3</v>
      </c>
      <c r="H83" s="14"/>
    </row>
    <row r="84" spans="2:8">
      <c r="B84" s="269">
        <v>29</v>
      </c>
      <c r="C84" s="284"/>
      <c r="D84" s="23"/>
      <c r="E84" s="24"/>
      <c r="F84" s="24"/>
      <c r="G84" s="21"/>
      <c r="H84" s="14"/>
    </row>
    <row r="85" spans="2:8">
      <c r="B85" s="269">
        <v>30</v>
      </c>
      <c r="C85" s="284"/>
      <c r="D85" s="23"/>
      <c r="E85" s="24"/>
      <c r="F85" s="24"/>
      <c r="G85" s="22"/>
      <c r="H85" s="14"/>
    </row>
    <row r="86" spans="2:8">
      <c r="B86" s="269">
        <v>31</v>
      </c>
      <c r="C86" s="284"/>
      <c r="D86" s="23"/>
      <c r="E86" s="24"/>
      <c r="F86" s="24"/>
      <c r="G86" s="21"/>
      <c r="H86" s="14"/>
    </row>
    <row r="87" spans="2:8">
      <c r="B87" s="269">
        <v>32</v>
      </c>
      <c r="C87" s="284"/>
      <c r="D87" s="23"/>
      <c r="E87" s="24"/>
      <c r="F87" s="24"/>
      <c r="G87" s="21"/>
      <c r="H87" s="14"/>
    </row>
    <row r="88" spans="2:8">
      <c r="B88" s="269">
        <v>33</v>
      </c>
      <c r="C88" s="284"/>
      <c r="D88" s="23"/>
      <c r="E88" s="24"/>
      <c r="F88" s="24"/>
      <c r="G88" s="22"/>
      <c r="H88" s="14"/>
    </row>
    <row r="89" spans="2:8">
      <c r="B89" s="269">
        <v>34</v>
      </c>
      <c r="C89" s="284"/>
      <c r="D89" s="23"/>
      <c r="E89" s="24"/>
      <c r="F89" s="24"/>
      <c r="G89" s="22"/>
      <c r="H89" s="14"/>
    </row>
    <row r="90" spans="2:8">
      <c r="B90" s="269">
        <v>35</v>
      </c>
      <c r="C90" s="284"/>
      <c r="D90" s="23"/>
      <c r="E90" s="24"/>
      <c r="F90" s="24"/>
      <c r="G90" s="22"/>
      <c r="H90" s="14"/>
    </row>
    <row r="91" spans="2:8">
      <c r="B91" s="269">
        <v>36</v>
      </c>
      <c r="C91" s="284"/>
      <c r="D91" s="23"/>
      <c r="E91" s="24"/>
      <c r="F91" s="24"/>
      <c r="G91" s="22"/>
      <c r="H91" s="14"/>
    </row>
    <row r="92" spans="2:8">
      <c r="B92" s="269">
        <v>37</v>
      </c>
      <c r="C92" s="284"/>
      <c r="D92" s="23"/>
      <c r="E92" s="24"/>
      <c r="F92" s="24"/>
      <c r="G92" s="21"/>
      <c r="H92" s="14"/>
    </row>
    <row r="93" spans="2:8">
      <c r="B93" s="269">
        <v>38</v>
      </c>
      <c r="C93" s="284"/>
      <c r="D93" s="23"/>
      <c r="E93" s="24"/>
      <c r="F93" s="24"/>
      <c r="G93" s="21"/>
      <c r="H93" s="14"/>
    </row>
    <row r="94" spans="2:8">
      <c r="B94" s="269">
        <v>39</v>
      </c>
      <c r="C94" s="284"/>
      <c r="D94" s="23"/>
      <c r="E94" s="24"/>
      <c r="F94" s="24"/>
      <c r="G94" s="21"/>
      <c r="H94" s="14"/>
    </row>
    <row r="95" spans="2:8">
      <c r="B95" s="269">
        <v>40</v>
      </c>
      <c r="C95" s="284"/>
      <c r="D95" s="23"/>
      <c r="E95" s="24"/>
      <c r="F95" s="24"/>
      <c r="G95" s="21"/>
      <c r="H95" s="14"/>
    </row>
    <row r="96" spans="2:8">
      <c r="B96" s="269">
        <v>41</v>
      </c>
      <c r="C96" s="284"/>
      <c r="D96" s="23"/>
      <c r="E96" s="24"/>
      <c r="F96" s="24"/>
      <c r="G96" s="21"/>
      <c r="H96" s="14"/>
    </row>
    <row r="97" spans="1:10">
      <c r="B97" s="269">
        <v>42</v>
      </c>
      <c r="C97" s="284"/>
      <c r="D97" s="23"/>
      <c r="E97" s="24"/>
      <c r="F97" s="24"/>
      <c r="G97" s="21"/>
      <c r="H97" s="14"/>
    </row>
    <row r="98" spans="1:10">
      <c r="B98" s="269">
        <v>43</v>
      </c>
      <c r="C98" s="284"/>
      <c r="D98" s="23"/>
      <c r="E98" s="24"/>
      <c r="F98" s="24"/>
      <c r="G98" s="22"/>
      <c r="H98" s="14"/>
    </row>
    <row r="99" spans="1:10">
      <c r="B99" s="269">
        <v>44</v>
      </c>
      <c r="C99" s="284"/>
      <c r="D99" s="23"/>
      <c r="E99" s="24"/>
      <c r="F99" s="24"/>
      <c r="G99" s="21"/>
      <c r="H99" s="14"/>
    </row>
    <row r="100" spans="1:10">
      <c r="B100" s="269">
        <v>45</v>
      </c>
      <c r="C100" s="284"/>
      <c r="D100" s="23"/>
      <c r="E100" s="24"/>
      <c r="F100" s="24"/>
      <c r="G100" s="21"/>
      <c r="H100" s="14"/>
    </row>
    <row r="101" spans="1:10">
      <c r="B101" s="269">
        <v>46</v>
      </c>
      <c r="C101" s="284"/>
      <c r="D101" s="23"/>
      <c r="E101" s="24"/>
      <c r="F101" s="24"/>
      <c r="G101" s="21"/>
      <c r="H101" s="14"/>
    </row>
    <row r="102" spans="1:10">
      <c r="B102" s="269">
        <v>47</v>
      </c>
      <c r="C102" s="284"/>
      <c r="D102" s="23"/>
      <c r="E102" s="24"/>
      <c r="F102" s="24"/>
      <c r="G102" s="21"/>
      <c r="H102" s="14"/>
    </row>
    <row r="103" spans="1:10">
      <c r="B103" s="269">
        <v>48</v>
      </c>
      <c r="C103" s="284"/>
      <c r="D103" s="23"/>
      <c r="E103" s="24"/>
      <c r="F103" s="24"/>
      <c r="G103" s="21"/>
      <c r="H103" s="14"/>
    </row>
    <row r="104" spans="1:10">
      <c r="B104" s="269">
        <v>49</v>
      </c>
      <c r="C104" s="284"/>
      <c r="D104" s="23"/>
      <c r="E104" s="24"/>
      <c r="F104" s="24"/>
      <c r="G104" s="21"/>
      <c r="H104" s="14"/>
    </row>
    <row r="105" spans="1:10">
      <c r="B105" s="269">
        <v>50</v>
      </c>
      <c r="C105" s="284"/>
      <c r="D105" s="23"/>
      <c r="E105" s="24"/>
      <c r="F105" s="24"/>
      <c r="G105" s="22"/>
      <c r="H105" s="14"/>
    </row>
    <row r="106" spans="1:10">
      <c r="B106" s="269">
        <v>51</v>
      </c>
      <c r="C106" s="284"/>
      <c r="D106" s="23"/>
      <c r="E106" s="24"/>
      <c r="F106" s="24"/>
      <c r="G106" s="21"/>
      <c r="H106" s="14"/>
    </row>
    <row r="107" spans="1:10" ht="15" thickBot="1">
      <c r="B107" s="270">
        <v>52</v>
      </c>
      <c r="C107" s="284"/>
      <c r="D107" s="23"/>
      <c r="E107" s="24"/>
      <c r="F107" s="24"/>
      <c r="G107" s="22"/>
      <c r="H107" s="14"/>
    </row>
    <row r="108" spans="1:10">
      <c r="D108" s="12"/>
      <c r="E108" s="12"/>
      <c r="F108" s="13"/>
      <c r="G108" s="13"/>
      <c r="H108" s="13"/>
      <c r="I108" s="14"/>
    </row>
    <row r="110" spans="1:10">
      <c r="A110" t="s">
        <v>121</v>
      </c>
      <c r="J110" s="2" t="s">
        <v>125</v>
      </c>
    </row>
    <row r="111" spans="1:10" ht="15" thickBot="1">
      <c r="B111" s="2"/>
    </row>
    <row r="112" spans="1:10" ht="15" thickBot="1">
      <c r="B112" s="25" t="s">
        <v>14</v>
      </c>
      <c r="C112" s="26" t="s">
        <v>98</v>
      </c>
      <c r="D112" s="5" t="s">
        <v>99</v>
      </c>
      <c r="E112" s="6" t="s">
        <v>103</v>
      </c>
      <c r="F112" s="7" t="s">
        <v>122</v>
      </c>
      <c r="G112" s="6" t="s">
        <v>123</v>
      </c>
      <c r="H112" s="7" t="s">
        <v>124</v>
      </c>
    </row>
    <row r="113" spans="2:8">
      <c r="B113" s="229">
        <v>1</v>
      </c>
      <c r="C113" s="233">
        <v>216.59</v>
      </c>
      <c r="D113" s="234">
        <v>224.25</v>
      </c>
      <c r="E113" s="234">
        <v>201.65</v>
      </c>
      <c r="F113" s="235">
        <v>167.21</v>
      </c>
      <c r="G113" s="236">
        <v>-34.44</v>
      </c>
      <c r="H113" s="218">
        <v>-0.17079097446069924</v>
      </c>
    </row>
    <row r="114" spans="2:8">
      <c r="B114" s="17">
        <v>2</v>
      </c>
      <c r="C114" s="237">
        <v>216.6</v>
      </c>
      <c r="D114" s="238">
        <v>221.92</v>
      </c>
      <c r="E114" s="238">
        <v>198.03</v>
      </c>
      <c r="F114" s="239">
        <v>164.78</v>
      </c>
      <c r="G114" s="240">
        <v>-33.25</v>
      </c>
      <c r="H114" s="220">
        <v>-0.16790385295157295</v>
      </c>
    </row>
    <row r="115" spans="2:8">
      <c r="B115" s="17">
        <v>3</v>
      </c>
      <c r="C115" s="237">
        <v>215.66</v>
      </c>
      <c r="D115" s="238">
        <v>220.54</v>
      </c>
      <c r="E115" s="238">
        <v>190.99</v>
      </c>
      <c r="F115" s="239">
        <v>151.51</v>
      </c>
      <c r="G115" s="240">
        <v>-39.480000000000018</v>
      </c>
      <c r="H115" s="221">
        <v>-0.20671239331902203</v>
      </c>
    </row>
    <row r="116" spans="2:8">
      <c r="B116" s="17">
        <v>4</v>
      </c>
      <c r="C116" s="237">
        <v>214.69</v>
      </c>
      <c r="D116" s="238">
        <v>216.59</v>
      </c>
      <c r="E116" s="238">
        <v>186.85</v>
      </c>
      <c r="F116" s="239">
        <v>153.9</v>
      </c>
      <c r="G116" s="240">
        <v>-32.949999999999989</v>
      </c>
      <c r="H116" s="221">
        <v>-0.17634466149317629</v>
      </c>
    </row>
    <row r="117" spans="2:8">
      <c r="B117" s="17">
        <v>5</v>
      </c>
      <c r="C117" s="241">
        <v>214.48</v>
      </c>
      <c r="D117" s="238">
        <v>214.44</v>
      </c>
      <c r="E117" s="238">
        <v>186.96</v>
      </c>
      <c r="F117" s="239">
        <v>152.77000000000001</v>
      </c>
      <c r="G117" s="240">
        <v>-34.19</v>
      </c>
      <c r="H117" s="221">
        <v>-0.18287334189131366</v>
      </c>
    </row>
    <row r="118" spans="2:8">
      <c r="B118" s="17">
        <v>6</v>
      </c>
      <c r="C118" s="241">
        <v>222.96</v>
      </c>
      <c r="D118" s="238">
        <v>214.59</v>
      </c>
      <c r="E118" s="238">
        <v>185.35</v>
      </c>
      <c r="F118" s="239">
        <v>152.79</v>
      </c>
      <c r="G118" s="240">
        <v>-32.56</v>
      </c>
      <c r="H118" s="221">
        <v>-0.17566765578635013</v>
      </c>
    </row>
    <row r="119" spans="2:8">
      <c r="B119" s="17">
        <v>7</v>
      </c>
      <c r="C119" s="241">
        <v>232.85</v>
      </c>
      <c r="D119" s="238">
        <v>222.24</v>
      </c>
      <c r="E119" s="238">
        <v>186.27</v>
      </c>
      <c r="F119" s="239">
        <v>153.83000000000001</v>
      </c>
      <c r="G119" s="240">
        <v>-32.44</v>
      </c>
      <c r="H119" s="221">
        <v>-0.17415579535083481</v>
      </c>
    </row>
    <row r="120" spans="2:8">
      <c r="B120" s="17">
        <v>8</v>
      </c>
      <c r="C120" s="241">
        <v>238.98</v>
      </c>
      <c r="D120" s="238">
        <v>226.62</v>
      </c>
      <c r="E120" s="238">
        <v>184.42</v>
      </c>
      <c r="F120" s="239">
        <v>154.80000000000001</v>
      </c>
      <c r="G120" s="240">
        <v>-29.619999999999976</v>
      </c>
      <c r="H120" s="221">
        <v>-0.16061164732675404</v>
      </c>
    </row>
    <row r="121" spans="2:8">
      <c r="B121" s="17">
        <v>9</v>
      </c>
      <c r="C121" s="241">
        <v>239.7</v>
      </c>
      <c r="D121" s="238">
        <v>227.88</v>
      </c>
      <c r="E121" s="238">
        <v>186.81</v>
      </c>
      <c r="F121" s="239">
        <v>159.74</v>
      </c>
      <c r="G121" s="240">
        <v>-27.069999999999993</v>
      </c>
      <c r="H121" s="221">
        <v>-0.14490658958299873</v>
      </c>
    </row>
    <row r="122" spans="2:8">
      <c r="B122" s="17">
        <v>10</v>
      </c>
      <c r="C122" s="241">
        <v>239.01</v>
      </c>
      <c r="D122" s="238">
        <v>231.13</v>
      </c>
      <c r="E122" s="238">
        <v>191.84</v>
      </c>
      <c r="F122" s="239">
        <v>166.39</v>
      </c>
      <c r="G122" s="240">
        <v>-25.450000000000017</v>
      </c>
      <c r="H122" s="221">
        <v>-0.13266263552960811</v>
      </c>
    </row>
    <row r="123" spans="2:8">
      <c r="B123" s="17">
        <v>11</v>
      </c>
      <c r="C123" s="241">
        <v>237.87</v>
      </c>
      <c r="D123" s="238">
        <v>231.51</v>
      </c>
      <c r="E123" s="238">
        <v>191.56</v>
      </c>
      <c r="F123" s="239">
        <v>172.48</v>
      </c>
      <c r="G123" s="240">
        <v>-19.080000000000013</v>
      </c>
      <c r="H123" s="221">
        <v>-9.9603257465024075E-2</v>
      </c>
    </row>
    <row r="124" spans="2:8">
      <c r="B124" s="19">
        <v>12</v>
      </c>
      <c r="C124" s="241">
        <v>238.45</v>
      </c>
      <c r="D124" s="238">
        <v>233.12</v>
      </c>
      <c r="E124" s="238">
        <v>195.2</v>
      </c>
      <c r="F124" s="239">
        <v>181.16</v>
      </c>
      <c r="G124" s="240">
        <v>-14.039999999999992</v>
      </c>
      <c r="H124" s="221">
        <v>-7.1926229508196715E-2</v>
      </c>
    </row>
    <row r="125" spans="2:8">
      <c r="B125" s="17">
        <v>13</v>
      </c>
      <c r="C125" s="241">
        <v>244.72</v>
      </c>
      <c r="D125" s="238">
        <v>232.03</v>
      </c>
      <c r="E125" s="238">
        <v>198.92</v>
      </c>
      <c r="F125" s="239">
        <v>180.69</v>
      </c>
      <c r="G125" s="240">
        <v>-18.22999999999999</v>
      </c>
      <c r="H125" s="221">
        <v>-9.1644882364769753E-2</v>
      </c>
    </row>
    <row r="126" spans="2:8">
      <c r="B126" s="17">
        <v>14</v>
      </c>
      <c r="C126" s="241">
        <v>240.44</v>
      </c>
      <c r="D126" s="238">
        <v>236.89</v>
      </c>
      <c r="E126" s="238">
        <v>205.63</v>
      </c>
      <c r="F126" s="239">
        <v>177.22</v>
      </c>
      <c r="G126" s="240">
        <v>-28.409999999999997</v>
      </c>
      <c r="H126" s="221">
        <v>-0.13816077420609829</v>
      </c>
    </row>
    <row r="127" spans="2:8">
      <c r="B127" s="17">
        <v>15</v>
      </c>
      <c r="C127" s="241">
        <v>244.6</v>
      </c>
      <c r="D127" s="242">
        <v>231.04</v>
      </c>
      <c r="E127" s="238">
        <v>211.49</v>
      </c>
      <c r="F127" s="239">
        <v>171.06</v>
      </c>
      <c r="G127" s="240">
        <v>-40.430000000000007</v>
      </c>
      <c r="H127" s="221">
        <v>-0.19116743108421208</v>
      </c>
    </row>
    <row r="128" spans="2:8">
      <c r="B128" s="17">
        <v>16</v>
      </c>
      <c r="C128" s="241">
        <v>242.05</v>
      </c>
      <c r="D128" s="238">
        <v>230.99</v>
      </c>
      <c r="E128" s="238">
        <v>211.83</v>
      </c>
      <c r="F128" s="239">
        <v>182.54</v>
      </c>
      <c r="G128" s="240">
        <v>-29.29000000000002</v>
      </c>
      <c r="H128" s="221">
        <v>-0.13827125525185302</v>
      </c>
    </row>
    <row r="129" spans="2:8">
      <c r="B129" s="17">
        <v>17</v>
      </c>
      <c r="C129" s="241">
        <v>239.79</v>
      </c>
      <c r="D129" s="238">
        <v>229</v>
      </c>
      <c r="E129" s="238">
        <v>211.64</v>
      </c>
      <c r="F129" s="239">
        <v>181.39</v>
      </c>
      <c r="G129" s="240">
        <v>-30.25</v>
      </c>
      <c r="H129" s="221">
        <v>-0.1429313929313929</v>
      </c>
    </row>
    <row r="130" spans="2:8">
      <c r="B130" s="17">
        <v>18</v>
      </c>
      <c r="C130" s="241">
        <v>241.33</v>
      </c>
      <c r="D130" s="238">
        <v>232.24</v>
      </c>
      <c r="E130" s="238">
        <v>213.07</v>
      </c>
      <c r="F130" s="239">
        <v>181.22</v>
      </c>
      <c r="G130" s="240">
        <v>-31.849999999999994</v>
      </c>
      <c r="H130" s="221">
        <v>-0.14948139109212932</v>
      </c>
    </row>
    <row r="131" spans="2:8">
      <c r="B131" s="17">
        <v>19</v>
      </c>
      <c r="C131" s="241">
        <v>241.12</v>
      </c>
      <c r="D131" s="238">
        <v>232.13</v>
      </c>
      <c r="E131" s="238">
        <v>211.04</v>
      </c>
      <c r="F131" s="239">
        <v>179.5</v>
      </c>
      <c r="G131" s="240">
        <v>-31.539999999999992</v>
      </c>
      <c r="H131" s="221">
        <v>-0.14945034116755118</v>
      </c>
    </row>
    <row r="132" spans="2:8">
      <c r="B132" s="17">
        <v>20</v>
      </c>
      <c r="C132" s="241">
        <v>243.64</v>
      </c>
      <c r="D132" s="238">
        <v>231.67</v>
      </c>
      <c r="E132" s="238">
        <v>213.03</v>
      </c>
      <c r="F132" s="239">
        <v>176.59</v>
      </c>
      <c r="G132" s="240">
        <v>-36.44</v>
      </c>
      <c r="H132" s="221">
        <v>-0.17105571985166412</v>
      </c>
    </row>
    <row r="133" spans="2:8">
      <c r="B133" s="17">
        <v>21</v>
      </c>
      <c r="C133" s="241">
        <v>244.62</v>
      </c>
      <c r="D133" s="238">
        <v>225.17</v>
      </c>
      <c r="E133" s="238">
        <v>215.15</v>
      </c>
      <c r="F133" s="239">
        <v>177.33</v>
      </c>
      <c r="G133" s="240">
        <v>-37.819999999999993</v>
      </c>
      <c r="H133" s="221">
        <v>-0.17578433650941205</v>
      </c>
    </row>
    <row r="134" spans="2:8">
      <c r="B134" s="17">
        <v>22</v>
      </c>
      <c r="C134" s="241">
        <v>246.28</v>
      </c>
      <c r="D134" s="238">
        <v>232.59</v>
      </c>
      <c r="E134" s="238">
        <v>221.58</v>
      </c>
      <c r="F134" s="239">
        <v>176.49</v>
      </c>
      <c r="G134" s="240">
        <v>-45.09</v>
      </c>
      <c r="H134" s="221">
        <v>-0.20349309504467916</v>
      </c>
    </row>
    <row r="135" spans="2:8">
      <c r="B135" s="17">
        <v>23</v>
      </c>
      <c r="C135" s="241">
        <v>248.85</v>
      </c>
      <c r="D135" s="238">
        <v>235.08</v>
      </c>
      <c r="E135" s="238">
        <v>223.95</v>
      </c>
      <c r="F135" s="239">
        <v>176.82</v>
      </c>
      <c r="G135" s="240">
        <v>-47.129999999999995</v>
      </c>
      <c r="H135" s="221">
        <v>-0.2104487608841259</v>
      </c>
    </row>
    <row r="136" spans="2:8">
      <c r="B136" s="17">
        <v>24</v>
      </c>
      <c r="C136" s="241">
        <v>252.25</v>
      </c>
      <c r="D136" s="238">
        <v>233.1</v>
      </c>
      <c r="E136" s="238">
        <v>223.28</v>
      </c>
      <c r="F136" s="239">
        <v>174.68</v>
      </c>
      <c r="G136" s="240">
        <v>-48.599999999999994</v>
      </c>
      <c r="H136" s="221">
        <v>-0.21766391974202792</v>
      </c>
    </row>
    <row r="137" spans="2:8">
      <c r="B137" s="17">
        <v>25</v>
      </c>
      <c r="C137" s="241">
        <v>254.62</v>
      </c>
      <c r="D137" s="238">
        <v>234.56</v>
      </c>
      <c r="E137" s="238">
        <v>223.24</v>
      </c>
      <c r="F137" s="239">
        <v>166.45</v>
      </c>
      <c r="G137" s="240">
        <v>-56.79000000000002</v>
      </c>
      <c r="H137" s="221">
        <v>-0.25438989428417857</v>
      </c>
    </row>
    <row r="138" spans="2:8">
      <c r="B138" s="17">
        <v>26</v>
      </c>
      <c r="C138" s="241">
        <v>255.13</v>
      </c>
      <c r="D138" s="238">
        <v>233.74</v>
      </c>
      <c r="E138" s="238">
        <v>225.17</v>
      </c>
      <c r="F138" s="239">
        <v>165.32</v>
      </c>
      <c r="G138" s="240">
        <v>-59.849999999999994</v>
      </c>
      <c r="H138" s="221">
        <v>-0.26579917395745434</v>
      </c>
    </row>
    <row r="139" spans="2:8">
      <c r="B139" s="17">
        <v>27</v>
      </c>
      <c r="C139" s="241">
        <v>260.99</v>
      </c>
      <c r="D139" s="238">
        <v>233.61</v>
      </c>
      <c r="E139" s="238">
        <v>221.93</v>
      </c>
      <c r="F139" s="239">
        <v>166.51</v>
      </c>
      <c r="G139" s="240">
        <v>-55.420000000000016</v>
      </c>
      <c r="H139" s="221">
        <v>-0.24971837966926513</v>
      </c>
    </row>
    <row r="140" spans="2:8">
      <c r="B140" s="17">
        <v>28</v>
      </c>
      <c r="C140" s="241">
        <v>263.97000000000003</v>
      </c>
      <c r="D140" s="238">
        <v>231.25</v>
      </c>
      <c r="E140" s="238">
        <v>208.09</v>
      </c>
      <c r="F140" s="239">
        <v>165.62</v>
      </c>
      <c r="G140" s="240">
        <v>-42.47</v>
      </c>
      <c r="H140" s="221">
        <v>-0.20409438223845455</v>
      </c>
    </row>
    <row r="141" spans="2:8">
      <c r="B141" s="17">
        <v>29</v>
      </c>
      <c r="C141" s="241">
        <v>263.01</v>
      </c>
      <c r="D141" s="238">
        <v>231.67</v>
      </c>
      <c r="E141" s="238">
        <v>207.94</v>
      </c>
      <c r="F141" s="239"/>
      <c r="G141" s="240"/>
      <c r="H141" s="221"/>
    </row>
    <row r="142" spans="2:8">
      <c r="B142" s="17">
        <v>30</v>
      </c>
      <c r="C142" s="241">
        <v>263.18</v>
      </c>
      <c r="D142" s="238">
        <v>230.43</v>
      </c>
      <c r="E142" s="238">
        <v>209.35</v>
      </c>
      <c r="F142" s="239"/>
      <c r="G142" s="240"/>
      <c r="H142" s="221"/>
    </row>
    <row r="143" spans="2:8">
      <c r="B143" s="17">
        <v>31</v>
      </c>
      <c r="C143" s="241">
        <v>262.54000000000002</v>
      </c>
      <c r="D143" s="238">
        <v>229.39</v>
      </c>
      <c r="E143" s="238">
        <v>208.82</v>
      </c>
      <c r="F143" s="239"/>
      <c r="G143" s="240"/>
      <c r="H143" s="221"/>
    </row>
    <row r="144" spans="2:8">
      <c r="B144" s="17">
        <v>32</v>
      </c>
      <c r="C144" s="241">
        <v>252.38</v>
      </c>
      <c r="D144" s="238">
        <v>228.56</v>
      </c>
      <c r="E144" s="238">
        <v>208.74</v>
      </c>
      <c r="F144" s="239"/>
      <c r="G144" s="240"/>
      <c r="H144" s="221"/>
    </row>
    <row r="145" spans="2:8">
      <c r="B145" s="17">
        <v>33</v>
      </c>
      <c r="C145" s="241">
        <v>251.98</v>
      </c>
      <c r="D145" s="242">
        <v>179.87</v>
      </c>
      <c r="E145" s="238">
        <v>209.1</v>
      </c>
      <c r="F145" s="239"/>
      <c r="G145" s="240"/>
      <c r="H145" s="221"/>
    </row>
    <row r="146" spans="2:8">
      <c r="B146" s="17">
        <v>34</v>
      </c>
      <c r="C146" s="241">
        <v>244.78</v>
      </c>
      <c r="D146" s="238">
        <v>219.61</v>
      </c>
      <c r="E146" s="238">
        <v>209.62</v>
      </c>
      <c r="F146" s="239"/>
      <c r="G146" s="240"/>
      <c r="H146" s="221"/>
    </row>
    <row r="147" spans="2:8">
      <c r="B147" s="17">
        <v>35</v>
      </c>
      <c r="C147" s="241">
        <v>244.66</v>
      </c>
      <c r="D147" s="238">
        <v>219.19</v>
      </c>
      <c r="E147" s="238">
        <v>209.74</v>
      </c>
      <c r="F147" s="239"/>
      <c r="G147" s="240"/>
      <c r="H147" s="221"/>
    </row>
    <row r="148" spans="2:8">
      <c r="B148" s="17">
        <v>36</v>
      </c>
      <c r="C148" s="241">
        <v>246.92</v>
      </c>
      <c r="D148" s="238">
        <v>219.94</v>
      </c>
      <c r="E148" s="238">
        <v>210.22</v>
      </c>
      <c r="F148" s="239"/>
      <c r="G148" s="240"/>
      <c r="H148" s="221"/>
    </row>
    <row r="149" spans="2:8">
      <c r="B149" s="17">
        <v>37</v>
      </c>
      <c r="C149" s="241">
        <v>247.22</v>
      </c>
      <c r="D149" s="238">
        <v>217.52</v>
      </c>
      <c r="E149" s="238">
        <v>209.38</v>
      </c>
      <c r="F149" s="239"/>
      <c r="G149" s="240"/>
      <c r="H149" s="221"/>
    </row>
    <row r="150" spans="2:8">
      <c r="B150" s="17">
        <v>38</v>
      </c>
      <c r="C150" s="241">
        <v>246.66</v>
      </c>
      <c r="D150" s="238">
        <v>213.25</v>
      </c>
      <c r="E150" s="238">
        <v>208.69</v>
      </c>
      <c r="F150" s="239"/>
      <c r="G150" s="240"/>
      <c r="H150" s="221"/>
    </row>
    <row r="151" spans="2:8">
      <c r="B151" s="17">
        <v>39</v>
      </c>
      <c r="C151" s="241">
        <v>241.36</v>
      </c>
      <c r="D151" s="238">
        <v>219.47</v>
      </c>
      <c r="E151" s="238">
        <v>198.75</v>
      </c>
      <c r="F151" s="239"/>
      <c r="G151" s="240"/>
      <c r="H151" s="221"/>
    </row>
    <row r="152" spans="2:8">
      <c r="B152" s="17">
        <v>40</v>
      </c>
      <c r="C152" s="241">
        <v>240.34</v>
      </c>
      <c r="D152" s="238">
        <v>220.94</v>
      </c>
      <c r="E152" s="238">
        <v>197.61</v>
      </c>
      <c r="F152" s="239"/>
      <c r="G152" s="240"/>
      <c r="H152" s="221"/>
    </row>
    <row r="153" spans="2:8">
      <c r="B153" s="17">
        <v>41</v>
      </c>
      <c r="C153" s="241">
        <v>238.54</v>
      </c>
      <c r="D153" s="238">
        <v>218.37</v>
      </c>
      <c r="E153" s="238">
        <v>196.92</v>
      </c>
      <c r="F153" s="239"/>
      <c r="G153" s="240"/>
      <c r="H153" s="221"/>
    </row>
    <row r="154" spans="2:8">
      <c r="B154" s="17">
        <v>42</v>
      </c>
      <c r="C154" s="241">
        <v>229.14</v>
      </c>
      <c r="D154" s="238">
        <v>213.27</v>
      </c>
      <c r="E154" s="238">
        <v>182.81</v>
      </c>
      <c r="F154" s="239"/>
      <c r="G154" s="240"/>
      <c r="H154" s="221"/>
    </row>
    <row r="155" spans="2:8">
      <c r="B155" s="17">
        <v>43</v>
      </c>
      <c r="C155" s="241">
        <v>225.6</v>
      </c>
      <c r="D155" s="238">
        <v>211.96</v>
      </c>
      <c r="E155" s="238">
        <v>183.84</v>
      </c>
      <c r="F155" s="239"/>
      <c r="G155" s="240"/>
      <c r="H155" s="221"/>
    </row>
    <row r="156" spans="2:8">
      <c r="B156" s="17">
        <v>44</v>
      </c>
      <c r="C156" s="241">
        <v>226.51</v>
      </c>
      <c r="D156" s="238">
        <v>205.21</v>
      </c>
      <c r="E156" s="238">
        <v>183.46</v>
      </c>
      <c r="F156" s="239"/>
      <c r="G156" s="240"/>
      <c r="H156" s="221"/>
    </row>
    <row r="157" spans="2:8">
      <c r="B157" s="17">
        <v>45</v>
      </c>
      <c r="C157" s="241">
        <v>225.83</v>
      </c>
      <c r="D157" s="238">
        <v>203.41</v>
      </c>
      <c r="E157" s="238">
        <v>181.36</v>
      </c>
      <c r="F157" s="239"/>
      <c r="G157" s="240"/>
      <c r="H157" s="221"/>
    </row>
    <row r="158" spans="2:8">
      <c r="B158" s="17">
        <v>46</v>
      </c>
      <c r="C158" s="241">
        <v>224.44</v>
      </c>
      <c r="D158" s="238">
        <v>191.3</v>
      </c>
      <c r="E158" s="238">
        <v>179.97</v>
      </c>
      <c r="F158" s="239"/>
      <c r="G158" s="240"/>
      <c r="H158" s="221"/>
    </row>
    <row r="159" spans="2:8">
      <c r="B159" s="17">
        <v>47</v>
      </c>
      <c r="C159" s="241">
        <v>224.32</v>
      </c>
      <c r="D159" s="238">
        <v>203.49</v>
      </c>
      <c r="E159" s="238">
        <v>178.66</v>
      </c>
      <c r="F159" s="239"/>
      <c r="G159" s="240"/>
      <c r="H159" s="221"/>
    </row>
    <row r="160" spans="2:8">
      <c r="B160" s="17">
        <v>48</v>
      </c>
      <c r="C160" s="241">
        <v>224.88</v>
      </c>
      <c r="D160" s="238">
        <v>201.97</v>
      </c>
      <c r="E160" s="238">
        <v>167.75</v>
      </c>
      <c r="F160" s="239"/>
      <c r="G160" s="240"/>
      <c r="H160" s="221"/>
    </row>
    <row r="161" spans="2:8">
      <c r="B161" s="17">
        <v>49</v>
      </c>
      <c r="C161" s="241">
        <v>224.1</v>
      </c>
      <c r="D161" s="238">
        <v>201.36</v>
      </c>
      <c r="E161" s="238">
        <v>167.05</v>
      </c>
      <c r="F161" s="239"/>
      <c r="G161" s="240"/>
      <c r="H161" s="221"/>
    </row>
    <row r="162" spans="2:8">
      <c r="B162" s="17">
        <v>50</v>
      </c>
      <c r="C162" s="241">
        <v>225.58</v>
      </c>
      <c r="D162" s="238">
        <v>203.09</v>
      </c>
      <c r="E162" s="238">
        <v>167.48</v>
      </c>
      <c r="F162" s="239"/>
      <c r="G162" s="240"/>
      <c r="H162" s="221"/>
    </row>
    <row r="163" spans="2:8">
      <c r="B163" s="232">
        <v>51</v>
      </c>
      <c r="C163" s="241">
        <v>224.07</v>
      </c>
      <c r="D163" s="238">
        <v>202.73</v>
      </c>
      <c r="E163" s="238">
        <v>167.17</v>
      </c>
      <c r="F163" s="239"/>
      <c r="G163" s="240"/>
      <c r="H163" s="221"/>
    </row>
    <row r="164" spans="2:8" ht="15" thickBot="1">
      <c r="B164" s="230">
        <v>52</v>
      </c>
      <c r="C164" s="243">
        <v>226.29</v>
      </c>
      <c r="D164" s="244">
        <v>203.58</v>
      </c>
      <c r="E164" s="244">
        <v>167.95</v>
      </c>
      <c r="F164" s="245"/>
      <c r="G164" s="246"/>
      <c r="H164" s="228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customWidth="1"/>
    <col min="2" max="2" width="11" customWidth="1"/>
    <col min="3" max="3" width="15.453125" customWidth="1"/>
    <col min="4" max="4" width="13.54296875" customWidth="1"/>
    <col min="5" max="5" width="17.453125" customWidth="1"/>
    <col min="6" max="7" width="16.453125" customWidth="1"/>
    <col min="8" max="8" width="12.54296875" customWidth="1"/>
  </cols>
  <sheetData>
    <row r="1" spans="1:9">
      <c r="A1" t="s">
        <v>73</v>
      </c>
    </row>
    <row r="2" spans="1:9" ht="15" thickBot="1"/>
    <row r="3" spans="1:9" ht="29.5" thickBot="1">
      <c r="B3" s="81" t="s">
        <v>7</v>
      </c>
      <c r="C3" s="277" t="s">
        <v>54</v>
      </c>
      <c r="D3" s="109" t="s">
        <v>12</v>
      </c>
      <c r="E3" s="111" t="s">
        <v>13</v>
      </c>
      <c r="F3" s="35" t="s">
        <v>63</v>
      </c>
      <c r="G3" s="113" t="s">
        <v>11</v>
      </c>
      <c r="I3" t="s">
        <v>126</v>
      </c>
    </row>
    <row r="4" spans="1:9" ht="15" thickBot="1">
      <c r="A4" s="171">
        <v>2025</v>
      </c>
      <c r="B4" s="279">
        <v>1</v>
      </c>
      <c r="C4" s="278">
        <v>110</v>
      </c>
      <c r="D4" s="31">
        <v>11206</v>
      </c>
      <c r="E4" s="32">
        <v>183.01</v>
      </c>
      <c r="F4" s="36">
        <v>-5.1100000000000136</v>
      </c>
      <c r="G4" s="37">
        <v>-2.7163512651499078E-2</v>
      </c>
    </row>
    <row r="5" spans="1:9">
      <c r="B5" s="267">
        <v>2</v>
      </c>
      <c r="C5" s="34">
        <v>118</v>
      </c>
      <c r="D5" s="8">
        <v>12235</v>
      </c>
      <c r="E5" s="78">
        <v>181.73</v>
      </c>
      <c r="F5" s="9">
        <v>-1.2800000000000011</v>
      </c>
      <c r="G5" s="10">
        <v>-6.9941533249548993E-3</v>
      </c>
    </row>
    <row r="6" spans="1:9">
      <c r="B6" s="267">
        <v>3</v>
      </c>
      <c r="C6" s="34">
        <v>128</v>
      </c>
      <c r="D6" s="8">
        <v>13373</v>
      </c>
      <c r="E6" s="78">
        <v>172.25</v>
      </c>
      <c r="F6" s="9">
        <v>-9.4799999999999898</v>
      </c>
      <c r="G6" s="10">
        <v>-5.2165300170582629E-2</v>
      </c>
    </row>
    <row r="7" spans="1:9">
      <c r="B7" s="267">
        <v>4</v>
      </c>
      <c r="C7" s="34">
        <v>170</v>
      </c>
      <c r="D7" s="8">
        <v>17436</v>
      </c>
      <c r="E7" s="78">
        <v>170.09</v>
      </c>
      <c r="F7" s="9">
        <v>-2.1599999999999966</v>
      </c>
      <c r="G7" s="10">
        <v>-1.2539912917271412E-2</v>
      </c>
    </row>
    <row r="8" spans="1:9">
      <c r="B8" s="267">
        <v>5</v>
      </c>
      <c r="C8" s="34">
        <v>148</v>
      </c>
      <c r="D8" s="8">
        <v>14959</v>
      </c>
      <c r="E8" s="78">
        <v>173.19</v>
      </c>
      <c r="F8" s="9">
        <v>3.0999999999999943</v>
      </c>
      <c r="G8" s="10">
        <v>1.8225645246634059E-2</v>
      </c>
    </row>
    <row r="9" spans="1:9">
      <c r="B9" s="267">
        <v>6</v>
      </c>
      <c r="C9" s="34">
        <v>96</v>
      </c>
      <c r="D9" s="8">
        <v>9855</v>
      </c>
      <c r="E9" s="78">
        <v>168.03</v>
      </c>
      <c r="F9" s="9">
        <v>-5.1599999999999966</v>
      </c>
      <c r="G9" s="10">
        <v>-2.9793868006235957E-2</v>
      </c>
    </row>
    <row r="10" spans="1:9">
      <c r="B10" s="267">
        <v>7</v>
      </c>
      <c r="C10" s="34">
        <v>54</v>
      </c>
      <c r="D10" s="8">
        <v>5756</v>
      </c>
      <c r="E10" s="78">
        <v>169.85</v>
      </c>
      <c r="F10" s="9">
        <v>1.8199999999999932</v>
      </c>
      <c r="G10" s="10">
        <v>1.0831399154912713E-2</v>
      </c>
    </row>
    <row r="11" spans="1:9">
      <c r="B11" s="267">
        <v>8</v>
      </c>
      <c r="C11" s="34">
        <v>96</v>
      </c>
      <c r="D11" s="8">
        <v>10959</v>
      </c>
      <c r="E11" s="78">
        <v>167.2</v>
      </c>
      <c r="F11" s="9">
        <v>-2.6500000000000057</v>
      </c>
      <c r="G11" s="10">
        <v>-1.5602001766264362E-2</v>
      </c>
    </row>
    <row r="12" spans="1:9">
      <c r="B12" s="267">
        <v>9</v>
      </c>
      <c r="C12" s="34">
        <v>123</v>
      </c>
      <c r="D12" s="8">
        <v>12688</v>
      </c>
      <c r="E12" s="78">
        <v>172.57</v>
      </c>
      <c r="F12" s="9">
        <v>5.3700000000000045</v>
      </c>
      <c r="G12" s="10">
        <v>3.2117224880382711E-2</v>
      </c>
    </row>
    <row r="13" spans="1:9">
      <c r="B13" s="267">
        <v>10</v>
      </c>
      <c r="C13" s="34">
        <v>84</v>
      </c>
      <c r="D13" s="8">
        <v>8500</v>
      </c>
      <c r="E13" s="78">
        <v>178.15</v>
      </c>
      <c r="F13" s="9">
        <v>5.5800000000000125</v>
      </c>
      <c r="G13" s="10">
        <v>3.2334704757489785E-2</v>
      </c>
    </row>
    <row r="14" spans="1:9">
      <c r="B14" s="267">
        <v>11</v>
      </c>
      <c r="C14" s="34">
        <v>101</v>
      </c>
      <c r="D14" s="8">
        <v>10409</v>
      </c>
      <c r="E14" s="78">
        <v>173.47</v>
      </c>
      <c r="F14" s="9">
        <v>-4.6800000000000068</v>
      </c>
      <c r="G14" s="10">
        <v>-2.6269997193376415E-2</v>
      </c>
    </row>
    <row r="15" spans="1:9">
      <c r="B15" s="267">
        <v>12</v>
      </c>
      <c r="C15" s="34">
        <v>159</v>
      </c>
      <c r="D15" s="8">
        <v>16414</v>
      </c>
      <c r="E15" s="78">
        <v>177.56</v>
      </c>
      <c r="F15" s="9">
        <v>4.0900000000000034</v>
      </c>
      <c r="G15" s="10">
        <v>2.3577563843892424E-2</v>
      </c>
    </row>
    <row r="16" spans="1:9">
      <c r="B16" s="267">
        <v>13</v>
      </c>
      <c r="C16" s="34">
        <v>76</v>
      </c>
      <c r="D16" s="8">
        <v>8008</v>
      </c>
      <c r="E16" s="78">
        <v>180.89</v>
      </c>
      <c r="F16" s="9">
        <v>3.3299999999999841</v>
      </c>
      <c r="G16" s="10">
        <v>1.8754223924307256E-2</v>
      </c>
    </row>
    <row r="17" spans="2:7">
      <c r="B17" s="267">
        <v>14</v>
      </c>
      <c r="C17" s="34">
        <v>149</v>
      </c>
      <c r="D17" s="8">
        <v>15439</v>
      </c>
      <c r="E17" s="78">
        <v>187.31</v>
      </c>
      <c r="F17" s="9">
        <v>6.4200000000000159</v>
      </c>
      <c r="G17" s="10">
        <v>3.5491182486594219E-2</v>
      </c>
    </row>
    <row r="18" spans="2:7">
      <c r="B18" s="267">
        <v>15</v>
      </c>
      <c r="C18" s="34">
        <v>181</v>
      </c>
      <c r="D18" s="8">
        <v>18730</v>
      </c>
      <c r="E18" s="78">
        <v>193.8</v>
      </c>
      <c r="F18" s="9">
        <v>6.4900000000000091</v>
      </c>
      <c r="G18" s="10">
        <v>3.4648443756339908E-2</v>
      </c>
    </row>
    <row r="19" spans="2:7">
      <c r="B19" s="267">
        <v>16</v>
      </c>
      <c r="C19" s="34">
        <v>194</v>
      </c>
      <c r="D19" s="8">
        <v>9057</v>
      </c>
      <c r="E19" s="78">
        <v>193.1</v>
      </c>
      <c r="F19" s="9">
        <v>-0.70000000000001705</v>
      </c>
      <c r="G19" s="10">
        <v>-3.6119711042312819E-3</v>
      </c>
    </row>
    <row r="20" spans="2:7">
      <c r="B20" s="267">
        <v>17</v>
      </c>
      <c r="C20" s="34">
        <v>103</v>
      </c>
      <c r="D20" s="8">
        <v>10650</v>
      </c>
      <c r="E20" s="78">
        <v>190.72</v>
      </c>
      <c r="F20" s="9">
        <v>-2.3799999999999955</v>
      </c>
      <c r="G20" s="10">
        <v>-1.2325220093215905E-2</v>
      </c>
    </row>
    <row r="21" spans="2:7">
      <c r="B21" s="267">
        <v>18</v>
      </c>
      <c r="C21" s="34">
        <v>97</v>
      </c>
      <c r="D21" s="8">
        <v>9835</v>
      </c>
      <c r="E21" s="78">
        <v>194.61</v>
      </c>
      <c r="F21" s="9">
        <v>3.8900000000000148</v>
      </c>
      <c r="G21" s="10">
        <v>2.0396392617449743E-2</v>
      </c>
    </row>
    <row r="22" spans="2:7">
      <c r="B22" s="267">
        <v>19</v>
      </c>
      <c r="C22" s="34">
        <v>133</v>
      </c>
      <c r="D22" s="8">
        <v>13226</v>
      </c>
      <c r="E22" s="78">
        <v>192.42</v>
      </c>
      <c r="F22" s="9">
        <v>-2.1900000000000261</v>
      </c>
      <c r="G22" s="10">
        <v>-1.1253275782334038E-2</v>
      </c>
    </row>
    <row r="23" spans="2:7">
      <c r="B23" s="267">
        <v>20</v>
      </c>
      <c r="C23" s="34">
        <v>72</v>
      </c>
      <c r="D23" s="8">
        <v>7392</v>
      </c>
      <c r="E23" s="78">
        <v>196.03</v>
      </c>
      <c r="F23" s="9">
        <v>3.6100000000000136</v>
      </c>
      <c r="G23" s="10">
        <v>1.8761043550566514E-2</v>
      </c>
    </row>
    <row r="24" spans="2:7">
      <c r="B24" s="267">
        <v>21</v>
      </c>
      <c r="C24" s="34">
        <v>109</v>
      </c>
      <c r="D24" s="8">
        <v>10981</v>
      </c>
      <c r="E24" s="78">
        <v>196.5</v>
      </c>
      <c r="F24" s="9">
        <v>0.46999999999999886</v>
      </c>
      <c r="G24" s="10">
        <v>2.3975922052748011E-3</v>
      </c>
    </row>
    <row r="25" spans="2:7">
      <c r="B25" s="267">
        <v>22</v>
      </c>
      <c r="C25" s="34">
        <v>144</v>
      </c>
      <c r="D25" s="8">
        <v>14816</v>
      </c>
      <c r="E25" s="78">
        <v>201.75</v>
      </c>
      <c r="F25" s="9">
        <v>5.25</v>
      </c>
      <c r="G25" s="10">
        <v>2.6717557251908497E-2</v>
      </c>
    </row>
    <row r="26" spans="2:7">
      <c r="B26" s="267">
        <v>23</v>
      </c>
      <c r="C26" s="34">
        <v>117</v>
      </c>
      <c r="D26" s="8">
        <v>11805</v>
      </c>
      <c r="E26" s="78">
        <v>205.35</v>
      </c>
      <c r="F26" s="9">
        <v>3.5999999999999943</v>
      </c>
      <c r="G26" s="10">
        <v>1.7843866171003642E-2</v>
      </c>
    </row>
    <row r="27" spans="2:7">
      <c r="B27" s="267">
        <v>24</v>
      </c>
      <c r="C27" s="34">
        <v>138</v>
      </c>
      <c r="D27" s="8">
        <v>14174</v>
      </c>
      <c r="E27" s="78">
        <v>205.52</v>
      </c>
      <c r="F27" s="9">
        <v>0.17000000000001592</v>
      </c>
      <c r="G27" s="10">
        <v>8.2785488190895151E-4</v>
      </c>
    </row>
    <row r="28" spans="2:7">
      <c r="B28" s="267">
        <v>25</v>
      </c>
      <c r="C28" s="34">
        <v>103</v>
      </c>
      <c r="D28" s="8">
        <v>10214</v>
      </c>
      <c r="E28" s="78">
        <v>207.66</v>
      </c>
      <c r="F28" s="9">
        <v>2.1399999999999864</v>
      </c>
      <c r="G28" s="10">
        <v>1.0412611911249536E-2</v>
      </c>
    </row>
    <row r="29" spans="2:7">
      <c r="B29" s="267">
        <v>26</v>
      </c>
      <c r="C29" s="34">
        <v>121</v>
      </c>
      <c r="D29" s="8">
        <v>12092</v>
      </c>
      <c r="E29" s="78">
        <v>208.05</v>
      </c>
      <c r="F29" s="9">
        <v>0.39000000000001478</v>
      </c>
      <c r="G29" s="10">
        <v>1.8780699219880237E-3</v>
      </c>
    </row>
    <row r="30" spans="2:7">
      <c r="B30" s="267">
        <v>27</v>
      </c>
      <c r="C30" s="34">
        <v>89</v>
      </c>
      <c r="D30" s="8">
        <v>8984</v>
      </c>
      <c r="E30" s="78">
        <v>199.44</v>
      </c>
      <c r="F30" s="9">
        <v>-8.6100000000000136</v>
      </c>
      <c r="G30" s="10">
        <v>-4.1384282624369217E-2</v>
      </c>
    </row>
    <row r="31" spans="2:7">
      <c r="B31" s="267">
        <v>28</v>
      </c>
      <c r="C31" s="34">
        <v>82</v>
      </c>
      <c r="D31" s="8">
        <v>8142</v>
      </c>
      <c r="E31" s="78">
        <v>188.11</v>
      </c>
      <c r="F31" s="9">
        <v>-11.329999999999984</v>
      </c>
      <c r="G31" s="10">
        <v>-5.680906538307251E-2</v>
      </c>
    </row>
    <row r="32" spans="2:7">
      <c r="B32" s="267">
        <v>29</v>
      </c>
      <c r="C32" s="34">
        <v>93</v>
      </c>
      <c r="D32" s="8">
        <v>9468</v>
      </c>
      <c r="E32" s="78">
        <v>189.31</v>
      </c>
      <c r="F32" s="9">
        <v>1.1999999999999886</v>
      </c>
      <c r="G32" s="10">
        <v>6.379246185742371E-3</v>
      </c>
    </row>
    <row r="33" spans="2:7">
      <c r="B33" s="267">
        <v>30</v>
      </c>
      <c r="C33" s="34">
        <v>86</v>
      </c>
      <c r="D33" s="8">
        <v>8275</v>
      </c>
      <c r="E33" s="78">
        <v>192.49</v>
      </c>
      <c r="F33" s="9">
        <v>3.1800000000000068</v>
      </c>
      <c r="G33" s="10">
        <v>1.6797844804817608E-2</v>
      </c>
    </row>
    <row r="34" spans="2:7">
      <c r="B34" s="267">
        <v>31</v>
      </c>
      <c r="C34" s="34">
        <v>83</v>
      </c>
      <c r="D34" s="8">
        <v>8444</v>
      </c>
      <c r="E34" s="78">
        <v>188.49</v>
      </c>
      <c r="F34" s="9">
        <v>-4</v>
      </c>
      <c r="G34" s="10">
        <v>-2.0780300275338948E-2</v>
      </c>
    </row>
    <row r="35" spans="2:7">
      <c r="B35" s="267">
        <v>32</v>
      </c>
      <c r="C35" s="34">
        <v>57</v>
      </c>
      <c r="D35" s="8">
        <v>5697</v>
      </c>
      <c r="E35" s="78">
        <v>191.03</v>
      </c>
      <c r="F35" s="9">
        <v>2.539999999999992</v>
      </c>
      <c r="G35" s="10">
        <v>1.347551594249019E-2</v>
      </c>
    </row>
    <row r="36" spans="2:7">
      <c r="B36" s="267">
        <v>33</v>
      </c>
      <c r="C36" s="34">
        <v>82</v>
      </c>
      <c r="D36" s="8">
        <v>8260</v>
      </c>
      <c r="E36" s="78">
        <v>189.01</v>
      </c>
      <c r="F36" s="9">
        <v>-2.0200000000000102</v>
      </c>
      <c r="G36" s="10">
        <v>-1.0574255352562512E-2</v>
      </c>
    </row>
    <row r="37" spans="2:7">
      <c r="B37" s="267">
        <v>34</v>
      </c>
      <c r="C37" s="34">
        <v>80</v>
      </c>
      <c r="D37" s="8">
        <v>8145</v>
      </c>
      <c r="E37" s="78">
        <v>191.27</v>
      </c>
      <c r="F37" s="9">
        <v>2.2600000000000193</v>
      </c>
      <c r="G37" s="10">
        <v>1.1957039310089623E-2</v>
      </c>
    </row>
    <row r="38" spans="2:7">
      <c r="B38" s="267">
        <v>35</v>
      </c>
      <c r="C38" s="34">
        <v>84</v>
      </c>
      <c r="D38" s="8">
        <v>8609</v>
      </c>
      <c r="E38" s="78">
        <v>191.31</v>
      </c>
      <c r="F38" s="9">
        <v>3.9999999999992042E-2</v>
      </c>
      <c r="G38" s="10">
        <v>2.0912845715481687E-4</v>
      </c>
    </row>
    <row r="39" spans="2:7">
      <c r="B39" s="267">
        <v>36</v>
      </c>
      <c r="C39" s="34">
        <v>110</v>
      </c>
      <c r="D39" s="8">
        <v>10827</v>
      </c>
      <c r="E39" s="78">
        <v>190.17</v>
      </c>
      <c r="F39" s="9">
        <v>-1.1400000000000148</v>
      </c>
      <c r="G39" s="10">
        <v>-5.9589148502431355E-3</v>
      </c>
    </row>
    <row r="40" spans="2:7">
      <c r="B40" s="267">
        <v>37</v>
      </c>
      <c r="C40" s="34">
        <v>54</v>
      </c>
      <c r="D40" s="8">
        <v>5513</v>
      </c>
      <c r="E40" s="78">
        <v>192.61</v>
      </c>
      <c r="F40" s="9">
        <v>2.4400000000000261</v>
      </c>
      <c r="G40" s="10">
        <v>1.2830625230057402E-2</v>
      </c>
    </row>
    <row r="41" spans="2:7">
      <c r="B41" s="267">
        <v>38</v>
      </c>
      <c r="C41" s="34">
        <v>64</v>
      </c>
      <c r="D41" s="8">
        <v>6210</v>
      </c>
      <c r="E41" s="78">
        <v>193.69</v>
      </c>
      <c r="F41" s="9">
        <v>1.0799999999999841</v>
      </c>
      <c r="G41" s="10">
        <v>5.6071855043871022E-3</v>
      </c>
    </row>
    <row r="42" spans="2:7">
      <c r="B42" s="267">
        <v>39</v>
      </c>
      <c r="C42" s="34">
        <v>111</v>
      </c>
      <c r="D42" s="8">
        <v>10931</v>
      </c>
      <c r="E42" s="78">
        <v>180.41</v>
      </c>
      <c r="F42" s="9">
        <v>-13.280000000000001</v>
      </c>
      <c r="G42" s="10">
        <v>-6.8563167948784143E-2</v>
      </c>
    </row>
    <row r="43" spans="2:7">
      <c r="B43" s="267">
        <v>40</v>
      </c>
      <c r="C43" s="34">
        <v>79</v>
      </c>
      <c r="D43" s="8">
        <v>8220</v>
      </c>
      <c r="E43" s="78">
        <v>180.02</v>
      </c>
      <c r="F43" s="9">
        <v>-0.38999999999998636</v>
      </c>
      <c r="G43" s="10">
        <v>-2.1617426971896059E-3</v>
      </c>
    </row>
    <row r="44" spans="2:7">
      <c r="B44" s="267">
        <v>41</v>
      </c>
      <c r="C44" s="34">
        <v>90</v>
      </c>
      <c r="D44" s="8">
        <v>8853</v>
      </c>
      <c r="E44" s="78">
        <v>180.19</v>
      </c>
      <c r="F44" s="9">
        <v>0.16999999999998749</v>
      </c>
      <c r="G44" s="10">
        <v>9.443395178312386E-4</v>
      </c>
    </row>
    <row r="45" spans="2:7">
      <c r="B45" s="267">
        <v>42</v>
      </c>
      <c r="C45" s="34">
        <v>72</v>
      </c>
      <c r="D45" s="8">
        <v>7333</v>
      </c>
      <c r="E45" s="78">
        <v>162.22</v>
      </c>
      <c r="F45" s="9">
        <v>-17.97</v>
      </c>
      <c r="G45" s="10">
        <v>-9.9728064820467255E-2</v>
      </c>
    </row>
    <row r="46" spans="2:7">
      <c r="B46" s="267">
        <v>43</v>
      </c>
      <c r="C46" s="34">
        <v>44</v>
      </c>
      <c r="D46" s="8">
        <v>4398</v>
      </c>
      <c r="E46" s="78">
        <v>169.25</v>
      </c>
      <c r="F46" s="9">
        <v>7.0300000000000011</v>
      </c>
      <c r="G46" s="10">
        <v>4.3336210085069604E-2</v>
      </c>
    </row>
    <row r="47" spans="2:7">
      <c r="B47" s="267">
        <v>44</v>
      </c>
      <c r="C47" s="34">
        <v>123</v>
      </c>
      <c r="D47" s="8">
        <v>11881</v>
      </c>
      <c r="E47" s="78">
        <v>167.56</v>
      </c>
      <c r="F47" s="9">
        <v>-1.6899999999999977</v>
      </c>
      <c r="G47" s="10">
        <v>-9.9852289512555314E-3</v>
      </c>
    </row>
    <row r="48" spans="2:7">
      <c r="B48" s="267">
        <v>45</v>
      </c>
      <c r="C48" s="34">
        <v>81</v>
      </c>
      <c r="D48" s="8">
        <v>8089</v>
      </c>
      <c r="E48" s="78">
        <v>164.38</v>
      </c>
      <c r="F48" s="9">
        <v>-3.1800000000000068</v>
      </c>
      <c r="G48" s="10">
        <v>-1.8978276438290753E-2</v>
      </c>
    </row>
    <row r="49" spans="1:7">
      <c r="B49" s="267">
        <v>46</v>
      </c>
      <c r="C49" s="34">
        <v>72</v>
      </c>
      <c r="D49" s="8">
        <v>7185</v>
      </c>
      <c r="E49" s="78">
        <v>162.43</v>
      </c>
      <c r="F49" s="9">
        <v>-1.9499999999999886</v>
      </c>
      <c r="G49" s="10">
        <v>-1.186275702640216E-2</v>
      </c>
    </row>
    <row r="50" spans="1:7">
      <c r="B50" s="267">
        <v>47</v>
      </c>
      <c r="C50" s="34">
        <v>115</v>
      </c>
      <c r="D50" s="8">
        <v>11467</v>
      </c>
      <c r="E50" s="78">
        <v>161.88</v>
      </c>
      <c r="F50" s="9">
        <v>-0.55000000000001137</v>
      </c>
      <c r="G50" s="10">
        <v>-3.3860740011082413E-3</v>
      </c>
    </row>
    <row r="51" spans="1:7">
      <c r="B51" s="267">
        <v>48</v>
      </c>
      <c r="C51" s="34">
        <v>171</v>
      </c>
      <c r="D51" s="8">
        <v>17541</v>
      </c>
      <c r="E51" s="78">
        <v>149.36000000000001</v>
      </c>
      <c r="F51" s="9">
        <v>-12.519999999999982</v>
      </c>
      <c r="G51" s="10">
        <v>-7.7341240425006119E-2</v>
      </c>
    </row>
    <row r="52" spans="1:7">
      <c r="B52" s="267">
        <v>49</v>
      </c>
      <c r="C52" s="34">
        <v>124</v>
      </c>
      <c r="D52" s="8">
        <v>12830</v>
      </c>
      <c r="E52" s="78">
        <v>147.93</v>
      </c>
      <c r="F52" s="9">
        <v>-1.4300000000000068</v>
      </c>
      <c r="G52" s="10">
        <v>-9.5741831815747691E-3</v>
      </c>
    </row>
    <row r="53" spans="1:7">
      <c r="B53" s="267">
        <v>50</v>
      </c>
      <c r="C53" s="34">
        <v>156</v>
      </c>
      <c r="D53" s="8">
        <v>15969</v>
      </c>
      <c r="E53" s="78">
        <v>150.97999999999999</v>
      </c>
      <c r="F53" s="9">
        <v>3.0499999999999829</v>
      </c>
      <c r="G53" s="10">
        <v>2.0617859798553351E-2</v>
      </c>
    </row>
    <row r="54" spans="1:7">
      <c r="B54" s="267">
        <v>51</v>
      </c>
      <c r="C54" s="34">
        <v>159</v>
      </c>
      <c r="D54" s="8">
        <v>16541</v>
      </c>
      <c r="E54" s="78">
        <v>148.56</v>
      </c>
      <c r="F54" s="9">
        <v>-2.4199999999999875</v>
      </c>
      <c r="G54" s="10">
        <v>-1.602861306133252E-2</v>
      </c>
    </row>
    <row r="55" spans="1:7" ht="15" thickBot="1">
      <c r="B55" s="276">
        <v>52</v>
      </c>
      <c r="C55" s="265">
        <v>117</v>
      </c>
      <c r="D55" s="59">
        <v>12109</v>
      </c>
      <c r="E55" s="79">
        <v>149.13999999999999</v>
      </c>
      <c r="F55" s="75">
        <v>0.57999999999998408</v>
      </c>
      <c r="G55" s="76">
        <v>3.9041464728055697E-3</v>
      </c>
    </row>
    <row r="56" spans="1:7" ht="15" thickBot="1">
      <c r="A56" s="180">
        <v>2026</v>
      </c>
      <c r="B56" s="280">
        <v>1</v>
      </c>
      <c r="C56" s="278">
        <v>86</v>
      </c>
      <c r="D56" s="31">
        <v>8778</v>
      </c>
      <c r="E56" s="80">
        <v>153.41</v>
      </c>
      <c r="F56" s="36">
        <v>4.2700000000000102</v>
      </c>
      <c r="G56" s="37">
        <v>2.8630816682311933E-2</v>
      </c>
    </row>
    <row r="57" spans="1:7">
      <c r="A57" s="20"/>
      <c r="B57" s="269">
        <v>2</v>
      </c>
      <c r="C57" s="34">
        <v>78</v>
      </c>
      <c r="D57" s="27">
        <v>7979</v>
      </c>
      <c r="E57" s="77">
        <v>147.93</v>
      </c>
      <c r="F57" s="9">
        <v>-5.4799999999999898</v>
      </c>
      <c r="G57" s="252">
        <v>-3.5721269799882549E-2</v>
      </c>
    </row>
    <row r="58" spans="1:7">
      <c r="A58" s="20"/>
      <c r="B58" s="269">
        <v>3</v>
      </c>
      <c r="C58" s="34">
        <v>157</v>
      </c>
      <c r="D58" s="27">
        <v>16089</v>
      </c>
      <c r="E58" s="77">
        <v>132.97999999999999</v>
      </c>
      <c r="F58" s="9">
        <v>-14.950000000000017</v>
      </c>
      <c r="G58" s="252">
        <v>-0.10106131278307318</v>
      </c>
    </row>
    <row r="59" spans="1:7">
      <c r="A59" s="20"/>
      <c r="B59" s="269">
        <v>4</v>
      </c>
      <c r="C59" s="34">
        <v>113</v>
      </c>
      <c r="D59" s="27">
        <v>11481</v>
      </c>
      <c r="E59" s="77">
        <v>138.5</v>
      </c>
      <c r="F59" s="9">
        <v>5.5200000000000102</v>
      </c>
      <c r="G59" s="10">
        <v>4.1510001503985539E-2</v>
      </c>
    </row>
    <row r="60" spans="1:7">
      <c r="A60" s="20"/>
      <c r="B60" s="269">
        <v>5</v>
      </c>
      <c r="C60" s="34">
        <v>80</v>
      </c>
      <c r="D60" s="27">
        <v>7954</v>
      </c>
      <c r="E60" s="77">
        <v>136.03</v>
      </c>
      <c r="F60" s="9">
        <v>-2.4699999999999989</v>
      </c>
      <c r="G60" s="10">
        <v>-1.7833935018050528E-2</v>
      </c>
    </row>
    <row r="61" spans="1:7">
      <c r="A61" s="20"/>
      <c r="B61" s="269">
        <v>6</v>
      </c>
      <c r="C61" s="34">
        <v>106</v>
      </c>
      <c r="D61" s="27">
        <v>10857</v>
      </c>
      <c r="E61" s="77">
        <v>135.03</v>
      </c>
      <c r="F61" s="9">
        <v>-1</v>
      </c>
      <c r="G61" s="10">
        <v>-7.3513195618613025E-3</v>
      </c>
    </row>
    <row r="62" spans="1:7">
      <c r="A62" s="20"/>
      <c r="B62" s="269">
        <v>7</v>
      </c>
      <c r="C62" s="34">
        <v>120</v>
      </c>
      <c r="D62" s="27">
        <v>12285</v>
      </c>
      <c r="E62" s="77">
        <v>138.07</v>
      </c>
      <c r="F62" s="9">
        <v>3.039999999999992</v>
      </c>
      <c r="G62" s="10">
        <v>2.2513515515070637E-2</v>
      </c>
    </row>
    <row r="63" spans="1:7">
      <c r="A63" s="20"/>
      <c r="B63" s="269">
        <v>8</v>
      </c>
      <c r="C63" s="34">
        <v>121</v>
      </c>
      <c r="D63" s="27">
        <v>12195</v>
      </c>
      <c r="E63" s="77">
        <v>140.65</v>
      </c>
      <c r="F63" s="9">
        <v>2.5800000000000125</v>
      </c>
      <c r="G63" s="10">
        <v>1.8686173680017459E-2</v>
      </c>
    </row>
    <row r="64" spans="1:7">
      <c r="A64" s="20"/>
      <c r="B64" s="269">
        <v>9</v>
      </c>
      <c r="C64" s="34">
        <v>95</v>
      </c>
      <c r="D64" s="27">
        <v>9777</v>
      </c>
      <c r="E64" s="77">
        <v>144.26</v>
      </c>
      <c r="F64" s="9">
        <v>3.6099999999999852</v>
      </c>
      <c r="G64" s="10">
        <v>2.5666548169214209E-2</v>
      </c>
    </row>
    <row r="65" spans="1:7">
      <c r="A65" s="20"/>
      <c r="B65" s="269">
        <v>10</v>
      </c>
      <c r="C65" s="34">
        <v>156</v>
      </c>
      <c r="D65" s="27">
        <v>15965</v>
      </c>
      <c r="E65" s="77">
        <v>149.65</v>
      </c>
      <c r="F65" s="9">
        <v>5.3900000000000148</v>
      </c>
      <c r="G65" s="10">
        <v>3.7363094412865783E-2</v>
      </c>
    </row>
    <row r="66" spans="1:7">
      <c r="A66" s="20"/>
      <c r="B66" s="269">
        <v>11</v>
      </c>
      <c r="C66" s="34">
        <v>94</v>
      </c>
      <c r="D66" s="27">
        <v>9572</v>
      </c>
      <c r="E66" s="77">
        <v>153.6</v>
      </c>
      <c r="F66" s="9">
        <v>3.9499999999999886</v>
      </c>
      <c r="G66" s="10">
        <v>2.6394921483461342E-2</v>
      </c>
    </row>
    <row r="67" spans="1:7">
      <c r="A67" s="20"/>
      <c r="B67" s="269">
        <v>12</v>
      </c>
      <c r="C67" s="34">
        <v>108</v>
      </c>
      <c r="D67" s="27">
        <v>11085</v>
      </c>
      <c r="E67" s="77">
        <v>164.41</v>
      </c>
      <c r="F67" s="9">
        <v>10.810000000000002</v>
      </c>
      <c r="G67" s="10">
        <v>7.0377604166666607E-2</v>
      </c>
    </row>
    <row r="68" spans="1:7">
      <c r="A68" s="20"/>
      <c r="B68" s="269">
        <v>13</v>
      </c>
      <c r="C68" s="34">
        <v>86</v>
      </c>
      <c r="D68" s="27">
        <v>8928</v>
      </c>
      <c r="E68" s="77">
        <v>163</v>
      </c>
      <c r="F68" s="9">
        <v>-1.4099999999999966</v>
      </c>
      <c r="G68" s="10">
        <v>-8.5761206739248808E-3</v>
      </c>
    </row>
    <row r="69" spans="1:7">
      <c r="A69" s="20"/>
      <c r="B69" s="269">
        <v>14</v>
      </c>
      <c r="C69" s="34">
        <v>123</v>
      </c>
      <c r="D69" s="27">
        <v>12698</v>
      </c>
      <c r="E69" s="77">
        <v>162.27000000000001</v>
      </c>
      <c r="F69" s="9">
        <v>-0.72999999999998977</v>
      </c>
      <c r="G69" s="10">
        <v>-4.4785276073618929E-3</v>
      </c>
    </row>
    <row r="70" spans="1:7">
      <c r="A70" s="20"/>
      <c r="B70" s="269">
        <v>15</v>
      </c>
      <c r="C70" s="34">
        <v>82</v>
      </c>
      <c r="D70" s="27">
        <v>8599</v>
      </c>
      <c r="E70" s="77">
        <v>158.16</v>
      </c>
      <c r="F70" s="9">
        <v>-4.1100000000000136</v>
      </c>
      <c r="G70" s="10">
        <v>-2.5328156775744182E-2</v>
      </c>
    </row>
    <row r="71" spans="1:7">
      <c r="A71" s="20"/>
      <c r="B71" s="269">
        <v>16</v>
      </c>
      <c r="C71" s="34">
        <v>143</v>
      </c>
      <c r="D71" s="27">
        <v>14867</v>
      </c>
      <c r="E71" s="77">
        <v>166.46</v>
      </c>
      <c r="F71" s="9">
        <v>8.3000000000000114</v>
      </c>
      <c r="G71" s="10">
        <v>5.2478502781992953E-2</v>
      </c>
    </row>
    <row r="72" spans="1:7">
      <c r="A72" s="20"/>
      <c r="B72" s="269">
        <v>17</v>
      </c>
      <c r="C72" s="34">
        <v>86</v>
      </c>
      <c r="D72" s="27">
        <v>8834</v>
      </c>
      <c r="E72" s="77">
        <v>166.6</v>
      </c>
      <c r="F72" s="9">
        <v>0.13999999999998636</v>
      </c>
      <c r="G72" s="10">
        <v>8.41042893187538E-4</v>
      </c>
    </row>
    <row r="73" spans="1:7">
      <c r="A73" s="20"/>
      <c r="B73" s="269">
        <v>18</v>
      </c>
      <c r="C73" s="34">
        <v>107</v>
      </c>
      <c r="D73" s="27">
        <v>10955</v>
      </c>
      <c r="E73" s="77">
        <v>162.32</v>
      </c>
      <c r="F73" s="9">
        <v>-4.2800000000000011</v>
      </c>
      <c r="G73" s="10">
        <v>-2.5690276110444166E-2</v>
      </c>
    </row>
    <row r="74" spans="1:7">
      <c r="A74" s="20"/>
      <c r="B74" s="269">
        <v>19</v>
      </c>
      <c r="C74" s="34">
        <v>176</v>
      </c>
      <c r="D74" s="27">
        <v>18211</v>
      </c>
      <c r="E74" s="77">
        <v>163.86</v>
      </c>
      <c r="F74" s="9">
        <v>1.5400000000000205</v>
      </c>
      <c r="G74" s="10">
        <v>9.4874322326270466E-3</v>
      </c>
    </row>
    <row r="75" spans="1:7">
      <c r="A75" s="20"/>
      <c r="B75" s="269">
        <v>20</v>
      </c>
      <c r="C75" s="34">
        <v>112</v>
      </c>
      <c r="D75" s="27">
        <v>11485</v>
      </c>
      <c r="E75" s="77">
        <v>159.6</v>
      </c>
      <c r="F75" s="9">
        <v>-4.2600000000000193</v>
      </c>
      <c r="G75" s="10">
        <v>-2.5997803002563269E-2</v>
      </c>
    </row>
    <row r="76" spans="1:7">
      <c r="A76" s="20"/>
      <c r="B76" s="269">
        <v>21</v>
      </c>
      <c r="C76" s="34">
        <v>127</v>
      </c>
      <c r="D76" s="27">
        <v>13059</v>
      </c>
      <c r="E76" s="77">
        <v>163.04</v>
      </c>
      <c r="F76" s="9">
        <v>3.4399999999999977</v>
      </c>
      <c r="G76" s="10">
        <v>2.1553884711779325E-2</v>
      </c>
    </row>
    <row r="77" spans="1:7">
      <c r="A77" s="20"/>
      <c r="B77" s="269">
        <v>22</v>
      </c>
      <c r="C77" s="34">
        <v>98</v>
      </c>
      <c r="D77" s="27">
        <v>10207</v>
      </c>
      <c r="E77" s="77">
        <v>161.91999999999999</v>
      </c>
      <c r="F77" s="9">
        <v>-1.1200000000000045</v>
      </c>
      <c r="G77" s="10">
        <v>-6.8694798822375169E-3</v>
      </c>
    </row>
    <row r="78" spans="1:7">
      <c r="A78" s="20"/>
      <c r="B78" s="269">
        <v>23</v>
      </c>
      <c r="C78" s="34">
        <v>119</v>
      </c>
      <c r="D78" s="27">
        <v>12217</v>
      </c>
      <c r="E78" s="77">
        <v>160.55000000000001</v>
      </c>
      <c r="F78" s="9">
        <v>-1.3699999999999761</v>
      </c>
      <c r="G78" s="10">
        <v>-8.4609683794465429E-3</v>
      </c>
    </row>
    <row r="79" spans="1:7">
      <c r="A79" s="20"/>
      <c r="B79" s="269">
        <v>24</v>
      </c>
      <c r="C79" s="34">
        <v>137</v>
      </c>
      <c r="D79" s="27">
        <v>13977</v>
      </c>
      <c r="E79" s="77">
        <v>157.84</v>
      </c>
      <c r="F79" s="9">
        <v>-2.710000000000008</v>
      </c>
      <c r="G79" s="10">
        <v>-1.6879476798505211E-2</v>
      </c>
    </row>
    <row r="80" spans="1:7">
      <c r="A80" s="20"/>
      <c r="B80" s="269">
        <v>25</v>
      </c>
      <c r="C80" s="34">
        <v>89</v>
      </c>
      <c r="D80" s="27">
        <v>9049</v>
      </c>
      <c r="E80" s="77">
        <v>154.19999999999999</v>
      </c>
      <c r="F80" s="9">
        <v>-3.6400000000000148</v>
      </c>
      <c r="G80" s="10">
        <v>-2.3061327927014763E-2</v>
      </c>
    </row>
    <row r="81" spans="1:7">
      <c r="A81" s="20"/>
      <c r="B81" s="269">
        <v>26</v>
      </c>
      <c r="C81" s="34">
        <v>84</v>
      </c>
      <c r="D81" s="27">
        <v>8454</v>
      </c>
      <c r="E81" s="77">
        <v>148.36000000000001</v>
      </c>
      <c r="F81" s="9">
        <v>-5.839999999999975</v>
      </c>
      <c r="G81" s="10">
        <v>-3.7872892347600384E-2</v>
      </c>
    </row>
    <row r="82" spans="1:7">
      <c r="A82" s="20"/>
      <c r="B82" s="269">
        <v>27</v>
      </c>
      <c r="C82" s="34">
        <v>89</v>
      </c>
      <c r="D82" s="27">
        <v>8804</v>
      </c>
      <c r="E82" s="77">
        <v>152.38999999999999</v>
      </c>
      <c r="F82" s="9">
        <v>4.0299999999999727</v>
      </c>
      <c r="G82" s="10">
        <v>2.716365597195991E-2</v>
      </c>
    </row>
    <row r="83" spans="1:7">
      <c r="A83" s="20"/>
      <c r="B83" s="269">
        <v>28</v>
      </c>
      <c r="C83" s="34">
        <v>121</v>
      </c>
      <c r="D83" s="27">
        <v>12204</v>
      </c>
      <c r="E83" s="77">
        <v>148.61000000000001</v>
      </c>
      <c r="F83" s="9">
        <v>-3.7799999999999727</v>
      </c>
      <c r="G83" s="10">
        <v>-2.4804777216352547E-2</v>
      </c>
    </row>
    <row r="84" spans="1:7">
      <c r="A84" s="20"/>
      <c r="B84" s="269">
        <v>29</v>
      </c>
      <c r="C84" s="34"/>
      <c r="D84" s="27"/>
      <c r="E84" s="77"/>
      <c r="F84" s="9"/>
      <c r="G84" s="10"/>
    </row>
    <row r="85" spans="1:7">
      <c r="A85" s="20"/>
      <c r="B85" s="269">
        <v>30</v>
      </c>
      <c r="C85" s="34"/>
      <c r="D85" s="27"/>
      <c r="E85" s="77"/>
      <c r="F85" s="9"/>
      <c r="G85" s="10"/>
    </row>
    <row r="86" spans="1:7">
      <c r="A86" s="20"/>
      <c r="B86" s="269">
        <v>31</v>
      </c>
      <c r="C86" s="34"/>
      <c r="D86" s="27"/>
      <c r="E86" s="77"/>
      <c r="F86" s="9"/>
      <c r="G86" s="252"/>
    </row>
    <row r="87" spans="1:7">
      <c r="A87" s="20"/>
      <c r="B87" s="269">
        <v>32</v>
      </c>
      <c r="C87" s="34"/>
      <c r="D87" s="27"/>
      <c r="E87" s="77"/>
      <c r="F87" s="9"/>
      <c r="G87" s="304"/>
    </row>
    <row r="88" spans="1:7">
      <c r="A88" s="20"/>
      <c r="B88" s="269">
        <v>33</v>
      </c>
      <c r="C88" s="34"/>
      <c r="D88" s="27"/>
      <c r="E88" s="77"/>
      <c r="F88" s="9"/>
      <c r="G88" s="10"/>
    </row>
    <row r="89" spans="1:7">
      <c r="A89" s="20"/>
      <c r="B89" s="269">
        <v>34</v>
      </c>
      <c r="C89" s="34"/>
      <c r="D89" s="27"/>
      <c r="E89" s="77"/>
      <c r="F89" s="9"/>
      <c r="G89" s="10"/>
    </row>
    <row r="90" spans="1:7">
      <c r="A90" s="20"/>
      <c r="B90" s="269">
        <v>35</v>
      </c>
      <c r="C90" s="34"/>
      <c r="D90" s="27"/>
      <c r="E90" s="77"/>
      <c r="F90" s="9"/>
      <c r="G90" s="10"/>
    </row>
    <row r="91" spans="1:7">
      <c r="A91" s="20"/>
      <c r="B91" s="269">
        <v>36</v>
      </c>
      <c r="C91" s="34"/>
      <c r="D91" s="27"/>
      <c r="E91" s="77"/>
      <c r="F91" s="9"/>
      <c r="G91" s="10"/>
    </row>
    <row r="92" spans="1:7">
      <c r="A92" s="20"/>
      <c r="B92" s="269">
        <v>37</v>
      </c>
      <c r="C92" s="34"/>
      <c r="D92" s="27"/>
      <c r="E92" s="77"/>
      <c r="F92" s="9"/>
      <c r="G92" s="10"/>
    </row>
    <row r="93" spans="1:7">
      <c r="A93" s="20"/>
      <c r="B93" s="269">
        <v>38</v>
      </c>
      <c r="C93" s="34"/>
      <c r="D93" s="27"/>
      <c r="E93" s="77"/>
      <c r="F93" s="9"/>
      <c r="G93" s="10"/>
    </row>
    <row r="94" spans="1:7">
      <c r="A94" s="20"/>
      <c r="B94" s="269">
        <v>39</v>
      </c>
      <c r="C94" s="34"/>
      <c r="D94" s="27"/>
      <c r="E94" s="77"/>
      <c r="F94" s="9"/>
      <c r="G94" s="10"/>
    </row>
    <row r="95" spans="1:7">
      <c r="A95" s="20"/>
      <c r="B95" s="269">
        <v>40</v>
      </c>
      <c r="C95" s="34"/>
      <c r="D95" s="27"/>
      <c r="E95" s="77"/>
      <c r="F95" s="9"/>
      <c r="G95" s="252"/>
    </row>
    <row r="96" spans="1:7">
      <c r="A96" s="20"/>
      <c r="B96" s="269">
        <v>41</v>
      </c>
      <c r="C96" s="34"/>
      <c r="D96" s="27"/>
      <c r="E96" s="77"/>
      <c r="F96" s="9"/>
      <c r="G96" s="10"/>
    </row>
    <row r="97" spans="1:7">
      <c r="A97" s="20"/>
      <c r="B97" s="269">
        <v>42</v>
      </c>
      <c r="C97" s="34"/>
      <c r="D97" s="27"/>
      <c r="E97" s="77"/>
      <c r="F97" s="9"/>
      <c r="G97" s="10"/>
    </row>
    <row r="98" spans="1:7">
      <c r="A98" s="20"/>
      <c r="B98" s="269">
        <v>43</v>
      </c>
      <c r="C98" s="34"/>
      <c r="D98" s="27"/>
      <c r="E98" s="77"/>
      <c r="F98" s="9"/>
      <c r="G98" s="10"/>
    </row>
    <row r="99" spans="1:7">
      <c r="A99" s="20"/>
      <c r="B99" s="269">
        <v>44</v>
      </c>
      <c r="C99" s="34"/>
      <c r="D99" s="27"/>
      <c r="E99" s="77"/>
      <c r="F99" s="9"/>
      <c r="G99" s="10"/>
    </row>
    <row r="100" spans="1:7">
      <c r="A100" s="20"/>
      <c r="B100" s="269">
        <v>45</v>
      </c>
      <c r="C100" s="34"/>
      <c r="D100" s="27"/>
      <c r="E100" s="77"/>
      <c r="F100" s="9"/>
      <c r="G100" s="10"/>
    </row>
    <row r="101" spans="1:7">
      <c r="A101" s="20"/>
      <c r="B101" s="269">
        <v>46</v>
      </c>
      <c r="C101" s="34"/>
      <c r="D101" s="27"/>
      <c r="E101" s="77"/>
      <c r="F101" s="9"/>
      <c r="G101" s="252"/>
    </row>
    <row r="102" spans="1:7">
      <c r="A102" s="20"/>
      <c r="B102" s="269">
        <v>47</v>
      </c>
      <c r="C102" s="34"/>
      <c r="D102" s="27"/>
      <c r="E102" s="77"/>
      <c r="F102" s="9"/>
      <c r="G102" s="10"/>
    </row>
    <row r="103" spans="1:7">
      <c r="A103" s="20"/>
      <c r="B103" s="269">
        <v>48</v>
      </c>
      <c r="C103" s="34"/>
      <c r="D103" s="27"/>
      <c r="E103" s="77"/>
      <c r="F103" s="9"/>
      <c r="G103" s="10"/>
    </row>
    <row r="104" spans="1:7">
      <c r="A104" s="20"/>
      <c r="B104" s="269">
        <v>49</v>
      </c>
      <c r="C104" s="34"/>
      <c r="D104" s="27"/>
      <c r="E104" s="77"/>
      <c r="F104" s="9"/>
      <c r="G104" s="252"/>
    </row>
    <row r="105" spans="1:7">
      <c r="A105" s="20"/>
      <c r="B105" s="269">
        <v>50</v>
      </c>
      <c r="C105" s="34"/>
      <c r="D105" s="27"/>
      <c r="E105" s="77"/>
      <c r="F105" s="9"/>
      <c r="G105" s="10"/>
    </row>
    <row r="106" spans="1:7">
      <c r="A106" s="20"/>
      <c r="B106" s="269">
        <v>51</v>
      </c>
      <c r="C106" s="34"/>
      <c r="D106" s="27"/>
      <c r="E106" s="77"/>
      <c r="F106" s="9"/>
      <c r="G106" s="10"/>
    </row>
    <row r="107" spans="1:7" ht="15" thickBot="1">
      <c r="A107" s="20"/>
      <c r="B107" s="270">
        <v>52</v>
      </c>
      <c r="C107" s="34"/>
      <c r="D107" s="27"/>
      <c r="E107" s="77"/>
      <c r="F107" s="9"/>
      <c r="G107" s="10"/>
    </row>
    <row r="108" spans="1:7">
      <c r="A108" s="20"/>
      <c r="C108" s="28"/>
      <c r="D108" s="29"/>
      <c r="E108" s="28"/>
      <c r="F108" s="13"/>
      <c r="G108" s="14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2" max="2" width="15" customWidth="1"/>
    <col min="3" max="3" width="14.453125" customWidth="1"/>
    <col min="4" max="4" width="14.54296875" customWidth="1"/>
    <col min="5" max="5" width="15.453125" customWidth="1"/>
    <col min="6" max="6" width="16.453125" customWidth="1"/>
    <col min="7" max="7" width="15.54296875" customWidth="1"/>
    <col min="8" max="8" width="14.453125" customWidth="1"/>
  </cols>
  <sheetData>
    <row r="1" spans="1:9">
      <c r="A1" t="s">
        <v>74</v>
      </c>
    </row>
    <row r="2" spans="1:9" ht="15" thickBot="1"/>
    <row r="3" spans="1:9" ht="29.5" thickBot="1">
      <c r="B3" s="172" t="s">
        <v>7</v>
      </c>
      <c r="C3" s="271" t="s">
        <v>54</v>
      </c>
      <c r="D3" s="173" t="s">
        <v>12</v>
      </c>
      <c r="E3" s="174" t="s">
        <v>13</v>
      </c>
      <c r="F3" s="172" t="s">
        <v>63</v>
      </c>
      <c r="G3" s="175" t="s">
        <v>11</v>
      </c>
      <c r="I3" t="s">
        <v>127</v>
      </c>
    </row>
    <row r="4" spans="1:9" ht="15" thickBot="1">
      <c r="A4" s="171">
        <v>2025</v>
      </c>
      <c r="B4" s="266">
        <v>1</v>
      </c>
      <c r="C4" s="272">
        <v>30</v>
      </c>
      <c r="D4" s="176">
        <v>3064</v>
      </c>
      <c r="E4" s="177">
        <v>171.2</v>
      </c>
      <c r="F4" s="170">
        <v>-2.4500000000000171</v>
      </c>
      <c r="G4" s="44">
        <v>-1.4108839619925262E-2</v>
      </c>
    </row>
    <row r="5" spans="1:9">
      <c r="B5" s="267">
        <v>2</v>
      </c>
      <c r="C5" s="273">
        <v>6</v>
      </c>
      <c r="D5" s="99">
        <v>663</v>
      </c>
      <c r="E5" s="96">
        <v>167.71</v>
      </c>
      <c r="F5" s="97">
        <v>-3.4899999999999807</v>
      </c>
      <c r="G5" s="54">
        <v>-2.0385514018691486E-2</v>
      </c>
    </row>
    <row r="6" spans="1:9">
      <c r="B6" s="267">
        <v>3</v>
      </c>
      <c r="C6" s="273">
        <v>12</v>
      </c>
      <c r="D6" s="99">
        <v>1227</v>
      </c>
      <c r="E6" s="96">
        <v>157.72999999999999</v>
      </c>
      <c r="F6" s="97">
        <v>-9.9800000000000182</v>
      </c>
      <c r="G6" s="54">
        <v>-5.9507483155446961E-2</v>
      </c>
    </row>
    <row r="7" spans="1:9">
      <c r="B7" s="267">
        <v>4</v>
      </c>
      <c r="C7" s="273">
        <v>12</v>
      </c>
      <c r="D7" s="99">
        <v>1262</v>
      </c>
      <c r="E7" s="96">
        <v>157.56</v>
      </c>
      <c r="F7" s="97">
        <v>-0.16999999999998749</v>
      </c>
      <c r="G7" s="54">
        <v>-1.0777911621123737E-3</v>
      </c>
    </row>
    <row r="8" spans="1:9">
      <c r="B8" s="267">
        <v>5</v>
      </c>
      <c r="C8" s="273">
        <v>10</v>
      </c>
      <c r="D8" s="99">
        <v>1054</v>
      </c>
      <c r="E8" s="96">
        <v>156.51</v>
      </c>
      <c r="F8" s="97">
        <v>-1.0500000000000114</v>
      </c>
      <c r="G8" s="54">
        <v>-6.6641279512567042E-3</v>
      </c>
    </row>
    <row r="9" spans="1:9">
      <c r="B9" s="267">
        <v>6</v>
      </c>
      <c r="C9" s="273">
        <v>5</v>
      </c>
      <c r="D9" s="99">
        <v>525</v>
      </c>
      <c r="E9" s="96">
        <v>183.47</v>
      </c>
      <c r="F9" s="97">
        <v>26.960000000000008</v>
      </c>
      <c r="G9" s="54">
        <v>0.17225736374672551</v>
      </c>
    </row>
    <row r="10" spans="1:9">
      <c r="B10" s="267">
        <v>7</v>
      </c>
      <c r="C10" s="273">
        <v>1</v>
      </c>
      <c r="D10" s="99">
        <v>110</v>
      </c>
      <c r="E10" s="96">
        <v>150.32</v>
      </c>
      <c r="F10" s="97">
        <v>-33.150000000000006</v>
      </c>
      <c r="G10" s="54">
        <v>-0.1806834904889083</v>
      </c>
    </row>
    <row r="11" spans="1:9">
      <c r="B11" s="267">
        <v>8</v>
      </c>
      <c r="C11" s="273">
        <v>23</v>
      </c>
      <c r="D11" s="99">
        <v>2454</v>
      </c>
      <c r="E11" s="96">
        <v>153.72999999999999</v>
      </c>
      <c r="F11" s="97">
        <v>3.4099999999999966</v>
      </c>
      <c r="G11" s="54">
        <v>2.2684938797232546E-2</v>
      </c>
    </row>
    <row r="12" spans="1:9">
      <c r="B12" s="267">
        <v>9</v>
      </c>
      <c r="C12" s="273">
        <v>7</v>
      </c>
      <c r="D12" s="99">
        <v>708</v>
      </c>
      <c r="E12" s="96">
        <v>160.35</v>
      </c>
      <c r="F12" s="97">
        <v>6.6200000000000045</v>
      </c>
      <c r="G12" s="54">
        <v>4.3062512196708536E-2</v>
      </c>
    </row>
    <row r="13" spans="1:9">
      <c r="B13" s="267">
        <v>10</v>
      </c>
      <c r="C13" s="273">
        <v>3</v>
      </c>
      <c r="D13" s="99">
        <v>318</v>
      </c>
      <c r="E13" s="96">
        <v>165.47</v>
      </c>
      <c r="F13" s="97">
        <v>5.1200000000000045</v>
      </c>
      <c r="G13" s="54">
        <v>3.1930152790770272E-2</v>
      </c>
    </row>
    <row r="14" spans="1:9">
      <c r="B14" s="267">
        <v>11</v>
      </c>
      <c r="C14" s="273">
        <v>10</v>
      </c>
      <c r="D14" s="99">
        <v>1057</v>
      </c>
      <c r="E14" s="96">
        <v>160.81</v>
      </c>
      <c r="F14" s="97">
        <v>-4.6599999999999966</v>
      </c>
      <c r="G14" s="54">
        <v>-2.8162204629237908E-2</v>
      </c>
    </row>
    <row r="15" spans="1:9">
      <c r="B15" s="267">
        <v>12</v>
      </c>
      <c r="C15" s="273">
        <v>9</v>
      </c>
      <c r="D15" s="99">
        <v>979</v>
      </c>
      <c r="E15" s="96">
        <v>162.41999999999999</v>
      </c>
      <c r="F15" s="97">
        <v>1.6099999999999852</v>
      </c>
      <c r="G15" s="54">
        <v>1.0011815185622774E-2</v>
      </c>
    </row>
    <row r="16" spans="1:9">
      <c r="B16" s="267">
        <v>13</v>
      </c>
      <c r="C16" s="273">
        <v>4</v>
      </c>
      <c r="D16" s="99">
        <v>458</v>
      </c>
      <c r="E16" s="96">
        <v>170.59</v>
      </c>
      <c r="F16" s="97">
        <v>8.1700000000000159</v>
      </c>
      <c r="G16" s="54">
        <v>5.0301686984361549E-2</v>
      </c>
    </row>
    <row r="17" spans="2:7">
      <c r="B17" s="267">
        <v>14</v>
      </c>
      <c r="C17" s="273">
        <v>14</v>
      </c>
      <c r="D17" s="99">
        <v>1543</v>
      </c>
      <c r="E17" s="96">
        <v>172.28</v>
      </c>
      <c r="F17" s="9">
        <v>1.6899999999999977</v>
      </c>
      <c r="G17" s="54">
        <v>9.9067940676476063E-3</v>
      </c>
    </row>
    <row r="18" spans="2:7">
      <c r="B18" s="267">
        <v>15</v>
      </c>
      <c r="C18" s="273">
        <v>14</v>
      </c>
      <c r="D18" s="99">
        <v>1522</v>
      </c>
      <c r="E18" s="96">
        <v>173.5</v>
      </c>
      <c r="F18" s="97">
        <v>1.2199999999999989</v>
      </c>
      <c r="G18" s="54">
        <v>7.0814952403064346E-3</v>
      </c>
    </row>
    <row r="19" spans="2:7">
      <c r="B19" s="267">
        <v>16</v>
      </c>
      <c r="C19" s="273">
        <v>7</v>
      </c>
      <c r="D19" s="99">
        <v>770</v>
      </c>
      <c r="E19" s="96">
        <v>179.02</v>
      </c>
      <c r="F19" s="97">
        <v>5.5200000000000102</v>
      </c>
      <c r="G19" s="54">
        <v>3.1815561959654293E-2</v>
      </c>
    </row>
    <row r="20" spans="2:7">
      <c r="B20" s="267">
        <v>17</v>
      </c>
      <c r="C20" s="273">
        <v>12</v>
      </c>
      <c r="D20" s="99">
        <v>1275</v>
      </c>
      <c r="E20" s="96">
        <v>179.73</v>
      </c>
      <c r="F20" s="97">
        <v>0.70999999999997954</v>
      </c>
      <c r="G20" s="54">
        <v>3.9660373142664795E-3</v>
      </c>
    </row>
    <row r="21" spans="2:7">
      <c r="B21" s="267">
        <v>18</v>
      </c>
      <c r="C21" s="273">
        <v>11</v>
      </c>
      <c r="D21" s="99">
        <v>1141</v>
      </c>
      <c r="E21" s="96">
        <v>175.43</v>
      </c>
      <c r="F21" s="97">
        <v>-4.2999999999999829</v>
      </c>
      <c r="G21" s="54">
        <v>-2.3924776052968277E-2</v>
      </c>
    </row>
    <row r="22" spans="2:7">
      <c r="B22" s="267">
        <v>19</v>
      </c>
      <c r="C22" s="273">
        <v>7</v>
      </c>
      <c r="D22" s="99">
        <v>737</v>
      </c>
      <c r="E22" s="96">
        <v>181.18</v>
      </c>
      <c r="F22" s="97">
        <v>5.75</v>
      </c>
      <c r="G22" s="54">
        <v>3.27766060536967E-2</v>
      </c>
    </row>
    <row r="23" spans="2:7">
      <c r="B23" s="267">
        <v>20</v>
      </c>
      <c r="C23" s="273">
        <v>4</v>
      </c>
      <c r="D23" s="99">
        <v>452</v>
      </c>
      <c r="E23" s="96">
        <v>177.59</v>
      </c>
      <c r="F23" s="97">
        <v>-3.5900000000000034</v>
      </c>
      <c r="G23" s="54">
        <v>-1.9814549067226017E-2</v>
      </c>
    </row>
    <row r="24" spans="2:7">
      <c r="B24" s="267">
        <v>21</v>
      </c>
      <c r="C24" s="273">
        <v>11</v>
      </c>
      <c r="D24" s="99">
        <v>1078</v>
      </c>
      <c r="E24" s="96">
        <v>184.04</v>
      </c>
      <c r="F24" s="97">
        <v>6.4499999999999886</v>
      </c>
      <c r="G24" s="54">
        <v>3.6319612590798966E-2</v>
      </c>
    </row>
    <row r="25" spans="2:7">
      <c r="B25" s="267">
        <v>22</v>
      </c>
      <c r="C25" s="273">
        <v>7</v>
      </c>
      <c r="D25" s="99">
        <v>758</v>
      </c>
      <c r="E25" s="96">
        <v>190.11</v>
      </c>
      <c r="F25" s="97">
        <v>6.0700000000000216</v>
      </c>
      <c r="G25" s="54">
        <v>3.2981960443382086E-2</v>
      </c>
    </row>
    <row r="26" spans="2:7">
      <c r="B26" s="267">
        <v>23</v>
      </c>
      <c r="C26" s="273">
        <v>13</v>
      </c>
      <c r="D26" s="99">
        <v>1379</v>
      </c>
      <c r="E26" s="96">
        <v>189.97</v>
      </c>
      <c r="F26" s="97">
        <v>-0.14000000000001478</v>
      </c>
      <c r="G26" s="54">
        <v>-7.3641575929728198E-4</v>
      </c>
    </row>
    <row r="27" spans="2:7">
      <c r="B27" s="267">
        <v>24</v>
      </c>
      <c r="C27" s="273">
        <v>7</v>
      </c>
      <c r="D27" s="99">
        <v>751</v>
      </c>
      <c r="E27" s="96">
        <v>188.99</v>
      </c>
      <c r="F27" s="97">
        <v>-0.97999999999998977</v>
      </c>
      <c r="G27" s="54">
        <v>-5.1587092698847092E-3</v>
      </c>
    </row>
    <row r="28" spans="2:7">
      <c r="B28" s="267">
        <v>25</v>
      </c>
      <c r="C28" s="273">
        <v>3</v>
      </c>
      <c r="D28" s="99">
        <v>276</v>
      </c>
      <c r="E28" s="96">
        <v>187.36</v>
      </c>
      <c r="F28" s="97">
        <v>-1.6299999999999955</v>
      </c>
      <c r="G28" s="54">
        <v>-8.6247949626964138E-3</v>
      </c>
    </row>
    <row r="29" spans="2:7">
      <c r="B29" s="267">
        <v>26</v>
      </c>
      <c r="C29" s="273">
        <v>5</v>
      </c>
      <c r="D29" s="52">
        <v>518</v>
      </c>
      <c r="E29" s="97">
        <v>194.92</v>
      </c>
      <c r="F29" s="97">
        <v>7.5599999999999739</v>
      </c>
      <c r="G29" s="54">
        <v>4.0350128095644644E-2</v>
      </c>
    </row>
    <row r="30" spans="2:7">
      <c r="B30" s="267">
        <v>27</v>
      </c>
      <c r="C30" s="273">
        <v>2</v>
      </c>
      <c r="D30" s="52">
        <v>207</v>
      </c>
      <c r="E30" s="97">
        <v>192.06</v>
      </c>
      <c r="F30" s="97">
        <v>-2.8599999999999852</v>
      </c>
      <c r="G30" s="54">
        <v>-1.46726862302482E-2</v>
      </c>
    </row>
    <row r="31" spans="2:7">
      <c r="B31" s="267">
        <v>28</v>
      </c>
      <c r="C31" s="273">
        <v>5</v>
      </c>
      <c r="D31" s="52">
        <v>514</v>
      </c>
      <c r="E31" s="97">
        <v>177.86</v>
      </c>
      <c r="F31" s="97">
        <v>-14.199999999999989</v>
      </c>
      <c r="G31" s="54">
        <v>-7.3935228574403822E-2</v>
      </c>
    </row>
    <row r="32" spans="2:7">
      <c r="B32" s="267">
        <v>29</v>
      </c>
      <c r="C32" s="273">
        <v>8</v>
      </c>
      <c r="D32" s="52">
        <v>858</v>
      </c>
      <c r="E32" s="97">
        <v>174.62</v>
      </c>
      <c r="F32" s="97">
        <v>-3.2400000000000091</v>
      </c>
      <c r="G32" s="54">
        <v>-1.8216574834139299E-2</v>
      </c>
    </row>
    <row r="33" spans="2:7">
      <c r="B33" s="267">
        <v>30</v>
      </c>
      <c r="C33" s="273">
        <v>7</v>
      </c>
      <c r="D33" s="52">
        <v>684</v>
      </c>
      <c r="E33" s="97">
        <v>171.07</v>
      </c>
      <c r="F33" s="97">
        <v>-3.5500000000000114</v>
      </c>
      <c r="G33" s="54">
        <v>-2.0329859122666383E-2</v>
      </c>
    </row>
    <row r="34" spans="2:7">
      <c r="B34" s="267">
        <v>31</v>
      </c>
      <c r="C34" s="273">
        <v>5</v>
      </c>
      <c r="D34" s="52">
        <v>528</v>
      </c>
      <c r="E34" s="97">
        <v>179.26</v>
      </c>
      <c r="F34" s="97">
        <v>8.1899999999999977</v>
      </c>
      <c r="G34" s="54">
        <v>4.7875138832057074E-2</v>
      </c>
    </row>
    <row r="35" spans="2:7">
      <c r="B35" s="267">
        <v>32</v>
      </c>
      <c r="C35" s="273">
        <v>3</v>
      </c>
      <c r="D35" s="52">
        <v>329</v>
      </c>
      <c r="E35" s="97">
        <v>164.14</v>
      </c>
      <c r="F35" s="97">
        <v>-15.120000000000005</v>
      </c>
      <c r="G35" s="54">
        <v>-8.4346758897690499E-2</v>
      </c>
    </row>
    <row r="36" spans="2:7">
      <c r="B36" s="267">
        <v>33</v>
      </c>
      <c r="C36" s="273">
        <v>8</v>
      </c>
      <c r="D36" s="52">
        <v>871</v>
      </c>
      <c r="E36" s="97">
        <v>177.36</v>
      </c>
      <c r="F36" s="97">
        <v>13.220000000000027</v>
      </c>
      <c r="G36" s="54">
        <v>8.0541001584013783E-2</v>
      </c>
    </row>
    <row r="37" spans="2:7">
      <c r="B37" s="267">
        <v>34</v>
      </c>
      <c r="C37" s="273">
        <v>9</v>
      </c>
      <c r="D37" s="52">
        <v>893</v>
      </c>
      <c r="E37" s="97">
        <v>180</v>
      </c>
      <c r="F37" s="97">
        <v>2.6399999999999864</v>
      </c>
      <c r="G37" s="54">
        <v>1.4884979702300294E-2</v>
      </c>
    </row>
    <row r="38" spans="2:7">
      <c r="B38" s="267">
        <v>35</v>
      </c>
      <c r="C38" s="273">
        <v>9</v>
      </c>
      <c r="D38" s="52">
        <v>947</v>
      </c>
      <c r="E38" s="97">
        <v>175.12</v>
      </c>
      <c r="F38" s="97">
        <v>-4.8799999999999955</v>
      </c>
      <c r="G38" s="54">
        <v>-2.7111111111111086E-2</v>
      </c>
    </row>
    <row r="39" spans="2:7">
      <c r="B39" s="267">
        <v>36</v>
      </c>
      <c r="C39" s="273">
        <v>16</v>
      </c>
      <c r="D39" s="52">
        <v>1648</v>
      </c>
      <c r="E39" s="97">
        <v>177.42</v>
      </c>
      <c r="F39" s="97">
        <v>2.2999999999999829</v>
      </c>
      <c r="G39" s="54">
        <v>1.3133851073549474E-2</v>
      </c>
    </row>
    <row r="40" spans="2:7">
      <c r="B40" s="267">
        <v>37</v>
      </c>
      <c r="C40" s="273">
        <v>9</v>
      </c>
      <c r="D40" s="52">
        <v>903</v>
      </c>
      <c r="E40" s="97">
        <v>177.29</v>
      </c>
      <c r="F40" s="97">
        <v>-0.12999999999999545</v>
      </c>
      <c r="G40" s="54">
        <v>-7.3272460827411567E-4</v>
      </c>
    </row>
    <row r="41" spans="2:7">
      <c r="B41" s="267">
        <v>38</v>
      </c>
      <c r="C41" s="273">
        <v>9</v>
      </c>
      <c r="D41" s="52">
        <v>958</v>
      </c>
      <c r="E41" s="97">
        <v>176.47</v>
      </c>
      <c r="F41" s="97">
        <v>-0.81999999999999318</v>
      </c>
      <c r="G41" s="54">
        <v>-4.6251903660669003E-3</v>
      </c>
    </row>
    <row r="42" spans="2:7">
      <c r="B42" s="267">
        <v>39</v>
      </c>
      <c r="C42" s="273">
        <v>7</v>
      </c>
      <c r="D42" s="52">
        <v>753</v>
      </c>
      <c r="E42" s="97">
        <v>157.07</v>
      </c>
      <c r="F42" s="97">
        <v>-19.400000000000006</v>
      </c>
      <c r="G42" s="54">
        <v>-0.10993369977899925</v>
      </c>
    </row>
    <row r="43" spans="2:7">
      <c r="B43" s="267">
        <v>40</v>
      </c>
      <c r="C43" s="273">
        <v>6</v>
      </c>
      <c r="D43" s="52">
        <v>654</v>
      </c>
      <c r="E43" s="97">
        <v>166.64</v>
      </c>
      <c r="F43" s="97">
        <v>9.5699999999999932</v>
      </c>
      <c r="G43" s="54">
        <v>6.0928248551601172E-2</v>
      </c>
    </row>
    <row r="44" spans="2:7">
      <c r="B44" s="267">
        <v>41</v>
      </c>
      <c r="C44" s="273">
        <v>5</v>
      </c>
      <c r="D44" s="52">
        <v>504</v>
      </c>
      <c r="E44" s="97">
        <v>163.03</v>
      </c>
      <c r="F44" s="97">
        <v>-3.6099999999999852</v>
      </c>
      <c r="G44" s="54">
        <v>-2.1663466154584698E-2</v>
      </c>
    </row>
    <row r="45" spans="2:7">
      <c r="B45" s="267">
        <v>42</v>
      </c>
      <c r="C45" s="273">
        <v>6</v>
      </c>
      <c r="D45" s="52">
        <v>631</v>
      </c>
      <c r="E45" s="97">
        <v>147.36000000000001</v>
      </c>
      <c r="F45" s="97">
        <v>-15.669999999999987</v>
      </c>
      <c r="G45" s="54">
        <v>-9.6117279028399616E-2</v>
      </c>
    </row>
    <row r="46" spans="2:7">
      <c r="B46" s="267">
        <v>43</v>
      </c>
      <c r="C46" s="273">
        <v>3</v>
      </c>
      <c r="D46" s="52">
        <v>301</v>
      </c>
      <c r="E46" s="97">
        <v>156.41999999999999</v>
      </c>
      <c r="F46" s="97">
        <v>9.0599999999999739</v>
      </c>
      <c r="G46" s="54">
        <v>6.1482084690553496E-2</v>
      </c>
    </row>
    <row r="47" spans="2:7">
      <c r="B47" s="267">
        <v>44</v>
      </c>
      <c r="C47" s="273">
        <v>12</v>
      </c>
      <c r="D47" s="52">
        <v>1270</v>
      </c>
      <c r="E47" s="97">
        <v>156.24</v>
      </c>
      <c r="F47" s="97">
        <v>-0.1799999999999784</v>
      </c>
      <c r="G47" s="54">
        <v>-1.1507479861908587E-3</v>
      </c>
    </row>
    <row r="48" spans="2:7">
      <c r="B48" s="267">
        <v>45</v>
      </c>
      <c r="C48" s="273">
        <v>2</v>
      </c>
      <c r="D48" s="52">
        <v>191</v>
      </c>
      <c r="E48" s="97">
        <v>160.41999999999999</v>
      </c>
      <c r="F48" s="97">
        <v>4.1799999999999784</v>
      </c>
      <c r="G48" s="54">
        <v>2.675371223758316E-2</v>
      </c>
    </row>
    <row r="49" spans="1:7">
      <c r="B49" s="267">
        <v>46</v>
      </c>
      <c r="C49" s="273">
        <v>3</v>
      </c>
      <c r="D49" s="52">
        <v>304</v>
      </c>
      <c r="E49" s="97">
        <v>153.91999999999999</v>
      </c>
      <c r="F49" s="97">
        <v>-6.5</v>
      </c>
      <c r="G49" s="54">
        <v>-4.0518638573743937E-2</v>
      </c>
    </row>
    <row r="50" spans="1:7">
      <c r="B50" s="267">
        <v>47</v>
      </c>
      <c r="C50" s="273">
        <v>15</v>
      </c>
      <c r="D50" s="52">
        <v>1552</v>
      </c>
      <c r="E50" s="97">
        <v>151.87</v>
      </c>
      <c r="F50" s="97">
        <v>-2.0499999999999829</v>
      </c>
      <c r="G50" s="54">
        <v>-1.3318607068606991E-2</v>
      </c>
    </row>
    <row r="51" spans="1:7">
      <c r="B51" s="267">
        <v>48</v>
      </c>
      <c r="C51" s="273">
        <v>24</v>
      </c>
      <c r="D51" s="52">
        <v>2521</v>
      </c>
      <c r="E51" s="97">
        <v>138.4</v>
      </c>
      <c r="F51" s="97">
        <v>-13.469999999999999</v>
      </c>
      <c r="G51" s="54">
        <v>-8.8694278000921778E-2</v>
      </c>
    </row>
    <row r="52" spans="1:7">
      <c r="B52" s="267">
        <v>49</v>
      </c>
      <c r="C52" s="273">
        <v>6</v>
      </c>
      <c r="D52" s="52">
        <v>644</v>
      </c>
      <c r="E52" s="97">
        <v>137.37</v>
      </c>
      <c r="F52" s="97">
        <v>-1.0300000000000011</v>
      </c>
      <c r="G52" s="54">
        <v>-7.4421965317919003E-3</v>
      </c>
    </row>
    <row r="53" spans="1:7">
      <c r="B53" s="267">
        <v>50</v>
      </c>
      <c r="C53" s="273">
        <v>9</v>
      </c>
      <c r="D53" s="52">
        <v>943</v>
      </c>
      <c r="E53" s="97">
        <v>134.47999999999999</v>
      </c>
      <c r="F53" s="97">
        <v>-2.8900000000000148</v>
      </c>
      <c r="G53" s="54">
        <v>-2.1038072359321647E-2</v>
      </c>
    </row>
    <row r="54" spans="1:7">
      <c r="B54" s="267">
        <v>51</v>
      </c>
      <c r="C54" s="273">
        <v>11</v>
      </c>
      <c r="D54" s="52">
        <v>1201</v>
      </c>
      <c r="E54" s="97">
        <v>136.15</v>
      </c>
      <c r="F54" s="97">
        <v>1.6700000000000159</v>
      </c>
      <c r="G54" s="54">
        <v>1.2418203450327292E-2</v>
      </c>
    </row>
    <row r="55" spans="1:7" ht="15" thickBot="1">
      <c r="B55" s="276">
        <v>52</v>
      </c>
      <c r="C55" s="274">
        <v>8</v>
      </c>
      <c r="D55" s="100">
        <v>857</v>
      </c>
      <c r="E55" s="178">
        <v>138.03</v>
      </c>
      <c r="F55" s="98">
        <v>1.8799999999999955</v>
      </c>
      <c r="G55" s="62">
        <v>1.380829966948216E-2</v>
      </c>
    </row>
    <row r="56" spans="1:7" ht="15" thickBot="1">
      <c r="A56" s="180">
        <v>2026</v>
      </c>
      <c r="B56" s="268">
        <v>1</v>
      </c>
      <c r="C56" s="272" t="s">
        <v>53</v>
      </c>
      <c r="D56" s="272"/>
      <c r="E56" s="177"/>
      <c r="F56" s="179"/>
      <c r="G56" s="44"/>
    </row>
    <row r="57" spans="1:7">
      <c r="A57" s="20"/>
      <c r="B57" s="269">
        <v>2</v>
      </c>
      <c r="C57" s="273">
        <v>3</v>
      </c>
      <c r="D57" s="99">
        <v>307</v>
      </c>
      <c r="E57" s="96">
        <v>138.84</v>
      </c>
      <c r="F57" s="97" t="s">
        <v>53</v>
      </c>
      <c r="G57" s="56"/>
    </row>
    <row r="58" spans="1:7">
      <c r="A58" s="20"/>
      <c r="B58" s="269">
        <v>3</v>
      </c>
      <c r="C58" s="273">
        <v>16</v>
      </c>
      <c r="D58" s="99">
        <v>1722</v>
      </c>
      <c r="E58" s="96">
        <v>118.98</v>
      </c>
      <c r="F58" s="97">
        <v>-19.86</v>
      </c>
      <c r="G58" s="56">
        <v>-0.14304235090751949</v>
      </c>
    </row>
    <row r="59" spans="1:7">
      <c r="A59" s="20"/>
      <c r="B59" s="269">
        <v>4</v>
      </c>
      <c r="C59" s="273">
        <v>6</v>
      </c>
      <c r="D59" s="99">
        <v>638</v>
      </c>
      <c r="E59" s="96">
        <v>125.47</v>
      </c>
      <c r="F59" s="97">
        <v>6.4899999999999949</v>
      </c>
      <c r="G59" s="54">
        <v>5.4546982686165757E-2</v>
      </c>
    </row>
    <row r="60" spans="1:7">
      <c r="A60" s="20"/>
      <c r="B60" s="269">
        <v>5</v>
      </c>
      <c r="C60" s="273">
        <v>6</v>
      </c>
      <c r="D60" s="99">
        <v>622</v>
      </c>
      <c r="E60" s="96">
        <v>124.23</v>
      </c>
      <c r="F60" s="97">
        <v>-1.2399999999999949</v>
      </c>
      <c r="G60" s="54">
        <v>-9.8828405196460523E-3</v>
      </c>
    </row>
    <row r="61" spans="1:7">
      <c r="A61" s="20"/>
      <c r="B61" s="269">
        <v>6</v>
      </c>
      <c r="C61" s="273">
        <v>4</v>
      </c>
      <c r="D61" s="99">
        <v>440</v>
      </c>
      <c r="E61" s="96">
        <v>116.79</v>
      </c>
      <c r="F61" s="97">
        <v>-7.4399999999999977</v>
      </c>
      <c r="G61" s="54">
        <v>-5.9888915720840319E-2</v>
      </c>
    </row>
    <row r="62" spans="1:7">
      <c r="A62" s="20"/>
      <c r="B62" s="269">
        <v>7</v>
      </c>
      <c r="C62" s="273">
        <v>9</v>
      </c>
      <c r="D62" s="99">
        <v>935</v>
      </c>
      <c r="E62" s="96">
        <v>127.6</v>
      </c>
      <c r="F62" s="97">
        <v>10.809999999999988</v>
      </c>
      <c r="G62" s="54">
        <v>9.2559294460142105E-2</v>
      </c>
    </row>
    <row r="63" spans="1:7">
      <c r="A63" s="20"/>
      <c r="B63" s="269">
        <v>8</v>
      </c>
      <c r="C63" s="273">
        <v>6</v>
      </c>
      <c r="D63" s="99">
        <v>640</v>
      </c>
      <c r="E63" s="96">
        <v>125.55</v>
      </c>
      <c r="F63" s="97">
        <v>-2.0499999999999972</v>
      </c>
      <c r="G63" s="54">
        <v>-1.6065830721003094E-2</v>
      </c>
    </row>
    <row r="64" spans="1:7">
      <c r="A64" s="20"/>
      <c r="B64" s="269">
        <v>9</v>
      </c>
      <c r="C64" s="273">
        <v>4</v>
      </c>
      <c r="D64" s="99">
        <v>408</v>
      </c>
      <c r="E64" s="96">
        <v>137.59</v>
      </c>
      <c r="F64" s="97">
        <v>12.040000000000006</v>
      </c>
      <c r="G64" s="54">
        <v>9.5898048586220641E-2</v>
      </c>
    </row>
    <row r="65" spans="1:7">
      <c r="A65" s="20"/>
      <c r="B65" s="269">
        <v>10</v>
      </c>
      <c r="C65" s="273">
        <v>8</v>
      </c>
      <c r="D65" s="99">
        <v>820</v>
      </c>
      <c r="E65" s="96">
        <v>141</v>
      </c>
      <c r="F65" s="97">
        <v>3.4099999999999966</v>
      </c>
      <c r="G65" s="54">
        <v>2.4783777890835079E-2</v>
      </c>
    </row>
    <row r="66" spans="1:7">
      <c r="A66" s="20"/>
      <c r="B66" s="269">
        <v>11</v>
      </c>
      <c r="C66" s="273">
        <v>8</v>
      </c>
      <c r="D66" s="99">
        <v>818</v>
      </c>
      <c r="E66" s="96">
        <v>144.79</v>
      </c>
      <c r="F66" s="97">
        <v>3.789999999999992</v>
      </c>
      <c r="G66" s="54">
        <v>2.687943262411352E-2</v>
      </c>
    </row>
    <row r="67" spans="1:7">
      <c r="A67" s="20"/>
      <c r="B67" s="269">
        <v>12</v>
      </c>
      <c r="C67" s="273">
        <v>9</v>
      </c>
      <c r="D67" s="99">
        <v>947</v>
      </c>
      <c r="E67" s="96">
        <v>154.02000000000001</v>
      </c>
      <c r="F67" s="97">
        <v>9.2300000000000182</v>
      </c>
      <c r="G67" s="54">
        <v>6.3747496374059187E-2</v>
      </c>
    </row>
    <row r="68" spans="1:7">
      <c r="A68" s="20"/>
      <c r="B68" s="269">
        <v>13</v>
      </c>
      <c r="C68" s="273">
        <v>14</v>
      </c>
      <c r="D68" s="99">
        <v>1487</v>
      </c>
      <c r="E68" s="96">
        <v>149.58000000000001</v>
      </c>
      <c r="F68" s="97">
        <v>-4.4399999999999977</v>
      </c>
      <c r="G68" s="54">
        <v>-2.8827425009739005E-2</v>
      </c>
    </row>
    <row r="69" spans="1:7">
      <c r="A69" s="20"/>
      <c r="B69" s="269">
        <v>14</v>
      </c>
      <c r="C69" s="273">
        <v>9</v>
      </c>
      <c r="D69" s="99">
        <v>946</v>
      </c>
      <c r="E69" s="96">
        <v>154.06</v>
      </c>
      <c r="F69" s="97">
        <v>4.4799999999999898</v>
      </c>
      <c r="G69" s="54">
        <v>2.9950528145473942E-2</v>
      </c>
    </row>
    <row r="70" spans="1:7">
      <c r="A70" s="20"/>
      <c r="B70" s="269">
        <v>15</v>
      </c>
      <c r="C70" s="273">
        <v>5</v>
      </c>
      <c r="D70" s="99">
        <v>526</v>
      </c>
      <c r="E70" s="96">
        <v>150.08000000000001</v>
      </c>
      <c r="F70" s="97">
        <v>-3.9799999999999898</v>
      </c>
      <c r="G70" s="54">
        <v>-2.5834090614046401E-2</v>
      </c>
    </row>
    <row r="71" spans="1:7">
      <c r="A71" s="20"/>
      <c r="B71" s="269">
        <v>16</v>
      </c>
      <c r="C71" s="273">
        <v>10</v>
      </c>
      <c r="D71" s="99">
        <v>1063</v>
      </c>
      <c r="E71" s="96">
        <v>150.38999999999999</v>
      </c>
      <c r="F71" s="97">
        <v>0.30999999999997385</v>
      </c>
      <c r="G71" s="54">
        <v>2.0655650319827412E-3</v>
      </c>
    </row>
    <row r="72" spans="1:7">
      <c r="A72" s="20"/>
      <c r="B72" s="269">
        <v>17</v>
      </c>
      <c r="C72" s="273">
        <v>3</v>
      </c>
      <c r="D72" s="99">
        <v>343</v>
      </c>
      <c r="E72" s="96">
        <v>150.66</v>
      </c>
      <c r="F72" s="97">
        <v>0.27000000000001023</v>
      </c>
      <c r="G72" s="54">
        <v>1.7953321364452268E-3</v>
      </c>
    </row>
    <row r="73" spans="1:7">
      <c r="A73" s="20"/>
      <c r="B73" s="269">
        <v>18</v>
      </c>
      <c r="C73" s="273">
        <v>12</v>
      </c>
      <c r="D73" s="99">
        <v>1263</v>
      </c>
      <c r="E73" s="96">
        <v>150.63</v>
      </c>
      <c r="F73" s="97">
        <v>-3.0000000000001137E-2</v>
      </c>
      <c r="G73" s="54">
        <v>-1.9912385503784158E-4</v>
      </c>
    </row>
    <row r="74" spans="1:7">
      <c r="A74" s="20"/>
      <c r="B74" s="269">
        <v>19</v>
      </c>
      <c r="C74" s="273">
        <v>24</v>
      </c>
      <c r="D74" s="99">
        <v>2569</v>
      </c>
      <c r="E74" s="96">
        <v>147.91</v>
      </c>
      <c r="F74" s="97">
        <v>-2.7199999999999989</v>
      </c>
      <c r="G74" s="54">
        <v>-1.8057491867489839E-2</v>
      </c>
    </row>
    <row r="75" spans="1:7">
      <c r="A75" s="20"/>
      <c r="B75" s="269">
        <v>20</v>
      </c>
      <c r="C75" s="273">
        <v>6</v>
      </c>
      <c r="D75" s="99">
        <v>641</v>
      </c>
      <c r="E75" s="96">
        <v>146.08000000000001</v>
      </c>
      <c r="F75" s="97">
        <v>-1.8299999999999841</v>
      </c>
      <c r="G75" s="54">
        <v>-1.2372388614698027E-2</v>
      </c>
    </row>
    <row r="76" spans="1:7">
      <c r="A76" s="20"/>
      <c r="B76" s="269">
        <v>21</v>
      </c>
      <c r="C76" s="273">
        <v>6</v>
      </c>
      <c r="D76" s="99">
        <v>646</v>
      </c>
      <c r="E76" s="96">
        <v>147.19</v>
      </c>
      <c r="F76" s="97">
        <v>1.1099999999999852</v>
      </c>
      <c r="G76" s="54">
        <v>7.5985761226724513E-3</v>
      </c>
    </row>
    <row r="77" spans="1:7">
      <c r="A77" s="20"/>
      <c r="B77" s="269">
        <v>22</v>
      </c>
      <c r="C77" s="273">
        <v>4</v>
      </c>
      <c r="D77" s="99">
        <v>419</v>
      </c>
      <c r="E77" s="96">
        <v>149.81</v>
      </c>
      <c r="F77" s="97">
        <v>2.6200000000000045</v>
      </c>
      <c r="G77" s="54">
        <v>1.7800122290916542E-2</v>
      </c>
    </row>
    <row r="78" spans="1:7">
      <c r="A78" s="20"/>
      <c r="B78" s="269">
        <v>23</v>
      </c>
      <c r="C78" s="273">
        <v>13</v>
      </c>
      <c r="D78" s="99">
        <v>1297</v>
      </c>
      <c r="E78" s="96">
        <v>148.96</v>
      </c>
      <c r="F78" s="97">
        <v>-0.84999999999999432</v>
      </c>
      <c r="G78" s="54">
        <v>-5.6738535478272345E-3</v>
      </c>
    </row>
    <row r="79" spans="1:7">
      <c r="A79" s="20"/>
      <c r="B79" s="269">
        <v>24</v>
      </c>
      <c r="C79" s="273">
        <v>26</v>
      </c>
      <c r="D79" s="99">
        <v>2704</v>
      </c>
      <c r="E79" s="96">
        <v>141.81</v>
      </c>
      <c r="F79" s="97">
        <v>-7.1500000000000057</v>
      </c>
      <c r="G79" s="54">
        <v>-4.7999462943072002E-2</v>
      </c>
    </row>
    <row r="80" spans="1:7">
      <c r="A80" s="20"/>
      <c r="B80" s="269">
        <v>25</v>
      </c>
      <c r="C80" s="273">
        <v>12</v>
      </c>
      <c r="D80" s="99">
        <v>1208</v>
      </c>
      <c r="E80" s="96">
        <v>139.80000000000001</v>
      </c>
      <c r="F80" s="97">
        <v>-2.0099999999999909</v>
      </c>
      <c r="G80" s="54">
        <v>-1.4173894647768082E-2</v>
      </c>
    </row>
    <row r="81" spans="1:7">
      <c r="A81" s="20"/>
      <c r="B81" s="269">
        <v>26</v>
      </c>
      <c r="C81" s="273">
        <v>9</v>
      </c>
      <c r="D81" s="99">
        <v>998</v>
      </c>
      <c r="E81" s="96">
        <v>138.19</v>
      </c>
      <c r="F81" s="97">
        <v>-1.6100000000000136</v>
      </c>
      <c r="G81" s="54">
        <v>-1.1516452074392114E-2</v>
      </c>
    </row>
    <row r="82" spans="1:7">
      <c r="A82" s="20"/>
      <c r="B82" s="269">
        <v>27</v>
      </c>
      <c r="C82" s="273">
        <v>7</v>
      </c>
      <c r="D82" s="99">
        <v>682</v>
      </c>
      <c r="E82" s="96">
        <v>143.22999999999999</v>
      </c>
      <c r="F82" s="97">
        <v>5.039999999999992</v>
      </c>
      <c r="G82" s="54">
        <v>3.6471524712352599E-2</v>
      </c>
    </row>
    <row r="83" spans="1:7">
      <c r="A83" s="20"/>
      <c r="B83" s="269">
        <v>28</v>
      </c>
      <c r="C83" s="273">
        <v>6</v>
      </c>
      <c r="D83" s="99">
        <v>626</v>
      </c>
      <c r="E83" s="96">
        <v>139.38</v>
      </c>
      <c r="F83" s="97">
        <v>-3.8499999999999943</v>
      </c>
      <c r="G83" s="54">
        <v>-2.687984360818263E-2</v>
      </c>
    </row>
    <row r="84" spans="1:7">
      <c r="A84" s="20"/>
      <c r="B84" s="269">
        <v>29</v>
      </c>
      <c r="C84" s="273"/>
      <c r="D84" s="99"/>
      <c r="E84" s="96"/>
      <c r="F84" s="97"/>
      <c r="G84" s="54"/>
    </row>
    <row r="85" spans="1:7">
      <c r="A85" s="20"/>
      <c r="B85" s="269">
        <v>30</v>
      </c>
      <c r="C85" s="273"/>
      <c r="D85" s="99"/>
      <c r="E85" s="96"/>
      <c r="F85" s="97"/>
      <c r="G85" s="54"/>
    </row>
    <row r="86" spans="1:7">
      <c r="A86" s="20"/>
      <c r="B86" s="269">
        <v>31</v>
      </c>
      <c r="C86" s="273"/>
      <c r="D86" s="99"/>
      <c r="E86" s="96"/>
      <c r="F86" s="97"/>
      <c r="G86" s="54"/>
    </row>
    <row r="87" spans="1:7">
      <c r="A87" s="20"/>
      <c r="B87" s="269">
        <v>32</v>
      </c>
      <c r="C87" s="273"/>
      <c r="D87" s="99"/>
      <c r="E87" s="96"/>
      <c r="F87" s="97"/>
      <c r="G87" s="54"/>
    </row>
    <row r="88" spans="1:7">
      <c r="A88" s="20"/>
      <c r="B88" s="269">
        <v>33</v>
      </c>
      <c r="C88" s="275"/>
      <c r="D88" s="114"/>
      <c r="E88" s="115"/>
      <c r="F88" s="97"/>
      <c r="G88" s="54"/>
    </row>
    <row r="89" spans="1:7">
      <c r="A89" s="20"/>
      <c r="B89" s="269">
        <v>34</v>
      </c>
      <c r="C89" s="273"/>
      <c r="D89" s="99"/>
      <c r="E89" s="96"/>
      <c r="F89" s="9"/>
      <c r="G89" s="54"/>
    </row>
    <row r="90" spans="1:7">
      <c r="A90" s="20"/>
      <c r="B90" s="269">
        <v>35</v>
      </c>
      <c r="C90" s="273"/>
      <c r="D90" s="99"/>
      <c r="E90" s="96"/>
      <c r="F90" s="97"/>
      <c r="G90" s="54"/>
    </row>
    <row r="91" spans="1:7">
      <c r="A91" s="20"/>
      <c r="B91" s="269">
        <v>36</v>
      </c>
      <c r="C91" s="273"/>
      <c r="D91" s="99"/>
      <c r="E91" s="96"/>
      <c r="F91" s="9"/>
      <c r="G91" s="54"/>
    </row>
    <row r="92" spans="1:7">
      <c r="A92" s="20"/>
      <c r="B92" s="269">
        <v>37</v>
      </c>
      <c r="C92" s="273"/>
      <c r="D92" s="99"/>
      <c r="E92" s="96"/>
      <c r="F92" s="97"/>
      <c r="G92" s="54"/>
    </row>
    <row r="93" spans="1:7">
      <c r="A93" s="20"/>
      <c r="B93" s="269">
        <v>38</v>
      </c>
      <c r="C93" s="273"/>
      <c r="D93" s="99"/>
      <c r="E93" s="96"/>
      <c r="F93" s="9"/>
      <c r="G93" s="54"/>
    </row>
    <row r="94" spans="1:7">
      <c r="A94" s="20"/>
      <c r="B94" s="269">
        <v>39</v>
      </c>
      <c r="C94" s="273"/>
      <c r="D94" s="99"/>
      <c r="E94" s="96"/>
      <c r="F94" s="97"/>
      <c r="G94" s="54"/>
    </row>
    <row r="95" spans="1:7">
      <c r="A95" s="20"/>
      <c r="B95" s="269">
        <v>40</v>
      </c>
      <c r="C95" s="273"/>
      <c r="D95" s="99"/>
      <c r="E95" s="96"/>
      <c r="F95" s="9"/>
      <c r="G95" s="54"/>
    </row>
    <row r="96" spans="1:7">
      <c r="A96" s="20"/>
      <c r="B96" s="269">
        <v>41</v>
      </c>
      <c r="C96" s="273"/>
      <c r="D96" s="99"/>
      <c r="E96" s="96"/>
      <c r="F96" s="97"/>
      <c r="G96" s="54"/>
    </row>
    <row r="97" spans="1:7">
      <c r="A97" s="20"/>
      <c r="B97" s="269">
        <v>42</v>
      </c>
      <c r="C97" s="273"/>
      <c r="D97" s="99"/>
      <c r="E97" s="96"/>
      <c r="F97" s="9"/>
      <c r="G97" s="56"/>
    </row>
    <row r="98" spans="1:7">
      <c r="A98" s="20"/>
      <c r="B98" s="269">
        <v>43</v>
      </c>
      <c r="C98" s="273"/>
      <c r="D98" s="99"/>
      <c r="E98" s="96"/>
      <c r="F98" s="97"/>
      <c r="G98" s="54"/>
    </row>
    <row r="99" spans="1:7">
      <c r="A99" s="20"/>
      <c r="B99" s="269">
        <v>44</v>
      </c>
      <c r="C99" s="273"/>
      <c r="D99" s="99"/>
      <c r="E99" s="96"/>
      <c r="F99" s="9"/>
      <c r="G99" s="54"/>
    </row>
    <row r="100" spans="1:7">
      <c r="A100" s="20"/>
      <c r="B100" s="269">
        <v>45</v>
      </c>
      <c r="C100" s="273"/>
      <c r="D100" s="99"/>
      <c r="E100" s="96"/>
      <c r="F100" s="97"/>
      <c r="G100" s="54"/>
    </row>
    <row r="101" spans="1:7">
      <c r="A101" s="20"/>
      <c r="B101" s="269">
        <v>46</v>
      </c>
      <c r="C101" s="273"/>
      <c r="D101" s="99"/>
      <c r="E101" s="96"/>
      <c r="F101" s="9"/>
      <c r="G101" s="54"/>
    </row>
    <row r="102" spans="1:7">
      <c r="A102" s="20"/>
      <c r="B102" s="269">
        <v>47</v>
      </c>
      <c r="C102" s="273"/>
      <c r="D102" s="99"/>
      <c r="E102" s="96"/>
      <c r="F102" s="97"/>
      <c r="G102" s="56"/>
    </row>
    <row r="103" spans="1:7">
      <c r="A103" s="20"/>
      <c r="B103" s="269">
        <v>48</v>
      </c>
      <c r="C103" s="273"/>
      <c r="D103" s="99"/>
      <c r="E103" s="96"/>
      <c r="F103" s="9"/>
      <c r="G103" s="54"/>
    </row>
    <row r="104" spans="1:7">
      <c r="A104" s="20"/>
      <c r="B104" s="269">
        <v>49</v>
      </c>
      <c r="C104" s="273"/>
      <c r="D104" s="99"/>
      <c r="E104" s="96"/>
      <c r="F104" s="97"/>
      <c r="G104" s="56"/>
    </row>
    <row r="105" spans="1:7">
      <c r="A105" s="20"/>
      <c r="B105" s="269">
        <v>50</v>
      </c>
      <c r="C105" s="273"/>
      <c r="D105" s="99"/>
      <c r="E105" s="96"/>
      <c r="F105" s="9"/>
      <c r="G105" s="54"/>
    </row>
    <row r="106" spans="1:7">
      <c r="A106" s="20"/>
      <c r="B106" s="269">
        <v>51</v>
      </c>
      <c r="C106" s="273"/>
      <c r="D106" s="99"/>
      <c r="E106" s="96"/>
      <c r="F106" s="97"/>
      <c r="G106" s="54"/>
    </row>
    <row r="107" spans="1:7" ht="15" thickBot="1">
      <c r="A107" s="20"/>
      <c r="B107" s="270">
        <v>52</v>
      </c>
      <c r="C107" s="274"/>
      <c r="D107" s="100"/>
      <c r="E107" s="178"/>
      <c r="F107" s="75"/>
      <c r="G107" s="62"/>
    </row>
    <row r="108" spans="1:7">
      <c r="C108" s="28"/>
      <c r="D108" s="129"/>
      <c r="E108" s="13"/>
      <c r="F108" s="13"/>
      <c r="G108" s="14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3" max="3" width="13.453125" customWidth="1"/>
    <col min="4" max="4" width="15.54296875" customWidth="1"/>
    <col min="5" max="6" width="15.453125" customWidth="1"/>
    <col min="7" max="7" width="15.54296875" style="289" customWidth="1"/>
  </cols>
  <sheetData>
    <row r="1" spans="1:7">
      <c r="A1" t="s">
        <v>75</v>
      </c>
    </row>
    <row r="2" spans="1:7" ht="15" thickBot="1"/>
    <row r="3" spans="1:7" ht="37.4" customHeight="1" thickBot="1">
      <c r="B3" s="84" t="s">
        <v>7</v>
      </c>
      <c r="C3" s="314" t="s">
        <v>54</v>
      </c>
      <c r="D3" s="314" t="s">
        <v>12</v>
      </c>
      <c r="E3" s="315" t="s">
        <v>13</v>
      </c>
      <c r="F3" s="316" t="s">
        <v>63</v>
      </c>
      <c r="G3" s="317" t="s">
        <v>11</v>
      </c>
    </row>
    <row r="4" spans="1:7" ht="15" thickBot="1">
      <c r="A4" s="298">
        <v>2025</v>
      </c>
      <c r="B4" s="266">
        <v>1</v>
      </c>
      <c r="C4" s="296">
        <v>2</v>
      </c>
      <c r="D4" s="41">
        <v>206</v>
      </c>
      <c r="E4" s="169">
        <v>168.1</v>
      </c>
      <c r="F4" s="170" t="s">
        <v>53</v>
      </c>
      <c r="G4" s="290"/>
    </row>
    <row r="5" spans="1:7">
      <c r="B5" s="267" t="s">
        <v>104</v>
      </c>
      <c r="C5" s="297" t="s">
        <v>53</v>
      </c>
      <c r="D5" s="27"/>
      <c r="E5" s="30"/>
      <c r="F5" s="9"/>
      <c r="G5" s="291"/>
    </row>
    <row r="6" spans="1:7">
      <c r="B6" s="267">
        <v>5</v>
      </c>
      <c r="C6" s="297">
        <v>1</v>
      </c>
      <c r="D6" s="27">
        <v>85</v>
      </c>
      <c r="E6" s="30">
        <v>146.21</v>
      </c>
      <c r="F6" s="27" t="s">
        <v>53</v>
      </c>
      <c r="G6" s="54"/>
    </row>
    <row r="7" spans="1:7">
      <c r="B7" s="267" t="s">
        <v>105</v>
      </c>
      <c r="C7" s="297" t="s">
        <v>53</v>
      </c>
      <c r="D7" s="27"/>
      <c r="E7" s="30"/>
      <c r="F7" s="9"/>
      <c r="G7" s="54"/>
    </row>
    <row r="8" spans="1:7">
      <c r="B8" s="267">
        <v>8</v>
      </c>
      <c r="C8" s="297">
        <v>7</v>
      </c>
      <c r="D8" s="27">
        <v>772</v>
      </c>
      <c r="E8" s="30">
        <v>150.6</v>
      </c>
      <c r="F8" s="9" t="s">
        <v>53</v>
      </c>
      <c r="G8" s="54"/>
    </row>
    <row r="9" spans="1:7">
      <c r="B9" s="267">
        <v>9</v>
      </c>
      <c r="C9" s="297">
        <v>1</v>
      </c>
      <c r="D9" s="27">
        <v>91</v>
      </c>
      <c r="E9" s="30">
        <v>147.56</v>
      </c>
      <c r="F9" s="9">
        <v>-3.039999999999992</v>
      </c>
      <c r="G9" s="54">
        <v>-2.0185922974767512E-2</v>
      </c>
    </row>
    <row r="10" spans="1:7">
      <c r="B10" s="267" t="s">
        <v>106</v>
      </c>
      <c r="C10" s="297" t="s">
        <v>53</v>
      </c>
      <c r="D10" s="27"/>
      <c r="E10" s="30"/>
      <c r="F10" s="27"/>
      <c r="G10" s="291"/>
    </row>
    <row r="11" spans="1:7">
      <c r="B11" s="267">
        <v>12</v>
      </c>
      <c r="C11" s="297">
        <v>1</v>
      </c>
      <c r="D11" s="27">
        <v>108</v>
      </c>
      <c r="E11" s="30">
        <v>164.02</v>
      </c>
      <c r="F11" s="9" t="s">
        <v>53</v>
      </c>
      <c r="G11" s="291"/>
    </row>
    <row r="12" spans="1:7">
      <c r="B12" s="267" t="s">
        <v>107</v>
      </c>
      <c r="C12" s="297" t="s">
        <v>53</v>
      </c>
      <c r="D12" s="27"/>
      <c r="E12" s="30"/>
      <c r="F12" s="9"/>
      <c r="G12" s="291"/>
    </row>
    <row r="13" spans="1:7">
      <c r="B13" s="267">
        <v>15</v>
      </c>
      <c r="C13" s="297">
        <v>6</v>
      </c>
      <c r="D13" s="27">
        <v>674</v>
      </c>
      <c r="E13" s="30">
        <v>169.76</v>
      </c>
      <c r="F13" s="9" t="s">
        <v>53</v>
      </c>
      <c r="G13" s="291"/>
    </row>
    <row r="14" spans="1:7">
      <c r="B14" s="267">
        <v>16</v>
      </c>
      <c r="C14" s="297">
        <v>1</v>
      </c>
      <c r="D14" s="27">
        <v>717</v>
      </c>
      <c r="E14" s="30">
        <v>172.18</v>
      </c>
      <c r="F14" s="9">
        <v>2.4200000000000159</v>
      </c>
      <c r="G14" s="292">
        <v>1.4255419415645676E-2</v>
      </c>
    </row>
    <row r="15" spans="1:7">
      <c r="B15" s="267">
        <v>17</v>
      </c>
      <c r="C15" s="297">
        <v>2</v>
      </c>
      <c r="D15" s="27">
        <v>204</v>
      </c>
      <c r="E15" s="30">
        <v>166.6</v>
      </c>
      <c r="F15" s="27">
        <v>-5.5800000000000125</v>
      </c>
      <c r="G15" s="291">
        <v>-3.2407945173655528E-2</v>
      </c>
    </row>
    <row r="16" spans="1:7">
      <c r="B16" s="267" t="s">
        <v>108</v>
      </c>
      <c r="C16" s="297" t="s">
        <v>53</v>
      </c>
      <c r="D16" s="27"/>
      <c r="E16" s="30"/>
      <c r="F16" s="9"/>
      <c r="G16" s="292"/>
    </row>
    <row r="17" spans="1:7">
      <c r="B17" s="267">
        <v>23</v>
      </c>
      <c r="C17" s="297">
        <v>3</v>
      </c>
      <c r="D17" s="27">
        <v>337</v>
      </c>
      <c r="E17" s="30">
        <v>167.1</v>
      </c>
      <c r="F17" s="9" t="s">
        <v>53</v>
      </c>
      <c r="G17" s="291"/>
    </row>
    <row r="18" spans="1:7">
      <c r="B18" s="267" t="s">
        <v>109</v>
      </c>
      <c r="C18" s="297" t="s">
        <v>53</v>
      </c>
      <c r="D18" s="27"/>
      <c r="E18" s="30"/>
      <c r="F18" s="9"/>
      <c r="G18" s="291"/>
    </row>
    <row r="19" spans="1:7">
      <c r="B19" s="267">
        <v>30</v>
      </c>
      <c r="C19" s="297">
        <v>1</v>
      </c>
      <c r="D19" s="27">
        <v>110</v>
      </c>
      <c r="E19" s="30">
        <v>154.68</v>
      </c>
      <c r="F19" s="27" t="s">
        <v>53</v>
      </c>
      <c r="G19" s="54"/>
    </row>
    <row r="20" spans="1:7">
      <c r="B20" s="267" t="s">
        <v>110</v>
      </c>
      <c r="C20" s="297" t="s">
        <v>53</v>
      </c>
      <c r="D20" s="27"/>
      <c r="E20" s="30"/>
      <c r="F20" s="9"/>
      <c r="G20" s="291"/>
    </row>
    <row r="21" spans="1:7">
      <c r="B21" s="267">
        <v>34</v>
      </c>
      <c r="C21" s="297">
        <v>1</v>
      </c>
      <c r="D21" s="27">
        <v>105</v>
      </c>
      <c r="E21" s="30">
        <v>158</v>
      </c>
      <c r="F21" s="9" t="s">
        <v>53</v>
      </c>
      <c r="G21" s="291"/>
    </row>
    <row r="22" spans="1:7">
      <c r="B22" s="267">
        <v>35</v>
      </c>
      <c r="C22" s="297" t="s">
        <v>53</v>
      </c>
      <c r="D22" s="27"/>
      <c r="E22" s="30"/>
      <c r="F22" s="27"/>
      <c r="G22" s="291"/>
    </row>
    <row r="23" spans="1:7">
      <c r="B23" s="267">
        <v>36</v>
      </c>
      <c r="C23" s="297">
        <v>4</v>
      </c>
      <c r="D23" s="27">
        <v>427</v>
      </c>
      <c r="E23" s="30">
        <v>171.52</v>
      </c>
      <c r="F23" s="9" t="s">
        <v>53</v>
      </c>
      <c r="G23" s="291"/>
    </row>
    <row r="24" spans="1:7">
      <c r="B24" s="267">
        <v>37</v>
      </c>
      <c r="C24" s="297" t="s">
        <v>53</v>
      </c>
      <c r="D24" s="27"/>
      <c r="E24" s="30"/>
      <c r="F24" s="9"/>
      <c r="G24" s="291"/>
    </row>
    <row r="25" spans="1:7">
      <c r="B25" s="267">
        <v>38</v>
      </c>
      <c r="C25" s="297">
        <v>1</v>
      </c>
      <c r="D25" s="27">
        <v>112</v>
      </c>
      <c r="E25" s="30">
        <v>155.83000000000001</v>
      </c>
      <c r="F25" s="9" t="s">
        <v>53</v>
      </c>
      <c r="G25" s="291"/>
    </row>
    <row r="26" spans="1:7">
      <c r="B26" s="267">
        <v>39</v>
      </c>
      <c r="C26" s="297">
        <v>1</v>
      </c>
      <c r="D26" s="27">
        <v>111</v>
      </c>
      <c r="E26" s="30">
        <v>146.30000000000001</v>
      </c>
      <c r="F26" s="27">
        <v>-9.5300000000000011</v>
      </c>
      <c r="G26" s="54">
        <v>-6.1156388371943815E-2</v>
      </c>
    </row>
    <row r="27" spans="1:7">
      <c r="B27" s="267" t="s">
        <v>112</v>
      </c>
      <c r="C27" s="297" t="s">
        <v>53</v>
      </c>
      <c r="D27" s="27"/>
      <c r="E27" s="30"/>
      <c r="F27" s="9"/>
      <c r="G27" s="291"/>
    </row>
    <row r="28" spans="1:7">
      <c r="B28" s="267">
        <v>48</v>
      </c>
      <c r="C28" s="297">
        <v>1</v>
      </c>
      <c r="D28" s="27">
        <v>112</v>
      </c>
      <c r="E28" s="30">
        <v>129.80000000000001</v>
      </c>
      <c r="F28" s="9" t="s">
        <v>53</v>
      </c>
      <c r="G28" s="291"/>
    </row>
    <row r="29" spans="1:7">
      <c r="B29" s="267" t="s">
        <v>113</v>
      </c>
      <c r="C29" s="297" t="s">
        <v>53</v>
      </c>
      <c r="D29" s="27"/>
      <c r="E29" s="30"/>
      <c r="F29" s="27"/>
      <c r="G29" s="291"/>
    </row>
    <row r="30" spans="1:7" ht="15" thickBot="1">
      <c r="B30" s="276">
        <v>52</v>
      </c>
      <c r="C30" s="319">
        <v>1</v>
      </c>
      <c r="D30" s="320">
        <v>106</v>
      </c>
      <c r="E30" s="321">
        <v>131.9</v>
      </c>
      <c r="F30" s="75" t="s">
        <v>53</v>
      </c>
      <c r="G30" s="62"/>
    </row>
    <row r="31" spans="1:7" ht="15" thickBot="1">
      <c r="A31" s="286">
        <v>2026</v>
      </c>
      <c r="B31" s="280">
        <v>1</v>
      </c>
      <c r="C31" s="278" t="s">
        <v>53</v>
      </c>
      <c r="D31" s="31"/>
      <c r="E31" s="318"/>
      <c r="F31" s="36"/>
      <c r="G31" s="50"/>
    </row>
    <row r="32" spans="1:7">
      <c r="B32" s="269">
        <v>2</v>
      </c>
      <c r="C32" s="34">
        <v>4</v>
      </c>
      <c r="D32" s="27">
        <v>429</v>
      </c>
      <c r="E32" s="30">
        <v>139.31</v>
      </c>
      <c r="F32" s="9" t="s">
        <v>53</v>
      </c>
      <c r="G32" s="54"/>
    </row>
    <row r="33" spans="2:7">
      <c r="B33" s="269" t="s">
        <v>131</v>
      </c>
      <c r="C33" s="34" t="s">
        <v>53</v>
      </c>
      <c r="D33" s="300"/>
      <c r="E33" s="300"/>
      <c r="F33" s="300"/>
      <c r="G33" s="307"/>
    </row>
    <row r="34" spans="2:7">
      <c r="B34" s="269">
        <v>6</v>
      </c>
      <c r="C34" s="34">
        <v>1</v>
      </c>
      <c r="D34" s="300">
        <v>106</v>
      </c>
      <c r="E34" s="300">
        <v>120.23</v>
      </c>
      <c r="F34" s="9" t="s">
        <v>53</v>
      </c>
      <c r="G34" s="307"/>
    </row>
    <row r="35" spans="2:7">
      <c r="B35" s="322" t="s">
        <v>132</v>
      </c>
      <c r="C35" s="34" t="s">
        <v>53</v>
      </c>
      <c r="D35" s="300"/>
      <c r="E35" s="300"/>
      <c r="F35" s="300"/>
      <c r="G35" s="310"/>
    </row>
    <row r="36" spans="2:7">
      <c r="B36" s="269">
        <v>12</v>
      </c>
      <c r="C36" s="34">
        <v>1</v>
      </c>
      <c r="D36" s="300">
        <v>112</v>
      </c>
      <c r="E36" s="300">
        <v>140.4</v>
      </c>
      <c r="F36" s="300" t="s">
        <v>53</v>
      </c>
      <c r="G36" s="307"/>
    </row>
    <row r="37" spans="2:7">
      <c r="B37" s="269" t="s">
        <v>133</v>
      </c>
      <c r="C37" s="34" t="s">
        <v>53</v>
      </c>
      <c r="D37" s="300"/>
      <c r="E37" s="300"/>
      <c r="F37" s="300"/>
      <c r="G37" s="307"/>
    </row>
    <row r="38" spans="2:7">
      <c r="B38" s="269">
        <v>16</v>
      </c>
      <c r="C38" s="34">
        <v>1</v>
      </c>
      <c r="D38" s="300">
        <v>110</v>
      </c>
      <c r="E38" s="300">
        <v>140</v>
      </c>
      <c r="F38" s="300" t="s">
        <v>53</v>
      </c>
      <c r="G38" s="307"/>
    </row>
    <row r="39" spans="2:7">
      <c r="B39" s="269" t="s">
        <v>134</v>
      </c>
      <c r="C39" s="34" t="s">
        <v>53</v>
      </c>
      <c r="D39" s="300"/>
      <c r="E39" s="300"/>
      <c r="F39" s="300"/>
      <c r="G39" s="307"/>
    </row>
    <row r="40" spans="2:7">
      <c r="B40" s="269">
        <v>22</v>
      </c>
      <c r="C40" s="34">
        <v>2</v>
      </c>
      <c r="D40" s="300">
        <v>225</v>
      </c>
      <c r="E40" s="300">
        <v>138.11000000000001</v>
      </c>
      <c r="F40" s="300" t="s">
        <v>53</v>
      </c>
      <c r="G40" s="307"/>
    </row>
    <row r="41" spans="2:7">
      <c r="B41" s="269" t="s">
        <v>139</v>
      </c>
      <c r="C41" s="34" t="s">
        <v>53</v>
      </c>
      <c r="D41" s="300"/>
      <c r="E41" s="300"/>
      <c r="F41" s="303"/>
      <c r="G41" s="310"/>
    </row>
    <row r="42" spans="2:7">
      <c r="B42" s="269"/>
      <c r="C42" s="34"/>
      <c r="D42" s="300"/>
      <c r="E42" s="300"/>
      <c r="F42" s="303"/>
      <c r="G42" s="54"/>
    </row>
    <row r="43" spans="2:7">
      <c r="B43" s="305"/>
      <c r="C43" s="34"/>
      <c r="D43" s="306"/>
      <c r="E43" s="306"/>
      <c r="F43" s="311"/>
      <c r="G43" s="58"/>
    </row>
    <row r="44" spans="2:7">
      <c r="B44" s="269"/>
      <c r="C44" s="34"/>
      <c r="D44" s="300"/>
      <c r="E44" s="30"/>
      <c r="F44" s="300"/>
      <c r="G44" s="307"/>
    </row>
    <row r="45" spans="2:7">
      <c r="B45" s="269"/>
      <c r="C45" s="34"/>
      <c r="D45" s="300"/>
      <c r="E45" s="30"/>
      <c r="F45" s="300"/>
      <c r="G45" s="307"/>
    </row>
    <row r="46" spans="2:7">
      <c r="B46" s="269"/>
      <c r="C46" s="34"/>
      <c r="D46" s="300"/>
      <c r="E46" s="30"/>
      <c r="F46" s="300"/>
      <c r="G46" s="307"/>
    </row>
    <row r="47" spans="2:7">
      <c r="B47" s="269"/>
      <c r="C47" s="34"/>
      <c r="D47" s="300"/>
      <c r="E47" s="30"/>
      <c r="F47" s="300"/>
      <c r="G47" s="307"/>
    </row>
    <row r="48" spans="2:7">
      <c r="B48" s="269"/>
      <c r="C48" s="34"/>
      <c r="D48" s="300"/>
      <c r="E48" s="30"/>
      <c r="F48" s="300"/>
      <c r="G48" s="307"/>
    </row>
    <row r="49" spans="2:7">
      <c r="B49" s="269"/>
      <c r="C49" s="34"/>
      <c r="D49" s="300"/>
      <c r="E49" s="30"/>
      <c r="F49" s="300"/>
      <c r="G49" s="307"/>
    </row>
    <row r="50" spans="2:7">
      <c r="B50" s="269"/>
      <c r="C50" s="34"/>
      <c r="D50" s="300"/>
      <c r="E50" s="30"/>
      <c r="F50" s="300"/>
      <c r="G50" s="307"/>
    </row>
    <row r="51" spans="2:7">
      <c r="B51" s="269"/>
      <c r="C51" s="34"/>
      <c r="D51" s="300"/>
      <c r="E51" s="30"/>
      <c r="F51" s="300"/>
      <c r="G51" s="307"/>
    </row>
    <row r="52" spans="2:7">
      <c r="B52" s="269"/>
      <c r="C52" s="34"/>
      <c r="D52" s="300"/>
      <c r="E52" s="30"/>
      <c r="F52" s="303"/>
      <c r="G52" s="310"/>
    </row>
    <row r="53" spans="2:7">
      <c r="B53" s="269"/>
      <c r="C53" s="34"/>
      <c r="D53" s="300"/>
      <c r="E53" s="300"/>
      <c r="F53" s="300"/>
      <c r="G53" s="301"/>
    </row>
    <row r="54" spans="2:7">
      <c r="B54" s="269"/>
      <c r="C54" s="34"/>
      <c r="D54" s="300"/>
      <c r="E54" s="300"/>
      <c r="F54" s="300"/>
      <c r="G54" s="301"/>
    </row>
    <row r="55" spans="2:7">
      <c r="B55" s="269"/>
      <c r="C55" s="34"/>
      <c r="D55" s="300"/>
      <c r="E55" s="300"/>
      <c r="F55" s="300"/>
      <c r="G55" s="307"/>
    </row>
    <row r="56" spans="2:7" ht="15" thickBot="1">
      <c r="B56" s="270"/>
      <c r="C56" s="265"/>
      <c r="D56" s="312"/>
      <c r="E56" s="312"/>
      <c r="F56" s="312"/>
      <c r="G56" s="313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1"/>
  <sheetViews>
    <sheetView workbookViewId="0"/>
  </sheetViews>
  <sheetFormatPr defaultColWidth="8.54296875" defaultRowHeight="14.5"/>
  <cols>
    <col min="6" max="6" width="9.453125" customWidth="1"/>
    <col min="7" max="7" width="10.453125" customWidth="1"/>
    <col min="8" max="8" width="9.54296875" customWidth="1"/>
  </cols>
  <sheetData>
    <row r="1" spans="1:9">
      <c r="A1" t="s">
        <v>89</v>
      </c>
    </row>
    <row r="2" spans="1:9" ht="15" thickBot="1"/>
    <row r="3" spans="1:9" ht="51.65" customHeight="1" thickBot="1">
      <c r="B3" s="39"/>
      <c r="C3" s="84" t="s">
        <v>7</v>
      </c>
      <c r="D3" s="116" t="s">
        <v>54</v>
      </c>
      <c r="E3" s="116" t="s">
        <v>12</v>
      </c>
      <c r="F3" s="117" t="s">
        <v>13</v>
      </c>
      <c r="G3" s="118" t="s">
        <v>65</v>
      </c>
      <c r="H3" s="119" t="s">
        <v>60</v>
      </c>
    </row>
    <row r="4" spans="1:9" ht="15" thickBot="1">
      <c r="B4" s="42">
        <v>2021</v>
      </c>
      <c r="C4" s="35" t="s">
        <v>58</v>
      </c>
      <c r="D4" s="247">
        <v>1</v>
      </c>
      <c r="E4" s="40">
        <v>110</v>
      </c>
      <c r="F4" s="82">
        <v>116</v>
      </c>
      <c r="G4" s="83" t="s">
        <v>53</v>
      </c>
      <c r="H4" s="43"/>
      <c r="I4" t="s">
        <v>64</v>
      </c>
    </row>
    <row r="5" spans="1:9" ht="15" thickBot="1">
      <c r="B5" s="38">
        <v>2022</v>
      </c>
      <c r="C5" s="250" t="s">
        <v>79</v>
      </c>
      <c r="D5" s="248">
        <v>1</v>
      </c>
      <c r="E5" s="161">
        <v>113</v>
      </c>
      <c r="F5" s="162">
        <v>165.7</v>
      </c>
      <c r="G5" s="163" t="s">
        <v>53</v>
      </c>
      <c r="H5" s="164"/>
      <c r="I5" t="s">
        <v>78</v>
      </c>
    </row>
    <row r="6" spans="1:9" ht="15" thickBot="1">
      <c r="B6" s="42">
        <v>2023</v>
      </c>
      <c r="C6" s="35"/>
      <c r="D6" s="249" t="s">
        <v>53</v>
      </c>
      <c r="E6" s="165"/>
      <c r="F6" s="166"/>
      <c r="G6" s="167"/>
      <c r="H6" s="168"/>
    </row>
    <row r="7" spans="1:9" ht="15" thickBot="1">
      <c r="B7" s="42">
        <v>2024</v>
      </c>
      <c r="C7" s="35" t="s">
        <v>100</v>
      </c>
      <c r="D7" s="249">
        <v>1</v>
      </c>
      <c r="E7" s="165">
        <v>110</v>
      </c>
      <c r="F7" s="166"/>
      <c r="G7" s="167"/>
      <c r="H7" s="168"/>
    </row>
    <row r="8" spans="1:9" ht="15" thickBot="1">
      <c r="C8" s="35" t="s">
        <v>101</v>
      </c>
      <c r="D8" s="249">
        <v>1</v>
      </c>
      <c r="E8" s="165">
        <v>110</v>
      </c>
      <c r="F8" s="166"/>
      <c r="G8" s="167"/>
      <c r="H8" s="168"/>
    </row>
    <row r="9" spans="1:9" ht="15" thickBot="1">
      <c r="B9" s="35">
        <v>2025</v>
      </c>
      <c r="C9" s="35" t="s">
        <v>111</v>
      </c>
      <c r="D9" s="249">
        <v>1</v>
      </c>
      <c r="E9" s="165">
        <v>116</v>
      </c>
      <c r="F9" s="166"/>
      <c r="G9" s="167"/>
      <c r="H9" s="168"/>
    </row>
    <row r="10" spans="1:9" ht="15" thickBot="1">
      <c r="C10" s="35">
        <v>52</v>
      </c>
      <c r="D10" s="249">
        <v>1</v>
      </c>
      <c r="E10" s="165">
        <v>113</v>
      </c>
      <c r="F10" s="166"/>
      <c r="G10" s="167"/>
      <c r="H10" s="168"/>
    </row>
    <row r="11" spans="1:9" ht="15" thickBot="1">
      <c r="B11" s="35">
        <v>2026</v>
      </c>
      <c r="C11" s="35">
        <v>2</v>
      </c>
      <c r="D11" s="249">
        <v>1</v>
      </c>
      <c r="E11" s="165">
        <v>114</v>
      </c>
      <c r="F11" s="166"/>
      <c r="G11" s="167"/>
      <c r="H11" s="168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customWidth="1"/>
    <col min="2" max="2" width="10.54296875" customWidth="1"/>
    <col min="3" max="4" width="14.54296875" customWidth="1"/>
    <col min="5" max="6" width="13.54296875" customWidth="1"/>
    <col min="7" max="8" width="13.453125" customWidth="1"/>
    <col min="9" max="9" width="14.453125" style="186" customWidth="1"/>
    <col min="10" max="10" width="15.453125" customWidth="1"/>
    <col min="11" max="11" width="16.453125" customWidth="1"/>
  </cols>
  <sheetData>
    <row r="1" spans="1:11">
      <c r="A1" t="s">
        <v>80</v>
      </c>
      <c r="H1" s="186"/>
      <c r="I1"/>
    </row>
    <row r="2" spans="1:11" ht="15" thickBot="1"/>
    <row r="3" spans="1:11" ht="29.5" thickBot="1">
      <c r="B3" s="148" t="s">
        <v>7</v>
      </c>
      <c r="C3" s="120" t="s">
        <v>8</v>
      </c>
      <c r="D3" s="116" t="s">
        <v>9</v>
      </c>
      <c r="E3" s="116" t="s">
        <v>15</v>
      </c>
      <c r="F3" s="117" t="s">
        <v>16</v>
      </c>
      <c r="G3" s="117" t="s">
        <v>55</v>
      </c>
      <c r="H3" s="121" t="s">
        <v>57</v>
      </c>
      <c r="I3" s="259" t="s">
        <v>10</v>
      </c>
      <c r="J3" s="253" t="s">
        <v>61</v>
      </c>
      <c r="K3" s="119" t="s">
        <v>11</v>
      </c>
    </row>
    <row r="4" spans="1:11" ht="15" thickBot="1">
      <c r="A4" s="146">
        <v>2025</v>
      </c>
      <c r="B4" s="149">
        <v>1</v>
      </c>
      <c r="C4" s="156">
        <v>61704</v>
      </c>
      <c r="D4" s="48">
        <v>104937</v>
      </c>
      <c r="E4" s="48">
        <v>11206</v>
      </c>
      <c r="F4" s="48">
        <v>3064</v>
      </c>
      <c r="G4" s="48">
        <v>206</v>
      </c>
      <c r="H4" s="49">
        <v>0</v>
      </c>
      <c r="I4" s="260">
        <v>181117</v>
      </c>
      <c r="J4" s="254">
        <v>-79757</v>
      </c>
      <c r="K4" s="50">
        <v>-0.30572996925718932</v>
      </c>
    </row>
    <row r="5" spans="1:11">
      <c r="A5" s="51"/>
      <c r="B5" s="150">
        <v>2</v>
      </c>
      <c r="C5" s="157">
        <v>74619</v>
      </c>
      <c r="D5" s="52">
        <v>155202</v>
      </c>
      <c r="E5" s="52">
        <v>12235</v>
      </c>
      <c r="F5" s="52">
        <v>663</v>
      </c>
      <c r="G5" s="48">
        <v>0</v>
      </c>
      <c r="H5" s="49">
        <v>0</v>
      </c>
      <c r="I5" s="261">
        <v>242719</v>
      </c>
      <c r="J5" s="255">
        <v>61602</v>
      </c>
      <c r="K5" s="54">
        <v>0.34012268312748106</v>
      </c>
    </row>
    <row r="6" spans="1:11">
      <c r="A6" s="33"/>
      <c r="B6" s="150">
        <v>3</v>
      </c>
      <c r="C6" s="157">
        <v>71088</v>
      </c>
      <c r="D6" s="52">
        <v>142768</v>
      </c>
      <c r="E6" s="8">
        <v>13373</v>
      </c>
      <c r="F6" s="52">
        <v>1227</v>
      </c>
      <c r="G6" s="48">
        <v>0</v>
      </c>
      <c r="H6" s="49">
        <v>0</v>
      </c>
      <c r="I6" s="261">
        <v>228456</v>
      </c>
      <c r="J6" s="255">
        <v>-14263</v>
      </c>
      <c r="K6" s="54">
        <v>-5.8763426019388665E-2</v>
      </c>
    </row>
    <row r="7" spans="1:11">
      <c r="A7" s="33"/>
      <c r="B7" s="150">
        <v>4</v>
      </c>
      <c r="C7" s="157">
        <v>92452</v>
      </c>
      <c r="D7" s="52">
        <v>176327</v>
      </c>
      <c r="E7" s="8">
        <v>17436</v>
      </c>
      <c r="F7" s="52">
        <v>1262</v>
      </c>
      <c r="G7" s="48">
        <v>0</v>
      </c>
      <c r="H7" s="49">
        <v>0</v>
      </c>
      <c r="I7" s="261">
        <v>287477</v>
      </c>
      <c r="J7" s="255">
        <v>59021</v>
      </c>
      <c r="K7" s="54">
        <v>0.25834734040690543</v>
      </c>
    </row>
    <row r="8" spans="1:11">
      <c r="A8" s="33"/>
      <c r="B8" s="150">
        <v>5</v>
      </c>
      <c r="C8" s="157">
        <v>76971</v>
      </c>
      <c r="D8" s="52">
        <v>146518</v>
      </c>
      <c r="E8" s="8">
        <v>14959</v>
      </c>
      <c r="F8" s="52">
        <v>1054</v>
      </c>
      <c r="G8" s="48">
        <v>85</v>
      </c>
      <c r="H8" s="49">
        <v>0</v>
      </c>
      <c r="I8" s="261">
        <v>239587</v>
      </c>
      <c r="J8" s="255">
        <v>-47890</v>
      </c>
      <c r="K8" s="54">
        <v>-0.16658724002268011</v>
      </c>
    </row>
    <row r="9" spans="1:11">
      <c r="A9" s="33"/>
      <c r="B9" s="150">
        <v>6</v>
      </c>
      <c r="C9" s="157">
        <v>67898</v>
      </c>
      <c r="D9" s="52">
        <v>158907</v>
      </c>
      <c r="E9" s="8">
        <v>9855</v>
      </c>
      <c r="F9" s="52">
        <v>525</v>
      </c>
      <c r="G9" s="48">
        <v>0</v>
      </c>
      <c r="H9" s="49">
        <v>0</v>
      </c>
      <c r="I9" s="261">
        <v>237185</v>
      </c>
      <c r="J9" s="255">
        <v>-2402</v>
      </c>
      <c r="K9" s="54">
        <v>-1.0025585695384143E-2</v>
      </c>
    </row>
    <row r="10" spans="1:11">
      <c r="A10" s="33"/>
      <c r="B10" s="150">
        <v>7</v>
      </c>
      <c r="C10" s="157">
        <v>42035</v>
      </c>
      <c r="D10" s="52">
        <v>138532</v>
      </c>
      <c r="E10" s="8">
        <v>5756</v>
      </c>
      <c r="F10" s="52">
        <v>110</v>
      </c>
      <c r="G10" s="48">
        <v>0</v>
      </c>
      <c r="H10" s="49">
        <v>0</v>
      </c>
      <c r="I10" s="261">
        <v>186433</v>
      </c>
      <c r="J10" s="255">
        <v>-50752</v>
      </c>
      <c r="K10" s="54">
        <v>-0.2139764318991505</v>
      </c>
    </row>
    <row r="11" spans="1:11">
      <c r="A11" s="33"/>
      <c r="B11" s="150">
        <v>8</v>
      </c>
      <c r="C11" s="157">
        <v>66982</v>
      </c>
      <c r="D11" s="52">
        <v>159570</v>
      </c>
      <c r="E11" s="8">
        <v>10959</v>
      </c>
      <c r="F11" s="52">
        <v>2454</v>
      </c>
      <c r="G11" s="48">
        <v>772</v>
      </c>
      <c r="H11" s="49">
        <v>0</v>
      </c>
      <c r="I11" s="261">
        <v>240737</v>
      </c>
      <c r="J11" s="255">
        <v>54304</v>
      </c>
      <c r="K11" s="54">
        <v>0.29127890448579374</v>
      </c>
    </row>
    <row r="12" spans="1:11">
      <c r="A12" s="33"/>
      <c r="B12" s="150">
        <v>9</v>
      </c>
      <c r="C12" s="157">
        <v>65978</v>
      </c>
      <c r="D12" s="52">
        <v>192967</v>
      </c>
      <c r="E12" s="8">
        <v>12688</v>
      </c>
      <c r="F12" s="52">
        <v>708</v>
      </c>
      <c r="G12" s="48">
        <v>91</v>
      </c>
      <c r="H12" s="49">
        <v>0</v>
      </c>
      <c r="I12" s="261">
        <v>272432</v>
      </c>
      <c r="J12" s="255">
        <v>31695</v>
      </c>
      <c r="K12" s="54">
        <v>0.13165819961202474</v>
      </c>
    </row>
    <row r="13" spans="1:11">
      <c r="A13" s="33"/>
      <c r="B13" s="150">
        <v>10</v>
      </c>
      <c r="C13" s="157">
        <v>63095</v>
      </c>
      <c r="D13" s="52">
        <v>161698</v>
      </c>
      <c r="E13" s="8">
        <v>8500</v>
      </c>
      <c r="F13" s="52">
        <v>318</v>
      </c>
      <c r="G13" s="52">
        <v>0</v>
      </c>
      <c r="H13" s="49">
        <v>0</v>
      </c>
      <c r="I13" s="261">
        <v>233611</v>
      </c>
      <c r="J13" s="255">
        <v>-38821</v>
      </c>
      <c r="K13" s="54">
        <v>-0.14249794444118169</v>
      </c>
    </row>
    <row r="14" spans="1:11">
      <c r="A14" s="33"/>
      <c r="B14" s="150">
        <v>11</v>
      </c>
      <c r="C14" s="157">
        <v>62406</v>
      </c>
      <c r="D14" s="52">
        <v>144963</v>
      </c>
      <c r="E14" s="8">
        <v>10409</v>
      </c>
      <c r="F14" s="52">
        <v>1057</v>
      </c>
      <c r="G14" s="52">
        <v>0</v>
      </c>
      <c r="H14" s="49">
        <v>0</v>
      </c>
      <c r="I14" s="261">
        <v>218835</v>
      </c>
      <c r="J14" s="255">
        <v>-14776</v>
      </c>
      <c r="K14" s="54">
        <v>-6.3250446254671244E-2</v>
      </c>
    </row>
    <row r="15" spans="1:11">
      <c r="A15" s="33"/>
      <c r="B15" s="150">
        <v>12</v>
      </c>
      <c r="C15" s="157">
        <v>84890</v>
      </c>
      <c r="D15" s="52">
        <v>135635</v>
      </c>
      <c r="E15" s="8">
        <v>16414</v>
      </c>
      <c r="F15" s="52">
        <v>979</v>
      </c>
      <c r="G15" s="52">
        <v>108</v>
      </c>
      <c r="H15" s="49">
        <v>0</v>
      </c>
      <c r="I15" s="261">
        <v>238026</v>
      </c>
      <c r="J15" s="255">
        <v>19191</v>
      </c>
      <c r="K15" s="54">
        <v>8.7696209472890585E-2</v>
      </c>
    </row>
    <row r="16" spans="1:11">
      <c r="A16" s="33"/>
      <c r="B16" s="150">
        <v>13</v>
      </c>
      <c r="C16" s="157">
        <v>54957</v>
      </c>
      <c r="D16" s="52">
        <v>137366</v>
      </c>
      <c r="E16" s="8">
        <v>8008</v>
      </c>
      <c r="F16" s="55">
        <v>458</v>
      </c>
      <c r="G16" s="52">
        <v>0</v>
      </c>
      <c r="H16" s="49">
        <v>0</v>
      </c>
      <c r="I16" s="261">
        <v>200789</v>
      </c>
      <c r="J16" s="255">
        <v>-37237</v>
      </c>
      <c r="K16" s="54">
        <v>-0.15644089301168784</v>
      </c>
    </row>
    <row r="17" spans="1:11">
      <c r="A17" s="33"/>
      <c r="B17" s="150">
        <v>14</v>
      </c>
      <c r="C17" s="157">
        <v>88457</v>
      </c>
      <c r="D17" s="52">
        <v>182088</v>
      </c>
      <c r="E17" s="8">
        <v>15439</v>
      </c>
      <c r="F17" s="55">
        <v>1543</v>
      </c>
      <c r="G17" s="52">
        <v>0</v>
      </c>
      <c r="H17" s="49">
        <v>0</v>
      </c>
      <c r="I17" s="261">
        <v>287527</v>
      </c>
      <c r="J17" s="255">
        <v>86738</v>
      </c>
      <c r="K17" s="54">
        <v>0.43198581595605345</v>
      </c>
    </row>
    <row r="18" spans="1:11">
      <c r="A18" s="33"/>
      <c r="B18" s="150">
        <v>15</v>
      </c>
      <c r="C18" s="157">
        <v>85709</v>
      </c>
      <c r="D18" s="52">
        <v>159662</v>
      </c>
      <c r="E18" s="8">
        <v>18730</v>
      </c>
      <c r="F18" s="55">
        <v>1522</v>
      </c>
      <c r="G18" s="52">
        <v>674</v>
      </c>
      <c r="H18" s="49">
        <v>0</v>
      </c>
      <c r="I18" s="261">
        <v>266297</v>
      </c>
      <c r="J18" s="255">
        <v>-21230</v>
      </c>
      <c r="K18" s="54">
        <v>-7.3836544046298247E-2</v>
      </c>
    </row>
    <row r="19" spans="1:11">
      <c r="A19" s="33"/>
      <c r="B19" s="150">
        <v>16</v>
      </c>
      <c r="C19" s="157">
        <v>79801</v>
      </c>
      <c r="D19" s="52">
        <v>191519</v>
      </c>
      <c r="E19" s="8">
        <v>9057</v>
      </c>
      <c r="F19" s="55">
        <v>770</v>
      </c>
      <c r="G19" s="55">
        <v>717</v>
      </c>
      <c r="H19" s="49">
        <v>0</v>
      </c>
      <c r="I19" s="261">
        <v>281864</v>
      </c>
      <c r="J19" s="255">
        <v>15567</v>
      </c>
      <c r="K19" s="54">
        <v>5.8457286413290399E-2</v>
      </c>
    </row>
    <row r="20" spans="1:11">
      <c r="A20" s="33"/>
      <c r="B20" s="150">
        <v>17</v>
      </c>
      <c r="C20" s="157">
        <v>57473</v>
      </c>
      <c r="D20" s="52">
        <v>118796</v>
      </c>
      <c r="E20" s="52">
        <v>10650</v>
      </c>
      <c r="F20" s="52">
        <v>1275</v>
      </c>
      <c r="G20" s="52">
        <v>204</v>
      </c>
      <c r="H20" s="49">
        <v>0</v>
      </c>
      <c r="I20" s="261">
        <v>188398</v>
      </c>
      <c r="J20" s="255">
        <v>-93466</v>
      </c>
      <c r="K20" s="54">
        <v>-0.3315996367042261</v>
      </c>
    </row>
    <row r="21" spans="1:11">
      <c r="A21" s="33"/>
      <c r="B21" s="150">
        <v>18</v>
      </c>
      <c r="C21" s="157">
        <v>49096</v>
      </c>
      <c r="D21" s="52">
        <v>117395</v>
      </c>
      <c r="E21" s="8">
        <v>9835</v>
      </c>
      <c r="F21" s="55">
        <v>1141</v>
      </c>
      <c r="G21" s="52">
        <v>0</v>
      </c>
      <c r="H21" s="49">
        <v>0</v>
      </c>
      <c r="I21" s="261">
        <v>177467</v>
      </c>
      <c r="J21" s="255">
        <v>-10931</v>
      </c>
      <c r="K21" s="54">
        <v>-5.802078578328862E-2</v>
      </c>
    </row>
    <row r="22" spans="1:11">
      <c r="A22" s="33"/>
      <c r="B22" s="150">
        <v>19</v>
      </c>
      <c r="C22" s="157">
        <v>71267</v>
      </c>
      <c r="D22" s="52">
        <v>160326</v>
      </c>
      <c r="E22" s="52">
        <v>13226</v>
      </c>
      <c r="F22" s="52">
        <v>737</v>
      </c>
      <c r="G22" s="52">
        <v>0</v>
      </c>
      <c r="H22" s="49">
        <v>0</v>
      </c>
      <c r="I22" s="261">
        <v>245556</v>
      </c>
      <c r="J22" s="255">
        <v>68089</v>
      </c>
      <c r="K22" s="54">
        <v>0.38367133044453339</v>
      </c>
    </row>
    <row r="23" spans="1:11">
      <c r="A23" s="33"/>
      <c r="B23" s="150">
        <v>20</v>
      </c>
      <c r="C23" s="157">
        <v>58105</v>
      </c>
      <c r="D23" s="52">
        <v>136203</v>
      </c>
      <c r="E23" s="52">
        <v>7392</v>
      </c>
      <c r="F23" s="52">
        <v>452</v>
      </c>
      <c r="G23" s="52">
        <v>0</v>
      </c>
      <c r="H23" s="49">
        <v>0</v>
      </c>
      <c r="I23" s="261">
        <v>202152</v>
      </c>
      <c r="J23" s="255">
        <v>-43404</v>
      </c>
      <c r="K23" s="54">
        <v>-0.17675805111664955</v>
      </c>
    </row>
    <row r="24" spans="1:11">
      <c r="A24" s="33"/>
      <c r="B24" s="150">
        <v>21</v>
      </c>
      <c r="C24" s="157">
        <v>67358</v>
      </c>
      <c r="D24" s="52">
        <v>122210</v>
      </c>
      <c r="E24" s="52">
        <v>10981</v>
      </c>
      <c r="F24" s="52">
        <v>1078</v>
      </c>
      <c r="G24" s="52">
        <v>0</v>
      </c>
      <c r="H24" s="49">
        <v>0</v>
      </c>
      <c r="I24" s="261">
        <v>201627</v>
      </c>
      <c r="J24" s="255">
        <v>-525</v>
      </c>
      <c r="K24" s="54">
        <v>-2.597055680873761E-3</v>
      </c>
    </row>
    <row r="25" spans="1:11">
      <c r="A25" s="33"/>
      <c r="B25" s="150">
        <v>22</v>
      </c>
      <c r="C25" s="157">
        <v>69369</v>
      </c>
      <c r="D25" s="52">
        <v>141444</v>
      </c>
      <c r="E25" s="52">
        <v>14816</v>
      </c>
      <c r="F25" s="52">
        <v>758</v>
      </c>
      <c r="G25" s="52">
        <v>0</v>
      </c>
      <c r="H25" s="49">
        <v>0</v>
      </c>
      <c r="I25" s="261">
        <v>226387</v>
      </c>
      <c r="J25" s="255">
        <v>24760</v>
      </c>
      <c r="K25" s="54">
        <v>0.12280101375311836</v>
      </c>
    </row>
    <row r="26" spans="1:11">
      <c r="A26" s="33"/>
      <c r="B26" s="150">
        <v>23</v>
      </c>
      <c r="C26" s="157">
        <v>70203</v>
      </c>
      <c r="D26" s="52">
        <v>139743</v>
      </c>
      <c r="E26" s="52">
        <v>11805</v>
      </c>
      <c r="F26" s="52">
        <v>1379</v>
      </c>
      <c r="G26" s="52">
        <v>337</v>
      </c>
      <c r="H26" s="49">
        <v>0</v>
      </c>
      <c r="I26" s="261">
        <v>223467</v>
      </c>
      <c r="J26" s="255">
        <v>-2920</v>
      </c>
      <c r="K26" s="54">
        <v>-1.289826712664599E-2</v>
      </c>
    </row>
    <row r="27" spans="1:11">
      <c r="A27" s="33"/>
      <c r="B27" s="150">
        <v>24</v>
      </c>
      <c r="C27" s="157">
        <v>85361</v>
      </c>
      <c r="D27" s="52">
        <v>159053</v>
      </c>
      <c r="E27" s="52">
        <v>14174</v>
      </c>
      <c r="F27" s="52">
        <v>751</v>
      </c>
      <c r="G27" s="52">
        <v>0</v>
      </c>
      <c r="H27" s="49">
        <v>0</v>
      </c>
      <c r="I27" s="261">
        <v>259339</v>
      </c>
      <c r="J27" s="255">
        <v>35872</v>
      </c>
      <c r="K27" s="54">
        <v>0.16052482021954018</v>
      </c>
    </row>
    <row r="28" spans="1:11">
      <c r="A28" s="33"/>
      <c r="B28" s="150">
        <v>25</v>
      </c>
      <c r="C28" s="157">
        <v>69077</v>
      </c>
      <c r="D28" s="52">
        <v>157874</v>
      </c>
      <c r="E28" s="52">
        <v>10214</v>
      </c>
      <c r="F28" s="52">
        <v>276</v>
      </c>
      <c r="G28" s="52">
        <v>0</v>
      </c>
      <c r="H28" s="49">
        <v>0</v>
      </c>
      <c r="I28" s="261">
        <v>237441</v>
      </c>
      <c r="J28" s="255">
        <v>-21898</v>
      </c>
      <c r="K28" s="54">
        <v>-8.4437743648275054E-2</v>
      </c>
    </row>
    <row r="29" spans="1:11">
      <c r="A29" s="33"/>
      <c r="B29" s="150">
        <v>26</v>
      </c>
      <c r="C29" s="157">
        <v>73824</v>
      </c>
      <c r="D29" s="52">
        <v>133961</v>
      </c>
      <c r="E29" s="52">
        <v>12092</v>
      </c>
      <c r="F29" s="52">
        <v>518</v>
      </c>
      <c r="G29" s="52">
        <v>0</v>
      </c>
      <c r="H29" s="53">
        <v>0</v>
      </c>
      <c r="I29" s="262">
        <v>220395</v>
      </c>
      <c r="J29" s="255">
        <v>-17046</v>
      </c>
      <c r="K29" s="54">
        <v>-7.179046584204074E-2</v>
      </c>
    </row>
    <row r="30" spans="1:11">
      <c r="A30" s="33"/>
      <c r="B30" s="150">
        <v>27</v>
      </c>
      <c r="C30" s="157">
        <v>60245</v>
      </c>
      <c r="D30" s="52">
        <v>157714</v>
      </c>
      <c r="E30" s="52">
        <v>8984</v>
      </c>
      <c r="F30" s="52">
        <v>207</v>
      </c>
      <c r="G30" s="52">
        <v>0</v>
      </c>
      <c r="H30" s="53">
        <v>0</v>
      </c>
      <c r="I30" s="261">
        <v>227150</v>
      </c>
      <c r="J30" s="255">
        <v>6755</v>
      </c>
      <c r="K30" s="54">
        <v>3.0649515642369396E-2</v>
      </c>
    </row>
    <row r="31" spans="1:11">
      <c r="A31" s="33"/>
      <c r="B31" s="150">
        <v>28</v>
      </c>
      <c r="C31" s="157">
        <v>62805</v>
      </c>
      <c r="D31" s="52">
        <v>135693</v>
      </c>
      <c r="E31" s="52">
        <v>8142</v>
      </c>
      <c r="F31" s="52">
        <v>514</v>
      </c>
      <c r="G31" s="52">
        <v>0</v>
      </c>
      <c r="H31" s="53">
        <v>0</v>
      </c>
      <c r="I31" s="261">
        <v>207154</v>
      </c>
      <c r="J31" s="255">
        <v>-19996</v>
      </c>
      <c r="K31" s="54">
        <v>-8.8029936165529343E-2</v>
      </c>
    </row>
    <row r="32" spans="1:11">
      <c r="A32" s="33"/>
      <c r="B32" s="150">
        <v>29</v>
      </c>
      <c r="C32" s="157">
        <v>63304</v>
      </c>
      <c r="D32" s="52">
        <v>147285</v>
      </c>
      <c r="E32" s="52">
        <v>9468</v>
      </c>
      <c r="F32" s="52">
        <v>858</v>
      </c>
      <c r="G32" s="52">
        <v>0</v>
      </c>
      <c r="H32" s="53">
        <v>0</v>
      </c>
      <c r="I32" s="261">
        <v>220915</v>
      </c>
      <c r="J32" s="255">
        <v>13761</v>
      </c>
      <c r="K32" s="54">
        <v>6.6428840379620935E-2</v>
      </c>
    </row>
    <row r="33" spans="1:11">
      <c r="A33" s="33"/>
      <c r="B33" s="150">
        <v>30</v>
      </c>
      <c r="C33" s="157">
        <v>47249</v>
      </c>
      <c r="D33" s="52">
        <v>148197</v>
      </c>
      <c r="E33" s="52">
        <v>8275</v>
      </c>
      <c r="F33" s="52">
        <v>684</v>
      </c>
      <c r="G33" s="52">
        <v>110</v>
      </c>
      <c r="H33" s="53">
        <v>0</v>
      </c>
      <c r="I33" s="261">
        <v>204515</v>
      </c>
      <c r="J33" s="255">
        <v>-16400</v>
      </c>
      <c r="K33" s="54">
        <v>-7.4236697372292548E-2</v>
      </c>
    </row>
    <row r="34" spans="1:11">
      <c r="A34" s="33"/>
      <c r="B34" s="150">
        <v>31</v>
      </c>
      <c r="C34" s="157">
        <v>59080</v>
      </c>
      <c r="D34" s="52">
        <v>142809</v>
      </c>
      <c r="E34" s="52">
        <v>8444</v>
      </c>
      <c r="F34" s="52">
        <v>528</v>
      </c>
      <c r="G34" s="52">
        <v>0</v>
      </c>
      <c r="H34" s="53">
        <v>0</v>
      </c>
      <c r="I34" s="261">
        <v>210861</v>
      </c>
      <c r="J34" s="255">
        <v>6346</v>
      </c>
      <c r="K34" s="54">
        <v>3.1029508837982611E-2</v>
      </c>
    </row>
    <row r="35" spans="1:11">
      <c r="A35" s="33"/>
      <c r="B35" s="150">
        <v>32</v>
      </c>
      <c r="C35" s="157">
        <v>51658</v>
      </c>
      <c r="D35" s="52">
        <v>152690</v>
      </c>
      <c r="E35" s="52">
        <v>5697</v>
      </c>
      <c r="F35" s="52">
        <v>329</v>
      </c>
      <c r="G35" s="52">
        <v>0</v>
      </c>
      <c r="H35" s="53">
        <v>0</v>
      </c>
      <c r="I35" s="261">
        <v>210374</v>
      </c>
      <c r="J35" s="255">
        <v>-487</v>
      </c>
      <c r="K35" s="54">
        <v>-2.3095783478215282E-3</v>
      </c>
    </row>
    <row r="36" spans="1:11">
      <c r="A36" s="33"/>
      <c r="B36" s="150">
        <v>33</v>
      </c>
      <c r="C36" s="157">
        <v>51510</v>
      </c>
      <c r="D36" s="52">
        <v>141322</v>
      </c>
      <c r="E36" s="52">
        <v>8260</v>
      </c>
      <c r="F36" s="52">
        <v>871</v>
      </c>
      <c r="G36" s="52">
        <v>0</v>
      </c>
      <c r="H36" s="53">
        <v>0</v>
      </c>
      <c r="I36" s="261">
        <v>201963</v>
      </c>
      <c r="J36" s="255">
        <v>-8411</v>
      </c>
      <c r="K36" s="54">
        <v>-3.998117638111176E-2</v>
      </c>
    </row>
    <row r="37" spans="1:11">
      <c r="A37" s="33"/>
      <c r="B37" s="150">
        <v>34</v>
      </c>
      <c r="C37" s="157">
        <v>73457</v>
      </c>
      <c r="D37" s="52">
        <v>171100</v>
      </c>
      <c r="E37" s="52">
        <v>8145</v>
      </c>
      <c r="F37" s="52">
        <v>893</v>
      </c>
      <c r="G37" s="52">
        <v>105</v>
      </c>
      <c r="H37" s="53">
        <v>0</v>
      </c>
      <c r="I37" s="261">
        <v>253700</v>
      </c>
      <c r="J37" s="255">
        <v>51737</v>
      </c>
      <c r="K37" s="54">
        <v>0.2561706847293812</v>
      </c>
    </row>
    <row r="38" spans="1:11">
      <c r="A38" s="33"/>
      <c r="B38" s="150">
        <v>35</v>
      </c>
      <c r="C38" s="157">
        <v>56803</v>
      </c>
      <c r="D38" s="52">
        <v>151142</v>
      </c>
      <c r="E38" s="52">
        <v>8609</v>
      </c>
      <c r="F38" s="52">
        <v>947</v>
      </c>
      <c r="G38" s="52">
        <v>0</v>
      </c>
      <c r="H38" s="53">
        <v>0</v>
      </c>
      <c r="I38" s="261">
        <v>217501</v>
      </c>
      <c r="J38" s="255">
        <v>-36199</v>
      </c>
      <c r="K38" s="54">
        <v>-0.14268427276310602</v>
      </c>
    </row>
    <row r="39" spans="1:11">
      <c r="A39" s="33"/>
      <c r="B39" s="150">
        <v>36</v>
      </c>
      <c r="C39" s="157">
        <v>62419</v>
      </c>
      <c r="D39" s="52">
        <v>140132</v>
      </c>
      <c r="E39" s="52">
        <v>10827</v>
      </c>
      <c r="F39" s="52">
        <v>1648</v>
      </c>
      <c r="G39" s="52">
        <v>427</v>
      </c>
      <c r="H39" s="53">
        <v>116</v>
      </c>
      <c r="I39" s="261">
        <v>215569</v>
      </c>
      <c r="J39" s="255">
        <v>-1932</v>
      </c>
      <c r="K39" s="54">
        <v>-8.8827177806078961E-3</v>
      </c>
    </row>
    <row r="40" spans="1:11">
      <c r="A40" s="33"/>
      <c r="B40" s="150">
        <v>37</v>
      </c>
      <c r="C40" s="157">
        <v>61046</v>
      </c>
      <c r="D40" s="52">
        <v>160712</v>
      </c>
      <c r="E40" s="52">
        <v>5513</v>
      </c>
      <c r="F40" s="52">
        <v>903</v>
      </c>
      <c r="G40" s="52">
        <v>0</v>
      </c>
      <c r="H40" s="53">
        <v>0</v>
      </c>
      <c r="I40" s="261">
        <v>228174</v>
      </c>
      <c r="J40" s="255">
        <v>12605</v>
      </c>
      <c r="K40" s="54">
        <v>5.8473157086594174E-2</v>
      </c>
    </row>
    <row r="41" spans="1:11">
      <c r="A41" s="33"/>
      <c r="B41" s="150">
        <v>38</v>
      </c>
      <c r="C41" s="157">
        <v>56964</v>
      </c>
      <c r="D41" s="52">
        <v>150158</v>
      </c>
      <c r="E41" s="52">
        <v>6210</v>
      </c>
      <c r="F41" s="52">
        <v>958</v>
      </c>
      <c r="G41" s="52">
        <v>112</v>
      </c>
      <c r="H41" s="53">
        <v>0</v>
      </c>
      <c r="I41" s="261">
        <v>214402</v>
      </c>
      <c r="J41" s="255">
        <v>-13772</v>
      </c>
      <c r="K41" s="54">
        <v>-6.0357446510119428E-2</v>
      </c>
    </row>
    <row r="42" spans="1:11">
      <c r="A42" s="33"/>
      <c r="B42" s="150">
        <v>39</v>
      </c>
      <c r="C42" s="157">
        <v>77538</v>
      </c>
      <c r="D42" s="52">
        <v>162404</v>
      </c>
      <c r="E42" s="52">
        <v>10931</v>
      </c>
      <c r="F42" s="52">
        <v>753</v>
      </c>
      <c r="G42" s="52">
        <v>111</v>
      </c>
      <c r="H42" s="53">
        <v>0</v>
      </c>
      <c r="I42" s="261">
        <v>251737</v>
      </c>
      <c r="J42" s="255">
        <v>37335</v>
      </c>
      <c r="K42" s="54">
        <v>0.17413550246732767</v>
      </c>
    </row>
    <row r="43" spans="1:11">
      <c r="A43" s="33"/>
      <c r="B43" s="150">
        <v>40</v>
      </c>
      <c r="C43" s="157">
        <v>62123</v>
      </c>
      <c r="D43" s="52">
        <v>160455</v>
      </c>
      <c r="E43" s="52">
        <v>8220</v>
      </c>
      <c r="F43" s="52">
        <v>654</v>
      </c>
      <c r="G43" s="52">
        <v>0</v>
      </c>
      <c r="H43" s="53">
        <v>0</v>
      </c>
      <c r="I43" s="261">
        <v>231452</v>
      </c>
      <c r="J43" s="255">
        <v>-20285</v>
      </c>
      <c r="K43" s="54">
        <v>-8.05801292618884E-2</v>
      </c>
    </row>
    <row r="44" spans="1:11">
      <c r="A44" s="33"/>
      <c r="B44" s="150">
        <v>41</v>
      </c>
      <c r="C44" s="157">
        <v>48316</v>
      </c>
      <c r="D44" s="52">
        <v>155736</v>
      </c>
      <c r="E44" s="52">
        <v>8853</v>
      </c>
      <c r="F44" s="52">
        <v>504</v>
      </c>
      <c r="G44" s="52">
        <v>0</v>
      </c>
      <c r="H44" s="53">
        <v>0</v>
      </c>
      <c r="I44" s="261">
        <v>213409</v>
      </c>
      <c r="J44" s="255">
        <v>-18043</v>
      </c>
      <c r="K44" s="54">
        <v>-7.7955688436479265E-2</v>
      </c>
    </row>
    <row r="45" spans="1:11">
      <c r="A45" s="33"/>
      <c r="B45" s="150">
        <v>42</v>
      </c>
      <c r="C45" s="157">
        <v>58829</v>
      </c>
      <c r="D45" s="52">
        <v>152494</v>
      </c>
      <c r="E45" s="52">
        <v>7333</v>
      </c>
      <c r="F45" s="52">
        <v>631</v>
      </c>
      <c r="G45" s="52">
        <v>0</v>
      </c>
      <c r="H45" s="53">
        <v>0</v>
      </c>
      <c r="I45" s="261">
        <v>219287</v>
      </c>
      <c r="J45" s="255">
        <v>5878</v>
      </c>
      <c r="K45" s="54">
        <v>2.7543355716019402E-2</v>
      </c>
    </row>
    <row r="46" spans="1:11">
      <c r="A46" s="33"/>
      <c r="B46" s="150">
        <v>43</v>
      </c>
      <c r="C46" s="157">
        <v>43401</v>
      </c>
      <c r="D46" s="52">
        <v>143311</v>
      </c>
      <c r="E46" s="52">
        <v>4398</v>
      </c>
      <c r="F46" s="52">
        <v>301</v>
      </c>
      <c r="G46" s="52">
        <v>0</v>
      </c>
      <c r="H46" s="53">
        <v>0</v>
      </c>
      <c r="I46" s="261">
        <v>191411</v>
      </c>
      <c r="J46" s="255">
        <v>-27876</v>
      </c>
      <c r="K46" s="54">
        <v>-0.12712107876891932</v>
      </c>
    </row>
    <row r="47" spans="1:11">
      <c r="A47" s="33"/>
      <c r="B47" s="150">
        <v>44</v>
      </c>
      <c r="C47" s="157">
        <v>73133</v>
      </c>
      <c r="D47" s="52">
        <v>165013</v>
      </c>
      <c r="E47" s="52">
        <v>11881</v>
      </c>
      <c r="F47" s="52">
        <v>1270</v>
      </c>
      <c r="G47" s="52">
        <v>0</v>
      </c>
      <c r="H47" s="53">
        <v>0</v>
      </c>
      <c r="I47" s="261">
        <v>251297</v>
      </c>
      <c r="J47" s="255">
        <v>59886</v>
      </c>
      <c r="K47" s="54">
        <v>0.31286603173276362</v>
      </c>
    </row>
    <row r="48" spans="1:11">
      <c r="A48" s="33"/>
      <c r="B48" s="150">
        <v>45</v>
      </c>
      <c r="C48" s="157">
        <v>68449</v>
      </c>
      <c r="D48" s="52">
        <v>168331</v>
      </c>
      <c r="E48" s="52">
        <v>8089</v>
      </c>
      <c r="F48" s="52">
        <v>191</v>
      </c>
      <c r="G48" s="52">
        <v>0</v>
      </c>
      <c r="H48" s="53">
        <v>0</v>
      </c>
      <c r="I48" s="261">
        <v>245060</v>
      </c>
      <c r="J48" s="255">
        <v>-6237</v>
      </c>
      <c r="K48" s="54">
        <v>-2.4819237794323046E-2</v>
      </c>
    </row>
    <row r="49" spans="1:13">
      <c r="A49" s="33"/>
      <c r="B49" s="150">
        <v>46</v>
      </c>
      <c r="C49" s="157">
        <v>69195</v>
      </c>
      <c r="D49" s="52">
        <v>154487</v>
      </c>
      <c r="E49" s="52">
        <v>7185</v>
      </c>
      <c r="F49" s="52">
        <v>304</v>
      </c>
      <c r="G49" s="52">
        <v>0</v>
      </c>
      <c r="H49" s="53">
        <v>0</v>
      </c>
      <c r="I49" s="261">
        <v>231171</v>
      </c>
      <c r="J49" s="255">
        <v>-13889</v>
      </c>
      <c r="K49" s="54">
        <v>-5.6675916102179036E-2</v>
      </c>
    </row>
    <row r="50" spans="1:13">
      <c r="A50" s="33"/>
      <c r="B50" s="151">
        <v>47</v>
      </c>
      <c r="C50" s="158">
        <v>66045</v>
      </c>
      <c r="D50" s="57">
        <v>146743</v>
      </c>
      <c r="E50" s="57">
        <v>11467</v>
      </c>
      <c r="F50" s="57">
        <v>1552</v>
      </c>
      <c r="G50" s="57">
        <v>0</v>
      </c>
      <c r="H50" s="53">
        <v>0</v>
      </c>
      <c r="I50" s="262">
        <v>225807</v>
      </c>
      <c r="J50" s="256">
        <v>-5364</v>
      </c>
      <c r="K50" s="58">
        <v>-2.3203602527998801E-2</v>
      </c>
    </row>
    <row r="51" spans="1:13">
      <c r="A51" s="33"/>
      <c r="B51" s="150">
        <v>48</v>
      </c>
      <c r="C51" s="157">
        <v>84795</v>
      </c>
      <c r="D51" s="52">
        <v>125961</v>
      </c>
      <c r="E51" s="52">
        <v>17541</v>
      </c>
      <c r="F51" s="52">
        <v>2521</v>
      </c>
      <c r="G51" s="52">
        <v>112</v>
      </c>
      <c r="H51" s="53">
        <v>0</v>
      </c>
      <c r="I51" s="261">
        <v>230930</v>
      </c>
      <c r="J51" s="255">
        <v>5123</v>
      </c>
      <c r="K51" s="54">
        <v>2.2687516330317514E-2</v>
      </c>
      <c r="L51" s="45"/>
      <c r="M51" s="46"/>
    </row>
    <row r="52" spans="1:13">
      <c r="A52" s="33"/>
      <c r="B52" s="150">
        <v>49</v>
      </c>
      <c r="C52" s="157">
        <v>65558</v>
      </c>
      <c r="D52" s="52">
        <v>134584</v>
      </c>
      <c r="E52" s="52">
        <v>12830</v>
      </c>
      <c r="F52" s="52">
        <v>644</v>
      </c>
      <c r="G52" s="52">
        <v>0</v>
      </c>
      <c r="H52" s="53">
        <v>0</v>
      </c>
      <c r="I52" s="261">
        <v>213616</v>
      </c>
      <c r="J52" s="255">
        <v>-17314</v>
      </c>
      <c r="K52" s="54">
        <v>-7.4975100679859685E-2</v>
      </c>
    </row>
    <row r="53" spans="1:13">
      <c r="A53" s="33"/>
      <c r="B53" s="150">
        <v>50</v>
      </c>
      <c r="C53" s="157">
        <v>89363</v>
      </c>
      <c r="D53" s="52">
        <v>161579</v>
      </c>
      <c r="E53" s="52">
        <v>15969</v>
      </c>
      <c r="F53" s="52">
        <v>943</v>
      </c>
      <c r="G53" s="52">
        <v>0</v>
      </c>
      <c r="H53" s="53">
        <v>0</v>
      </c>
      <c r="I53" s="261">
        <v>267854</v>
      </c>
      <c r="J53" s="255">
        <v>54238</v>
      </c>
      <c r="K53" s="54">
        <v>0.25390420193243957</v>
      </c>
    </row>
    <row r="54" spans="1:13">
      <c r="A54" s="33"/>
      <c r="B54" s="150">
        <v>51</v>
      </c>
      <c r="C54" s="157">
        <v>86181</v>
      </c>
      <c r="D54" s="52">
        <v>207070</v>
      </c>
      <c r="E54" s="52">
        <v>16541</v>
      </c>
      <c r="F54" s="52">
        <v>1201</v>
      </c>
      <c r="G54" s="52">
        <v>0</v>
      </c>
      <c r="H54" s="53">
        <v>0</v>
      </c>
      <c r="I54" s="261">
        <v>310993</v>
      </c>
      <c r="J54" s="255">
        <v>43139</v>
      </c>
      <c r="K54" s="54">
        <v>0.16105415636876796</v>
      </c>
    </row>
    <row r="55" spans="1:13" ht="15" thickBot="1">
      <c r="A55" s="33"/>
      <c r="B55" s="152">
        <v>52</v>
      </c>
      <c r="C55" s="159">
        <v>65581</v>
      </c>
      <c r="D55" s="60">
        <v>113624</v>
      </c>
      <c r="E55" s="60">
        <v>12109</v>
      </c>
      <c r="F55" s="60">
        <v>857</v>
      </c>
      <c r="G55" s="60">
        <v>106</v>
      </c>
      <c r="H55" s="61">
        <v>113</v>
      </c>
      <c r="I55" s="263">
        <v>192390</v>
      </c>
      <c r="J55" s="257">
        <v>-118603</v>
      </c>
      <c r="K55" s="62">
        <v>-0.38136871247905901</v>
      </c>
    </row>
    <row r="56" spans="1:13" ht="15" thickBot="1">
      <c r="A56" s="147">
        <v>2026</v>
      </c>
      <c r="B56" s="153">
        <v>1</v>
      </c>
      <c r="C56" s="156">
        <v>66279</v>
      </c>
      <c r="D56" s="48">
        <v>137520</v>
      </c>
      <c r="E56" s="48">
        <v>8778</v>
      </c>
      <c r="F56" s="48">
        <v>0</v>
      </c>
      <c r="G56" s="48">
        <v>0</v>
      </c>
      <c r="H56" s="49">
        <v>0</v>
      </c>
      <c r="I56" s="260">
        <v>212577</v>
      </c>
      <c r="J56" s="254">
        <v>20187</v>
      </c>
      <c r="K56" s="50">
        <v>0.10492749103383758</v>
      </c>
    </row>
    <row r="57" spans="1:13">
      <c r="A57" s="33"/>
      <c r="B57" s="154">
        <v>2</v>
      </c>
      <c r="C57" s="157">
        <v>71611</v>
      </c>
      <c r="D57" s="52">
        <v>172918</v>
      </c>
      <c r="E57" s="52">
        <v>7979</v>
      </c>
      <c r="F57" s="52">
        <v>307</v>
      </c>
      <c r="G57" s="52">
        <v>429</v>
      </c>
      <c r="H57" s="53">
        <v>114</v>
      </c>
      <c r="I57" s="261">
        <v>253358</v>
      </c>
      <c r="J57" s="255">
        <v>40781</v>
      </c>
      <c r="K57" s="54">
        <v>0.19184107405787088</v>
      </c>
    </row>
    <row r="58" spans="1:13">
      <c r="A58" s="33"/>
      <c r="B58" s="154">
        <v>3</v>
      </c>
      <c r="C58" s="157">
        <v>77908</v>
      </c>
      <c r="D58" s="52">
        <v>154019</v>
      </c>
      <c r="E58" s="52">
        <v>16089</v>
      </c>
      <c r="F58" s="52">
        <v>1722</v>
      </c>
      <c r="G58" s="52">
        <v>0</v>
      </c>
      <c r="H58" s="53">
        <v>0</v>
      </c>
      <c r="I58" s="261">
        <v>249738</v>
      </c>
      <c r="J58" s="255">
        <v>-3620</v>
      </c>
      <c r="K58" s="54">
        <v>-1.4288082476179964E-2</v>
      </c>
    </row>
    <row r="59" spans="1:13">
      <c r="A59" s="33"/>
      <c r="B59" s="154">
        <v>4</v>
      </c>
      <c r="C59" s="157">
        <v>95386</v>
      </c>
      <c r="D59" s="52">
        <v>204521</v>
      </c>
      <c r="E59" s="52">
        <v>11481</v>
      </c>
      <c r="F59" s="52">
        <v>638</v>
      </c>
      <c r="G59" s="52">
        <v>0</v>
      </c>
      <c r="H59" s="53">
        <v>0</v>
      </c>
      <c r="I59" s="261">
        <v>312026</v>
      </c>
      <c r="J59" s="255">
        <v>62288</v>
      </c>
      <c r="K59" s="54">
        <v>0.24941338522771872</v>
      </c>
    </row>
    <row r="60" spans="1:13">
      <c r="A60" s="33"/>
      <c r="B60" s="154">
        <v>5</v>
      </c>
      <c r="C60" s="157">
        <v>65714</v>
      </c>
      <c r="D60" s="52">
        <v>155543</v>
      </c>
      <c r="E60" s="52">
        <v>7954</v>
      </c>
      <c r="F60" s="52">
        <v>622</v>
      </c>
      <c r="G60" s="52">
        <v>0</v>
      </c>
      <c r="H60" s="53">
        <v>0</v>
      </c>
      <c r="I60" s="261">
        <v>229833</v>
      </c>
      <c r="J60" s="255">
        <v>-82193</v>
      </c>
      <c r="K60" s="54">
        <v>-0.26341715113484132</v>
      </c>
    </row>
    <row r="61" spans="1:13">
      <c r="A61" s="33"/>
      <c r="B61" s="154">
        <v>6</v>
      </c>
      <c r="C61" s="157">
        <v>69693</v>
      </c>
      <c r="D61" s="52">
        <v>141366</v>
      </c>
      <c r="E61" s="52">
        <v>10857</v>
      </c>
      <c r="F61" s="52">
        <v>440</v>
      </c>
      <c r="G61" s="52">
        <v>106</v>
      </c>
      <c r="H61" s="53">
        <v>0</v>
      </c>
      <c r="I61" s="261">
        <v>222462</v>
      </c>
      <c r="J61" s="255">
        <v>-7371</v>
      </c>
      <c r="K61" s="56">
        <v>-3.2071112503426424E-2</v>
      </c>
    </row>
    <row r="62" spans="1:13">
      <c r="A62" s="33"/>
      <c r="B62" s="154">
        <v>7</v>
      </c>
      <c r="C62" s="157">
        <v>69693</v>
      </c>
      <c r="D62" s="52">
        <v>131907</v>
      </c>
      <c r="E62" s="52">
        <v>12285</v>
      </c>
      <c r="F62" s="52">
        <v>935</v>
      </c>
      <c r="G62" s="52">
        <v>0</v>
      </c>
      <c r="H62" s="53">
        <v>0</v>
      </c>
      <c r="I62" s="261">
        <v>214820</v>
      </c>
      <c r="J62" s="255">
        <v>-7642</v>
      </c>
      <c r="K62" s="54">
        <v>-3.4351934262930262E-2</v>
      </c>
    </row>
    <row r="63" spans="1:13">
      <c r="A63" s="33"/>
      <c r="B63" s="154">
        <v>8</v>
      </c>
      <c r="C63" s="157">
        <v>68474</v>
      </c>
      <c r="D63" s="52">
        <v>129823</v>
      </c>
      <c r="E63" s="52">
        <v>12195</v>
      </c>
      <c r="F63" s="52">
        <v>640</v>
      </c>
      <c r="G63" s="52">
        <v>0</v>
      </c>
      <c r="H63" s="53">
        <v>0</v>
      </c>
      <c r="I63" s="261">
        <v>211132</v>
      </c>
      <c r="J63" s="255">
        <v>-3688</v>
      </c>
      <c r="K63" s="299">
        <v>-1.7167861465412937E-2</v>
      </c>
    </row>
    <row r="64" spans="1:13">
      <c r="A64" s="33"/>
      <c r="B64" s="154">
        <v>9</v>
      </c>
      <c r="C64" s="157">
        <v>61317</v>
      </c>
      <c r="D64" s="52">
        <v>183735</v>
      </c>
      <c r="E64" s="52">
        <v>9777</v>
      </c>
      <c r="F64" s="52">
        <v>408</v>
      </c>
      <c r="G64" s="52">
        <v>0</v>
      </c>
      <c r="H64" s="53">
        <v>0</v>
      </c>
      <c r="I64" s="261">
        <v>255237</v>
      </c>
      <c r="J64" s="255">
        <v>44105</v>
      </c>
      <c r="K64" s="54">
        <v>0.20889775116988418</v>
      </c>
    </row>
    <row r="65" spans="1:11">
      <c r="A65" s="33"/>
      <c r="B65" s="154">
        <v>10</v>
      </c>
      <c r="C65" s="157">
        <v>76037</v>
      </c>
      <c r="D65" s="52">
        <v>140143</v>
      </c>
      <c r="E65" s="52">
        <v>15965</v>
      </c>
      <c r="F65" s="52">
        <v>820</v>
      </c>
      <c r="G65" s="52">
        <v>0</v>
      </c>
      <c r="H65" s="53">
        <v>0</v>
      </c>
      <c r="I65" s="261">
        <v>232965</v>
      </c>
      <c r="J65" s="255">
        <v>-22272</v>
      </c>
      <c r="K65" s="54">
        <v>-8.7260075929430303E-2</v>
      </c>
    </row>
    <row r="66" spans="1:11">
      <c r="A66" s="33"/>
      <c r="B66" s="154">
        <v>11</v>
      </c>
      <c r="C66" s="157">
        <v>64122</v>
      </c>
      <c r="D66" s="52">
        <v>155834</v>
      </c>
      <c r="E66" s="52">
        <v>9572</v>
      </c>
      <c r="F66" s="52">
        <v>818</v>
      </c>
      <c r="G66" s="52">
        <v>0</v>
      </c>
      <c r="H66" s="53">
        <v>0</v>
      </c>
      <c r="I66" s="261">
        <v>230346</v>
      </c>
      <c r="J66" s="255">
        <v>-2619</v>
      </c>
      <c r="K66" s="54">
        <v>-1.1242032064902485E-2</v>
      </c>
    </row>
    <row r="67" spans="1:11">
      <c r="A67" s="33"/>
      <c r="B67" s="154">
        <v>12</v>
      </c>
      <c r="C67" s="157">
        <v>60627</v>
      </c>
      <c r="D67" s="52">
        <v>154763</v>
      </c>
      <c r="E67" s="52">
        <v>11085</v>
      </c>
      <c r="F67" s="52">
        <v>947</v>
      </c>
      <c r="G67" s="52">
        <v>112</v>
      </c>
      <c r="H67" s="53">
        <v>0</v>
      </c>
      <c r="I67" s="261">
        <v>227534</v>
      </c>
      <c r="J67" s="255">
        <v>-2812</v>
      </c>
      <c r="K67" s="54">
        <v>-1.2207722296024293E-2</v>
      </c>
    </row>
    <row r="68" spans="1:11">
      <c r="A68" s="33"/>
      <c r="B68" s="154">
        <v>13</v>
      </c>
      <c r="C68" s="157">
        <v>64546</v>
      </c>
      <c r="D68" s="52">
        <v>143352</v>
      </c>
      <c r="E68" s="52">
        <v>8928</v>
      </c>
      <c r="F68" s="52">
        <v>1487</v>
      </c>
      <c r="G68" s="52">
        <v>0</v>
      </c>
      <c r="H68" s="53">
        <v>0</v>
      </c>
      <c r="I68" s="261">
        <v>218313</v>
      </c>
      <c r="J68" s="255">
        <v>-9221</v>
      </c>
      <c r="K68" s="54">
        <v>-4.0525811527068467E-2</v>
      </c>
    </row>
    <row r="69" spans="1:11">
      <c r="A69" s="33"/>
      <c r="B69" s="154">
        <v>14</v>
      </c>
      <c r="C69" s="160">
        <v>92484</v>
      </c>
      <c r="D69" s="63">
        <v>167491</v>
      </c>
      <c r="E69" s="63">
        <v>12698</v>
      </c>
      <c r="F69" s="63">
        <v>946</v>
      </c>
      <c r="G69" s="63">
        <v>0</v>
      </c>
      <c r="H69" s="64">
        <v>0</v>
      </c>
      <c r="I69" s="264">
        <v>273619</v>
      </c>
      <c r="J69" s="258">
        <v>55306</v>
      </c>
      <c r="K69" s="54">
        <v>0.25333351655650382</v>
      </c>
    </row>
    <row r="70" spans="1:11">
      <c r="A70" s="33"/>
      <c r="B70" s="154">
        <v>15</v>
      </c>
      <c r="C70" s="157">
        <v>73675</v>
      </c>
      <c r="D70" s="52">
        <v>138931</v>
      </c>
      <c r="E70" s="52">
        <v>8599</v>
      </c>
      <c r="F70" s="52">
        <v>526</v>
      </c>
      <c r="G70" s="52">
        <v>0</v>
      </c>
      <c r="H70" s="53">
        <v>0</v>
      </c>
      <c r="I70" s="261">
        <v>221731</v>
      </c>
      <c r="J70" s="255">
        <v>-51888</v>
      </c>
      <c r="K70" s="54">
        <v>-0.18963595364357011</v>
      </c>
    </row>
    <row r="71" spans="1:11">
      <c r="A71" s="33"/>
      <c r="B71" s="154">
        <v>16</v>
      </c>
      <c r="C71" s="157">
        <v>81081</v>
      </c>
      <c r="D71" s="52">
        <v>138238</v>
      </c>
      <c r="E71" s="52">
        <v>14867</v>
      </c>
      <c r="F71" s="52">
        <v>1063</v>
      </c>
      <c r="G71" s="52">
        <v>110</v>
      </c>
      <c r="H71" s="53">
        <v>0</v>
      </c>
      <c r="I71" s="261">
        <v>235359</v>
      </c>
      <c r="J71" s="255">
        <v>13628</v>
      </c>
      <c r="K71" s="54">
        <v>6.1461861444723542E-2</v>
      </c>
    </row>
    <row r="72" spans="1:11">
      <c r="A72" s="33"/>
      <c r="B72" s="154">
        <v>17</v>
      </c>
      <c r="C72" s="157">
        <v>64024</v>
      </c>
      <c r="D72" s="52">
        <v>144311</v>
      </c>
      <c r="E72" s="52">
        <v>8834</v>
      </c>
      <c r="F72" s="52">
        <v>343</v>
      </c>
      <c r="G72" s="52">
        <v>0</v>
      </c>
      <c r="H72" s="53">
        <v>0</v>
      </c>
      <c r="I72" s="261">
        <v>217512</v>
      </c>
      <c r="J72" s="255">
        <v>-17847</v>
      </c>
      <c r="K72" s="54">
        <v>-7.5828840197315617E-2</v>
      </c>
    </row>
    <row r="73" spans="1:11">
      <c r="A73" s="33"/>
      <c r="B73" s="154">
        <v>18</v>
      </c>
      <c r="C73" s="157">
        <v>58381</v>
      </c>
      <c r="D73" s="52">
        <v>128390</v>
      </c>
      <c r="E73" s="52">
        <v>10955</v>
      </c>
      <c r="F73" s="52">
        <v>1263</v>
      </c>
      <c r="G73" s="52">
        <v>0</v>
      </c>
      <c r="H73" s="53">
        <v>0</v>
      </c>
      <c r="I73" s="261">
        <v>198989</v>
      </c>
      <c r="J73" s="255">
        <v>-18523</v>
      </c>
      <c r="K73" s="54">
        <v>-8.5158519989701698E-2</v>
      </c>
    </row>
    <row r="74" spans="1:11">
      <c r="A74" s="33"/>
      <c r="B74" s="154">
        <v>19</v>
      </c>
      <c r="C74" s="157">
        <v>99759</v>
      </c>
      <c r="D74" s="52">
        <v>161192</v>
      </c>
      <c r="E74" s="52">
        <v>18211</v>
      </c>
      <c r="F74" s="52">
        <v>2569</v>
      </c>
      <c r="G74" s="52">
        <v>0</v>
      </c>
      <c r="H74" s="53">
        <v>0</v>
      </c>
      <c r="I74" s="261">
        <v>281731</v>
      </c>
      <c r="J74" s="255">
        <v>82742</v>
      </c>
      <c r="K74" s="54">
        <v>0.41581192930262478</v>
      </c>
    </row>
    <row r="75" spans="1:11">
      <c r="A75" s="33"/>
      <c r="B75" s="154">
        <v>20</v>
      </c>
      <c r="C75" s="157">
        <v>81456</v>
      </c>
      <c r="D75" s="52">
        <v>151948</v>
      </c>
      <c r="E75" s="52">
        <v>11485</v>
      </c>
      <c r="F75" s="52">
        <v>641</v>
      </c>
      <c r="G75" s="52">
        <v>0</v>
      </c>
      <c r="H75" s="53">
        <v>0</v>
      </c>
      <c r="I75" s="261">
        <v>245530</v>
      </c>
      <c r="J75" s="255">
        <v>-36201</v>
      </c>
      <c r="K75" s="56">
        <v>-0.12849491181304151</v>
      </c>
    </row>
    <row r="76" spans="1:11">
      <c r="A76" s="33"/>
      <c r="B76" s="154">
        <v>21</v>
      </c>
      <c r="C76" s="157">
        <v>78043</v>
      </c>
      <c r="D76" s="52">
        <v>135187</v>
      </c>
      <c r="E76" s="52">
        <v>13059</v>
      </c>
      <c r="F76" s="52">
        <v>646</v>
      </c>
      <c r="G76" s="52">
        <v>0</v>
      </c>
      <c r="H76" s="53">
        <v>0</v>
      </c>
      <c r="I76" s="261">
        <v>226935</v>
      </c>
      <c r="J76" s="255">
        <v>-18595</v>
      </c>
      <c r="K76" s="54">
        <v>-7.5734126176027372E-2</v>
      </c>
    </row>
    <row r="77" spans="1:11">
      <c r="A77" s="33"/>
      <c r="B77" s="154">
        <v>22</v>
      </c>
      <c r="C77" s="157">
        <v>69135</v>
      </c>
      <c r="D77" s="52">
        <v>132685</v>
      </c>
      <c r="E77" s="52">
        <v>10207</v>
      </c>
      <c r="F77" s="52">
        <v>419</v>
      </c>
      <c r="G77" s="52">
        <v>225</v>
      </c>
      <c r="H77" s="53">
        <v>0</v>
      </c>
      <c r="I77" s="261">
        <v>212671</v>
      </c>
      <c r="J77" s="255">
        <v>-14264</v>
      </c>
      <c r="K77" s="54">
        <v>-6.2855002533765192E-2</v>
      </c>
    </row>
    <row r="78" spans="1:11">
      <c r="A78" s="33"/>
      <c r="B78" s="154">
        <v>23</v>
      </c>
      <c r="C78" s="157">
        <v>81345</v>
      </c>
      <c r="D78" s="52">
        <v>123654</v>
      </c>
      <c r="E78" s="52">
        <v>12217</v>
      </c>
      <c r="F78" s="52">
        <v>1297</v>
      </c>
      <c r="G78" s="52">
        <v>0</v>
      </c>
      <c r="H78" s="53">
        <v>0</v>
      </c>
      <c r="I78" s="261">
        <v>218513</v>
      </c>
      <c r="J78" s="255">
        <v>5842</v>
      </c>
      <c r="K78" s="54">
        <v>2.746965970912818E-2</v>
      </c>
    </row>
    <row r="79" spans="1:11">
      <c r="A79" s="33"/>
      <c r="B79" s="154">
        <v>24</v>
      </c>
      <c r="C79" s="157">
        <v>89053</v>
      </c>
      <c r="D79" s="52">
        <v>157180</v>
      </c>
      <c r="E79" s="52">
        <v>13977</v>
      </c>
      <c r="F79" s="52">
        <v>2704</v>
      </c>
      <c r="G79" s="52">
        <v>0</v>
      </c>
      <c r="H79" s="53">
        <v>0</v>
      </c>
      <c r="I79" s="261">
        <v>262914</v>
      </c>
      <c r="J79" s="255">
        <v>44401</v>
      </c>
      <c r="K79" s="54">
        <v>0.20319614851290302</v>
      </c>
    </row>
    <row r="80" spans="1:11">
      <c r="A80" s="33"/>
      <c r="B80" s="154">
        <v>25</v>
      </c>
      <c r="C80" s="157">
        <v>71539</v>
      </c>
      <c r="D80" s="52">
        <v>134940</v>
      </c>
      <c r="E80" s="52">
        <v>9049</v>
      </c>
      <c r="F80" s="52">
        <v>1208</v>
      </c>
      <c r="G80" s="52">
        <v>0</v>
      </c>
      <c r="H80" s="53">
        <v>0</v>
      </c>
      <c r="I80" s="261">
        <v>216736</v>
      </c>
      <c r="J80" s="255">
        <v>-46178</v>
      </c>
      <c r="K80" s="56">
        <v>-0.17563918239424303</v>
      </c>
    </row>
    <row r="81" spans="1:11">
      <c r="A81" s="33"/>
      <c r="B81" s="154">
        <v>26</v>
      </c>
      <c r="C81" s="157">
        <v>66770</v>
      </c>
      <c r="D81" s="52">
        <v>127682</v>
      </c>
      <c r="E81" s="52">
        <v>8454</v>
      </c>
      <c r="F81" s="52">
        <v>998</v>
      </c>
      <c r="G81" s="52">
        <v>0</v>
      </c>
      <c r="H81" s="53">
        <v>0</v>
      </c>
      <c r="I81" s="261">
        <v>203904</v>
      </c>
      <c r="J81" s="255">
        <v>-12832</v>
      </c>
      <c r="K81" s="54">
        <v>-5.9205669570352892E-2</v>
      </c>
    </row>
    <row r="82" spans="1:11">
      <c r="A82" s="33"/>
      <c r="B82" s="154">
        <v>27</v>
      </c>
      <c r="C82" s="157">
        <v>66334</v>
      </c>
      <c r="D82" s="52">
        <v>133424</v>
      </c>
      <c r="E82" s="52">
        <v>8804</v>
      </c>
      <c r="F82" s="52">
        <v>682</v>
      </c>
      <c r="G82" s="52">
        <v>0</v>
      </c>
      <c r="H82" s="53">
        <v>0</v>
      </c>
      <c r="I82" s="261">
        <v>209244</v>
      </c>
      <c r="J82" s="255">
        <v>5340</v>
      </c>
      <c r="K82" s="299">
        <v>2.6188794726930364E-2</v>
      </c>
    </row>
    <row r="83" spans="1:11">
      <c r="A83" s="33"/>
      <c r="B83" s="154">
        <v>28</v>
      </c>
      <c r="C83" s="157">
        <v>74593</v>
      </c>
      <c r="D83" s="52">
        <v>109676</v>
      </c>
      <c r="E83" s="52">
        <v>12204</v>
      </c>
      <c r="F83" s="52">
        <v>626</v>
      </c>
      <c r="G83" s="52">
        <v>0</v>
      </c>
      <c r="H83" s="53">
        <v>0</v>
      </c>
      <c r="I83" s="261">
        <v>197099</v>
      </c>
      <c r="J83" s="255">
        <v>-12145</v>
      </c>
      <c r="K83" s="54">
        <v>-5.8042285561354157E-2</v>
      </c>
    </row>
    <row r="84" spans="1:11">
      <c r="A84" s="33"/>
      <c r="B84" s="154">
        <v>29</v>
      </c>
      <c r="C84" s="157"/>
      <c r="D84" s="52"/>
      <c r="E84" s="52"/>
      <c r="F84" s="52"/>
      <c r="G84" s="52"/>
      <c r="H84" s="53"/>
      <c r="I84" s="261"/>
      <c r="J84" s="255"/>
      <c r="K84" s="54"/>
    </row>
    <row r="85" spans="1:11">
      <c r="A85" s="33"/>
      <c r="B85" s="154">
        <v>30</v>
      </c>
      <c r="C85" s="157"/>
      <c r="D85" s="52"/>
      <c r="E85" s="52"/>
      <c r="F85" s="52"/>
      <c r="G85" s="52"/>
      <c r="H85" s="53"/>
      <c r="I85" s="261"/>
      <c r="J85" s="255"/>
      <c r="K85" s="56"/>
    </row>
    <row r="86" spans="1:11">
      <c r="A86" s="33"/>
      <c r="B86" s="154">
        <v>31</v>
      </c>
      <c r="C86" s="157"/>
      <c r="D86" s="52"/>
      <c r="E86" s="52"/>
      <c r="F86" s="52"/>
      <c r="G86" s="52"/>
      <c r="H86" s="53"/>
      <c r="I86" s="261"/>
      <c r="J86" s="255"/>
      <c r="K86" s="54"/>
    </row>
    <row r="87" spans="1:11">
      <c r="A87" s="33"/>
      <c r="B87" s="154">
        <v>32</v>
      </c>
      <c r="C87" s="157"/>
      <c r="D87" s="52"/>
      <c r="E87" s="52"/>
      <c r="F87" s="52"/>
      <c r="G87" s="52"/>
      <c r="H87" s="53"/>
      <c r="I87" s="261"/>
      <c r="J87" s="255"/>
      <c r="K87" s="54"/>
    </row>
    <row r="88" spans="1:11">
      <c r="A88" s="33"/>
      <c r="B88" s="154">
        <v>33</v>
      </c>
      <c r="C88" s="157"/>
      <c r="D88" s="52"/>
      <c r="E88" s="52"/>
      <c r="F88" s="52"/>
      <c r="G88" s="52"/>
      <c r="H88" s="53"/>
      <c r="I88" s="261"/>
      <c r="J88" s="255"/>
      <c r="K88" s="54"/>
    </row>
    <row r="89" spans="1:11">
      <c r="A89" s="33"/>
      <c r="B89" s="154">
        <v>34</v>
      </c>
      <c r="C89" s="157"/>
      <c r="D89" s="52"/>
      <c r="E89" s="52"/>
      <c r="F89" s="52"/>
      <c r="G89" s="52"/>
      <c r="H89" s="53"/>
      <c r="I89" s="261"/>
      <c r="J89" s="255"/>
      <c r="K89" s="54"/>
    </row>
    <row r="90" spans="1:11">
      <c r="A90" s="33"/>
      <c r="B90" s="154">
        <v>35</v>
      </c>
      <c r="C90" s="157"/>
      <c r="D90" s="52"/>
      <c r="E90" s="52"/>
      <c r="F90" s="52"/>
      <c r="G90" s="52"/>
      <c r="H90" s="53"/>
      <c r="I90" s="261"/>
      <c r="J90" s="255"/>
      <c r="K90" s="56"/>
    </row>
    <row r="91" spans="1:11">
      <c r="A91" s="33"/>
      <c r="B91" s="154">
        <v>36</v>
      </c>
      <c r="C91" s="157"/>
      <c r="D91" s="52"/>
      <c r="E91" s="52"/>
      <c r="F91" s="52"/>
      <c r="G91" s="52"/>
      <c r="H91" s="53"/>
      <c r="I91" s="261"/>
      <c r="J91" s="255"/>
      <c r="K91" s="54"/>
    </row>
    <row r="92" spans="1:11">
      <c r="A92" s="33"/>
      <c r="B92" s="154">
        <v>37</v>
      </c>
      <c r="C92" s="157"/>
      <c r="D92" s="52"/>
      <c r="E92" s="52"/>
      <c r="F92" s="52"/>
      <c r="G92" s="52"/>
      <c r="H92" s="53"/>
      <c r="I92" s="261"/>
      <c r="J92" s="255"/>
      <c r="K92" s="54"/>
    </row>
    <row r="93" spans="1:11">
      <c r="A93" s="33"/>
      <c r="B93" s="154">
        <v>38</v>
      </c>
      <c r="C93" s="157"/>
      <c r="D93" s="52"/>
      <c r="E93" s="52"/>
      <c r="F93" s="52"/>
      <c r="G93" s="52"/>
      <c r="H93" s="53"/>
      <c r="I93" s="261"/>
      <c r="J93" s="255"/>
      <c r="K93" s="54"/>
    </row>
    <row r="94" spans="1:11">
      <c r="A94" s="33"/>
      <c r="B94" s="154">
        <v>39</v>
      </c>
      <c r="C94" s="157"/>
      <c r="D94" s="52"/>
      <c r="E94" s="52"/>
      <c r="F94" s="52"/>
      <c r="G94" s="52"/>
      <c r="H94" s="53"/>
      <c r="I94" s="261"/>
      <c r="J94" s="255"/>
      <c r="K94" s="54"/>
    </row>
    <row r="95" spans="1:11">
      <c r="A95" s="33"/>
      <c r="B95" s="154">
        <v>40</v>
      </c>
      <c r="C95" s="157"/>
      <c r="D95" s="52"/>
      <c r="E95" s="52"/>
      <c r="F95" s="52"/>
      <c r="G95" s="52"/>
      <c r="H95" s="53"/>
      <c r="I95" s="261"/>
      <c r="J95" s="255"/>
      <c r="K95" s="54"/>
    </row>
    <row r="96" spans="1:11">
      <c r="A96" s="33"/>
      <c r="B96" s="154">
        <v>41</v>
      </c>
      <c r="C96" s="157"/>
      <c r="D96" s="52"/>
      <c r="E96" s="52"/>
      <c r="F96" s="52"/>
      <c r="G96" s="52"/>
      <c r="H96" s="53"/>
      <c r="I96" s="261"/>
      <c r="J96" s="255"/>
      <c r="K96" s="54"/>
    </row>
    <row r="97" spans="1:11">
      <c r="A97" s="33"/>
      <c r="B97" s="154">
        <v>42</v>
      </c>
      <c r="C97" s="157"/>
      <c r="D97" s="52"/>
      <c r="E97" s="52"/>
      <c r="F97" s="52"/>
      <c r="G97" s="52"/>
      <c r="H97" s="53"/>
      <c r="I97" s="261"/>
      <c r="J97" s="255"/>
      <c r="K97" s="54"/>
    </row>
    <row r="98" spans="1:11">
      <c r="A98" s="33"/>
      <c r="B98" s="154">
        <v>43</v>
      </c>
      <c r="C98" s="157"/>
      <c r="D98" s="52"/>
      <c r="E98" s="52"/>
      <c r="F98" s="52"/>
      <c r="G98" s="52"/>
      <c r="H98" s="53"/>
      <c r="I98" s="261"/>
      <c r="J98" s="255"/>
      <c r="K98" s="56"/>
    </row>
    <row r="99" spans="1:11">
      <c r="A99" s="33"/>
      <c r="B99" s="154">
        <v>44</v>
      </c>
      <c r="C99" s="157"/>
      <c r="D99" s="52"/>
      <c r="E99" s="52"/>
      <c r="F99" s="52"/>
      <c r="G99" s="52"/>
      <c r="H99" s="53"/>
      <c r="I99" s="261"/>
      <c r="J99" s="255"/>
      <c r="K99" s="54"/>
    </row>
    <row r="100" spans="1:11">
      <c r="A100" s="33"/>
      <c r="B100" s="154">
        <v>45</v>
      </c>
      <c r="C100" s="157"/>
      <c r="D100" s="52"/>
      <c r="E100" s="52"/>
      <c r="F100" s="52"/>
      <c r="G100" s="52"/>
      <c r="H100" s="53"/>
      <c r="I100" s="261"/>
      <c r="J100" s="255"/>
      <c r="K100" s="54"/>
    </row>
    <row r="101" spans="1:11">
      <c r="A101" s="33"/>
      <c r="B101" s="154">
        <v>46</v>
      </c>
      <c r="C101" s="157"/>
      <c r="D101" s="52"/>
      <c r="E101" s="52"/>
      <c r="F101" s="52"/>
      <c r="G101" s="52"/>
      <c r="H101" s="53"/>
      <c r="I101" s="261"/>
      <c r="J101" s="255"/>
      <c r="K101" s="54"/>
    </row>
    <row r="102" spans="1:11">
      <c r="A102" s="33"/>
      <c r="B102" s="154">
        <v>47</v>
      </c>
      <c r="C102" s="157"/>
      <c r="D102" s="52"/>
      <c r="E102" s="52"/>
      <c r="F102" s="52"/>
      <c r="G102" s="52"/>
      <c r="H102" s="53"/>
      <c r="I102" s="261"/>
      <c r="J102" s="255"/>
      <c r="K102" s="54"/>
    </row>
    <row r="103" spans="1:11">
      <c r="A103" s="33"/>
      <c r="B103" s="154">
        <v>48</v>
      </c>
      <c r="C103" s="157"/>
      <c r="D103" s="52"/>
      <c r="E103" s="52"/>
      <c r="F103" s="52"/>
      <c r="G103" s="52"/>
      <c r="H103" s="53"/>
      <c r="I103" s="261"/>
      <c r="J103" s="255"/>
      <c r="K103" s="54"/>
    </row>
    <row r="104" spans="1:11">
      <c r="A104" s="33"/>
      <c r="B104" s="154">
        <v>49</v>
      </c>
      <c r="C104" s="160"/>
      <c r="D104" s="63"/>
      <c r="E104" s="63"/>
      <c r="F104" s="63"/>
      <c r="G104" s="63"/>
      <c r="H104" s="64"/>
      <c r="I104" s="264"/>
      <c r="J104" s="258"/>
      <c r="K104" s="54"/>
    </row>
    <row r="105" spans="1:11">
      <c r="A105" s="33"/>
      <c r="B105" s="154">
        <v>50</v>
      </c>
      <c r="C105" s="157"/>
      <c r="D105" s="52"/>
      <c r="E105" s="52"/>
      <c r="F105" s="52"/>
      <c r="G105" s="52"/>
      <c r="H105" s="53"/>
      <c r="I105" s="261"/>
      <c r="J105" s="255"/>
      <c r="K105" s="54"/>
    </row>
    <row r="106" spans="1:11">
      <c r="A106" s="33"/>
      <c r="B106" s="154">
        <v>51</v>
      </c>
      <c r="C106" s="157"/>
      <c r="D106" s="52"/>
      <c r="E106" s="52"/>
      <c r="F106" s="52"/>
      <c r="G106" s="52"/>
      <c r="H106" s="53"/>
      <c r="I106" s="261"/>
      <c r="J106" s="255"/>
      <c r="K106" s="54"/>
    </row>
    <row r="107" spans="1:11" ht="15" thickBot="1">
      <c r="A107" s="33"/>
      <c r="B107" s="155">
        <v>52</v>
      </c>
      <c r="C107" s="159"/>
      <c r="D107" s="60"/>
      <c r="E107" s="60"/>
      <c r="F107" s="60"/>
      <c r="G107" s="60"/>
      <c r="H107" s="61"/>
      <c r="I107" s="263"/>
      <c r="J107" s="257"/>
      <c r="K107" s="128"/>
    </row>
    <row r="109" spans="1:11">
      <c r="B109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2026-07-14T13:25:08Z</dcterms:modified>
</cp:coreProperties>
</file>