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73C82889-55F5-4A49-B537-B92DA7AD261C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<sst xmlns="http://schemas.openxmlformats.org/spreadsheetml/2006/main" count="1618" uniqueCount="191">
  <si>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</si>
  <si>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</si>
  <si>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</si>
  <si>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</si>
  <si>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</si>
  <si>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</si>
  <si>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</si>
  <si>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</si>
  <si>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</si>
  <si>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</si>
  <si>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</si>
  <si>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</si>
  <si>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</si>
  <si>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</si>
  <si>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</si>
  <si>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</si>
  <si>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</si>
  <si>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</si>
  <si>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</si>
  <si>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</si>
  <si>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</si>
  <si>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</si>
  <si>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</si>
  <si>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</si>
  <si>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</si>
  <si>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</si>
  <si>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</si>
  <si>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</si>
  <si>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</si>
  <si>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</si>
  <si>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</si>
  <si>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</si>
  <si>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</si>
  <si>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</si>
  <si>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</si>
  <si>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</si>
  <si>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</si>
  <si>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</si>
  <si>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</si>
  <si>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</si>
  <si>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</si>
  <si>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</si>
  <si>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</si>
  <si>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</si>
  <si>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</si>
  <si>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</si>
  <si>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</si>
  <si>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</si>
  <si>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</si>
  <si>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</si>
  <si>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</si>
  <si>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</si>
  <si>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</si>
  <si>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</si>
  <si>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</si>
  <si>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</si>
  <si>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</si>
  <si>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</si>
  <si>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</si>
  <si>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</si>
  <si>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</si>
  <si>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</si>
  <si>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</si>
  <si>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</si>
  <si>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</si>
  <si>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</si>
  <si>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</si>
  <si>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</si>
  <si>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</si>
  <si>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</si>
  <si>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</si>
  <si>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</si>
  <si>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</si>
  <si>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</si>
  <si>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</si>
  <si>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</si>
  <si>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</si>
  <si>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</si>
  <si>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</si>
  <si>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</si>
  <si>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</si>
  <si>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</si>
  <si>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</si>
  <si>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</si>
  <si>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</si>
  <si>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</si>
  <si>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</si>
  <si>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</si>
  <si>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</si>
  <si>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</si>
  <si>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</si>
  <si>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</si>
  <si>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</si>
  <si>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</si>
  <si>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</si>
  <si>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</si>
  <si>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</si>
  <si>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</si>
  <si>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</si>
  <si>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</si>
  <si>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</si>
  <si>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</si>
  <si>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</si>
  <si>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</si>
  <si>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</si>
  <si>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</si>
  <si>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</si>
  <si>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</si>
  <si>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</si>
  <si>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</si>
  <si>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</si>
  <si>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</si>
  <si>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</si>
  <si>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</si>
  <si>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</si>
  <si>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</si>
  <si>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</si>
  <si>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</si>
  <si>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</si>
  <si>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</si>
  <si>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</si>
  <si>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</si>
  <si>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</si>
  <si>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</si>
  <si>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</si>
  <si>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</si>
  <si>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</si>
  <si>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</si>
  <si>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</si>
  <si>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</si>
  <si>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</si>
  <si>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</si>
  <si>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</si>
  <si>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</si>
  <si>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</si>
  <si>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</si>
  <si>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</si>
  <si>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</si>
  <si>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</si>
  <si>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</si>
  <si>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</si>
  <si>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</si>
  <si>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</si>
  <si>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</si>
  <si>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</si>
  <si>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</si>
  <si>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</si>
  <si>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</si>
  <si>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</si>
  <si>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</si>
  <si>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</si>
  <si>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</si>
  <si>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</si>
  <si>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</si>
  <si>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</si>
  <si>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</si>
  <si>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</si>
  <si>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</si>
  <si>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</si>
  <si>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</si>
  <si>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</si>
  <si>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</si>
  <si>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</si>
  <si>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</si>
  <si>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</si>
  <si>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</si>
  <si>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</si>
  <si>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</si>
  <si>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</si>
  <si>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</si>
  <si>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</si>
  <si>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</si>
  <si>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</si>
  <si>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</si>
  <si>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</si>
  <si>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</si>
  <si>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</si>
  <si>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</si>
  <si>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</si>
  <si>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</si>
  <si>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</si>
  <si>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</si>
  <si>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</si>
  <si>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</si>
  <si>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</si>
  <si>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26. teden (22.6.2026 – 28.6.2026)</t>
  </si>
  <si>
    <t>26. teden</t>
  </si>
  <si>
    <t>27. teden (29.6.2026 – 5.7.2026)</t>
  </si>
  <si>
    <t>Številka: 3305-4/2026/322</t>
  </si>
  <si>
    <t>Datum: 8.7.2026</t>
  </si>
  <si>
    <t>27.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</si>
</sst>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6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TEDNIH'!$K$30:$K$82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'CENE PO TEDNIH'!$L$30:$L$82</c:f>
              <c:numCache>
                <c:formatCode>0.00</c:formatCode>
                <c:ptCount val="53"/>
                <c:pt idx="0">
                  <c:v>618.43999999999994</c:v>
                </c:pt>
                <c:pt idx="1">
                  <c:v>616.89</c:v>
                </c:pt>
                <c:pt idx="2" formatCode="General">
                  <c:v>623.80999999999995</c:v>
                </c:pt>
                <c:pt idx="3">
                  <c:v>606.64</c:v>
                </c:pt>
                <c:pt idx="4">
                  <c:v>618.20999999999992</c:v>
                </c:pt>
                <c:pt idx="5">
                  <c:v>623.99</c:v>
                </c:pt>
                <c:pt idx="6">
                  <c:v>640.52</c:v>
                </c:pt>
                <c:pt idx="7">
                  <c:v>628.42999999999995</c:v>
                </c:pt>
                <c:pt idx="8">
                  <c:v>635.33999999999992</c:v>
                </c:pt>
                <c:pt idx="9">
                  <c:v>645.69999999999993</c:v>
                </c:pt>
                <c:pt idx="10">
                  <c:v>646.03</c:v>
                </c:pt>
                <c:pt idx="11">
                  <c:v>652.91</c:v>
                </c:pt>
                <c:pt idx="12">
                  <c:v>671.35</c:v>
                </c:pt>
                <c:pt idx="13">
                  <c:v>661.24</c:v>
                </c:pt>
                <c:pt idx="14">
                  <c:v>673.82999999999993</c:v>
                </c:pt>
                <c:pt idx="15">
                  <c:v>673.32999999999993</c:v>
                </c:pt>
                <c:pt idx="16">
                  <c:v>664.64</c:v>
                </c:pt>
                <c:pt idx="17">
                  <c:v>693.19999999999993</c:v>
                </c:pt>
                <c:pt idx="18">
                  <c:v>664.85</c:v>
                </c:pt>
                <c:pt idx="19">
                  <c:v>681.15</c:v>
                </c:pt>
                <c:pt idx="20">
                  <c:v>682.08999999999992</c:v>
                </c:pt>
                <c:pt idx="21">
                  <c:v>678.31</c:v>
                </c:pt>
                <c:pt idx="22">
                  <c:v>674.96999999999991</c:v>
                </c:pt>
                <c:pt idx="23">
                  <c:v>683.05</c:v>
                </c:pt>
                <c:pt idx="24">
                  <c:v>684.39</c:v>
                </c:pt>
                <c:pt idx="25">
                  <c:v>699.68999999999994</c:v>
                </c:pt>
                <c:pt idx="26">
                  <c:v>690.78</c:v>
                </c:pt>
                <c:pt idx="27">
                  <c:v>694.06999999999994</c:v>
                </c:pt>
                <c:pt idx="28">
                  <c:v>709.74</c:v>
                </c:pt>
                <c:pt idx="29">
                  <c:v>706.3</c:v>
                </c:pt>
                <c:pt idx="30">
                  <c:v>703.46999999999991</c:v>
                </c:pt>
                <c:pt idx="31">
                  <c:v>714.88</c:v>
                </c:pt>
                <c:pt idx="32">
                  <c:v>693.12</c:v>
                </c:pt>
                <c:pt idx="33">
                  <c:v>697.31999999999994</c:v>
                </c:pt>
                <c:pt idx="34">
                  <c:v>694.25</c:v>
                </c:pt>
                <c:pt idx="35">
                  <c:v>709.67</c:v>
                </c:pt>
                <c:pt idx="36">
                  <c:v>672.63</c:v>
                </c:pt>
                <c:pt idx="37">
                  <c:v>656.62</c:v>
                </c:pt>
                <c:pt idx="38" formatCode="#,##0.00\ _€">
                  <c:v>672.32999999999993</c:v>
                </c:pt>
                <c:pt idx="39">
                  <c:v>672</c:v>
                </c:pt>
                <c:pt idx="40">
                  <c:v>672.86</c:v>
                </c:pt>
                <c:pt idx="41">
                  <c:v>666.38</c:v>
                </c:pt>
                <c:pt idx="42">
                  <c:v>673.29</c:v>
                </c:pt>
                <c:pt idx="43">
                  <c:v>675.26</c:v>
                </c:pt>
                <c:pt idx="44">
                  <c:v>643.12</c:v>
                </c:pt>
                <c:pt idx="45">
                  <c:v>658.3</c:v>
                </c:pt>
                <c:pt idx="46">
                  <c:v>648.15</c:v>
                </c:pt>
                <c:pt idx="47">
                  <c:v>645.18999999999994</c:v>
                </c:pt>
                <c:pt idx="48">
                  <c:v>604.42999999999995</c:v>
                </c:pt>
                <c:pt idx="49">
                  <c:v>608.08999999999992</c:v>
                </c:pt>
                <c:pt idx="50">
                  <c:v>610.77</c:v>
                </c:pt>
                <c:pt idx="51">
                  <c:v>620.39</c:v>
                </c:pt>
                <c:pt idx="52">
                  <c:v>629.15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TEDNIH'!$K$30:$K$82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'CENE PO TEDNIH'!$M$30:$M$82</c:f>
              <c:numCache>
                <c:formatCode>0.00</c:formatCode>
                <c:ptCount val="53"/>
                <c:pt idx="0">
                  <c:v>632.4</c:v>
                </c:pt>
                <c:pt idx="1">
                  <c:v>628</c:v>
                </c:pt>
                <c:pt idx="2" formatCode="General">
                  <c:v>625.56999999999994</c:v>
                </c:pt>
                <c:pt idx="3">
                  <c:v>622.41</c:v>
                </c:pt>
                <c:pt idx="4">
                  <c:v>600.85</c:v>
                </c:pt>
                <c:pt idx="5">
                  <c:v>609.68999999999994</c:v>
                </c:pt>
                <c:pt idx="6">
                  <c:v>638.95999999999992</c:v>
                </c:pt>
                <c:pt idx="7">
                  <c:v>595.96999999999991</c:v>
                </c:pt>
                <c:pt idx="8">
                  <c:v>627.42999999999995</c:v>
                </c:pt>
                <c:pt idx="9">
                  <c:v>627.16999999999996</c:v>
                </c:pt>
                <c:pt idx="10">
                  <c:v>654.44999999999993</c:v>
                </c:pt>
                <c:pt idx="11">
                  <c:v>642.16</c:v>
                </c:pt>
                <c:pt idx="12">
                  <c:v>667.41</c:v>
                </c:pt>
                <c:pt idx="13">
                  <c:v>674.62</c:v>
                </c:pt>
                <c:pt idx="14">
                  <c:v>648.87</c:v>
                </c:pt>
                <c:pt idx="15">
                  <c:v>681.82999999999993</c:v>
                </c:pt>
                <c:pt idx="16">
                  <c:v>639.83999999999992</c:v>
                </c:pt>
                <c:pt idx="17">
                  <c:v>687.86</c:v>
                </c:pt>
                <c:pt idx="18">
                  <c:v>580.46999999999991</c:v>
                </c:pt>
                <c:pt idx="19">
                  <c:v>666.46999999999991</c:v>
                </c:pt>
                <c:pt idx="20">
                  <c:v>652.05999999999995</c:v>
                </c:pt>
                <c:pt idx="21">
                  <c:v>662.44999999999993</c:v>
                </c:pt>
                <c:pt idx="22">
                  <c:v>663.20999999999992</c:v>
                </c:pt>
                <c:pt idx="23">
                  <c:v>635.94999999999993</c:v>
                </c:pt>
                <c:pt idx="24">
                  <c:v>660.43999999999994</c:v>
                </c:pt>
                <c:pt idx="25">
                  <c:v>696.63</c:v>
                </c:pt>
                <c:pt idx="26">
                  <c:v>692.28</c:v>
                </c:pt>
                <c:pt idx="27">
                  <c:v>689.06</c:v>
                </c:pt>
                <c:pt idx="28">
                  <c:v>703.6</c:v>
                </c:pt>
                <c:pt idx="29">
                  <c:v>695.21999999999991</c:v>
                </c:pt>
                <c:pt idx="30">
                  <c:v>663.01</c:v>
                </c:pt>
                <c:pt idx="31">
                  <c:v>704.18999999999994</c:v>
                </c:pt>
                <c:pt idx="32">
                  <c:v>716.49</c:v>
                </c:pt>
                <c:pt idx="33">
                  <c:v>689.44999999999993</c:v>
                </c:pt>
                <c:pt idx="34">
                  <c:v>699.70999999999992</c:v>
                </c:pt>
                <c:pt idx="35">
                  <c:v>694.37</c:v>
                </c:pt>
                <c:pt idx="36">
                  <c:v>696.58999999999992</c:v>
                </c:pt>
                <c:pt idx="37">
                  <c:v>667.19999999999993</c:v>
                </c:pt>
                <c:pt idx="38" formatCode="#,##0.00\ _€">
                  <c:v>678.55</c:v>
                </c:pt>
                <c:pt idx="39">
                  <c:v>686.81999999999994</c:v>
                </c:pt>
                <c:pt idx="40">
                  <c:v>639.52</c:v>
                </c:pt>
                <c:pt idx="41">
                  <c:v>660.52</c:v>
                </c:pt>
                <c:pt idx="42">
                  <c:v>633.21999999999991</c:v>
                </c:pt>
                <c:pt idx="43">
                  <c:v>686.70999999999992</c:v>
                </c:pt>
                <c:pt idx="44">
                  <c:v>653.9</c:v>
                </c:pt>
                <c:pt idx="45">
                  <c:v>647.14</c:v>
                </c:pt>
                <c:pt idx="46">
                  <c:v>640.53</c:v>
                </c:pt>
                <c:pt idx="47">
                  <c:v>637.16999999999996</c:v>
                </c:pt>
                <c:pt idx="48">
                  <c:v>607.12</c:v>
                </c:pt>
                <c:pt idx="49">
                  <c:v>577.02</c:v>
                </c:pt>
                <c:pt idx="50">
                  <c:v>614.89</c:v>
                </c:pt>
                <c:pt idx="51">
                  <c:v>611.68999999999994</c:v>
                </c:pt>
                <c:pt idx="52">
                  <c:v>621.49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TEDNIH'!$K$30:$K$82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'CENE PO TEDNIH'!$N$30:$N$82</c:f>
              <c:numCache>
                <c:formatCode>0.00</c:formatCode>
                <c:ptCount val="53"/>
                <c:pt idx="3">
                  <c:v>640.41</c:v>
                </c:pt>
                <c:pt idx="8">
                  <c:v>655.41</c:v>
                </c:pt>
                <c:pt idx="12">
                  <c:v>670.41</c:v>
                </c:pt>
                <c:pt idx="16">
                  <c:v>695.41</c:v>
                </c:pt>
                <c:pt idx="20">
                  <c:v>693.41</c:v>
                </c:pt>
                <c:pt idx="26">
                  <c:v>700.41</c:v>
                </c:pt>
                <c:pt idx="27">
                  <c:v>710.41</c:v>
                </c:pt>
                <c:pt idx="32">
                  <c:v>700.41</c:v>
                </c:pt>
                <c:pt idx="36">
                  <c:v>690.41</c:v>
                </c:pt>
                <c:pt idx="41">
                  <c:v>675.41</c:v>
                </c:pt>
                <c:pt idx="46">
                  <c:v>650.41</c:v>
                </c:pt>
                <c:pt idx="51">
                  <c:v>638.61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TEDNIH'!$K$30:$K$82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'CENE PO TEDNIH'!$O$30:$O$82</c:f>
              <c:numCache>
                <c:formatCode>0.00</c:formatCode>
                <c:ptCount val="53"/>
                <c:pt idx="0">
                  <c:v>479.21000000000004</c:v>
                </c:pt>
                <c:pt idx="1">
                  <c:v>475.04</c:v>
                </c:pt>
                <c:pt idx="2" formatCode="General">
                  <c:v>488.21000000000004</c:v>
                </c:pt>
                <c:pt idx="3">
                  <c:v>487.93</c:v>
                </c:pt>
                <c:pt idx="4">
                  <c:v>464.40000000000003</c:v>
                </c:pt>
                <c:pt idx="5">
                  <c:v>505.21000000000004</c:v>
                </c:pt>
                <c:pt idx="6">
                  <c:v>530.04</c:v>
                </c:pt>
                <c:pt idx="7">
                  <c:v>428.87</c:v>
                </c:pt>
                <c:pt idx="8">
                  <c:v>534.30999999999995</c:v>
                </c:pt>
                <c:pt idx="9">
                  <c:v>481.14000000000004</c:v>
                </c:pt>
                <c:pt idx="10">
                  <c:v>523.73</c:v>
                </c:pt>
                <c:pt idx="11">
                  <c:v>477.16</c:v>
                </c:pt>
                <c:pt idx="12">
                  <c:v>520.12</c:v>
                </c:pt>
                <c:pt idx="13">
                  <c:v>470.61</c:v>
                </c:pt>
                <c:pt idx="14">
                  <c:v>569.79999999999995</c:v>
                </c:pt>
                <c:pt idx="15">
                  <c:v>572.1</c:v>
                </c:pt>
                <c:pt idx="16">
                  <c:v>521.67999999999995</c:v>
                </c:pt>
                <c:pt idx="17">
                  <c:v>567.16999999999996</c:v>
                </c:pt>
                <c:pt idx="18">
                  <c:v>554.82999999999993</c:v>
                </c:pt>
                <c:pt idx="19">
                  <c:v>486.14000000000004</c:v>
                </c:pt>
                <c:pt idx="20">
                  <c:v>491.73</c:v>
                </c:pt>
                <c:pt idx="21">
                  <c:v>505.77000000000004</c:v>
                </c:pt>
                <c:pt idx="22">
                  <c:v>426.74</c:v>
                </c:pt>
                <c:pt idx="23">
                  <c:v>490.54</c:v>
                </c:pt>
                <c:pt idx="24">
                  <c:v>474.42</c:v>
                </c:pt>
                <c:pt idx="25">
                  <c:v>501.90000000000003</c:v>
                </c:pt>
                <c:pt idx="26">
                  <c:v>516.98</c:v>
                </c:pt>
                <c:pt idx="27">
                  <c:v>513.66</c:v>
                </c:pt>
                <c:pt idx="28">
                  <c:v>441.89000000000004</c:v>
                </c:pt>
                <c:pt idx="29">
                  <c:v>504.27000000000004</c:v>
                </c:pt>
                <c:pt idx="30">
                  <c:v>474.57000000000005</c:v>
                </c:pt>
                <c:pt idx="31">
                  <c:v>483.23</c:v>
                </c:pt>
                <c:pt idx="32">
                  <c:v>486.62</c:v>
                </c:pt>
                <c:pt idx="33">
                  <c:v>475.33000000000004</c:v>
                </c:pt>
                <c:pt idx="34">
                  <c:v>429.42</c:v>
                </c:pt>
                <c:pt idx="35">
                  <c:v>472.03000000000003</c:v>
                </c:pt>
                <c:pt idx="36">
                  <c:v>458.68</c:v>
                </c:pt>
                <c:pt idx="37">
                  <c:v>482.70000000000005</c:v>
                </c:pt>
                <c:pt idx="38" formatCode="#,##0.00\ _€">
                  <c:v>484.37</c:v>
                </c:pt>
                <c:pt idx="39">
                  <c:v>434.47</c:v>
                </c:pt>
                <c:pt idx="40">
                  <c:v>430.73</c:v>
                </c:pt>
                <c:pt idx="41">
                  <c:v>503.94</c:v>
                </c:pt>
                <c:pt idx="42">
                  <c:v>511.18</c:v>
                </c:pt>
                <c:pt idx="43">
                  <c:v>487.68</c:v>
                </c:pt>
                <c:pt idx="44">
                  <c:v>456.02000000000004</c:v>
                </c:pt>
                <c:pt idx="45">
                  <c:v>412.46000000000004</c:v>
                </c:pt>
                <c:pt idx="46">
                  <c:v>408.16</c:v>
                </c:pt>
                <c:pt idx="47">
                  <c:v>423.27000000000004</c:v>
                </c:pt>
                <c:pt idx="48">
                  <c:v>448.28000000000003</c:v>
                </c:pt>
                <c:pt idx="49">
                  <c:v>422.43</c:v>
                </c:pt>
                <c:pt idx="50">
                  <c:v>441.47</c:v>
                </c:pt>
                <c:pt idx="51">
                  <c:v>393.94</c:v>
                </c:pt>
                <c:pt idx="52">
                  <c:v>450.1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TEDNIH'!$K$30:$K$82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'CENE PO TEDNIH'!$P$30:$P$82</c:f>
              <c:numCache>
                <c:formatCode>0.00</c:formatCode>
                <c:ptCount val="53"/>
                <c:pt idx="0">
                  <c:v>574.38</c:v>
                </c:pt>
                <c:pt idx="1">
                  <c:v>561.81999999999994</c:v>
                </c:pt>
                <c:pt idx="2" formatCode="General">
                  <c:v>566.29</c:v>
                </c:pt>
                <c:pt idx="3">
                  <c:v>577.70999999999992</c:v>
                </c:pt>
                <c:pt idx="4">
                  <c:v>553.75</c:v>
                </c:pt>
                <c:pt idx="5">
                  <c:v>601.52</c:v>
                </c:pt>
                <c:pt idx="6">
                  <c:v>591.87</c:v>
                </c:pt>
                <c:pt idx="7">
                  <c:v>610.04999999999995</c:v>
                </c:pt>
                <c:pt idx="8">
                  <c:v>600.16</c:v>
                </c:pt>
                <c:pt idx="9">
                  <c:v>591.57999999999993</c:v>
                </c:pt>
                <c:pt idx="10">
                  <c:v>602.55999999999995</c:v>
                </c:pt>
                <c:pt idx="11">
                  <c:v>622.06999999999994</c:v>
                </c:pt>
                <c:pt idx="12">
                  <c:v>639.95999999999992</c:v>
                </c:pt>
                <c:pt idx="13">
                  <c:v>623.16</c:v>
                </c:pt>
                <c:pt idx="14">
                  <c:v>610.69999999999993</c:v>
                </c:pt>
                <c:pt idx="15">
                  <c:v>641.19999999999993</c:v>
                </c:pt>
                <c:pt idx="16">
                  <c:v>642.42999999999995</c:v>
                </c:pt>
                <c:pt idx="17">
                  <c:v>654.91999999999996</c:v>
                </c:pt>
                <c:pt idx="18">
                  <c:v>623.79999999999995</c:v>
                </c:pt>
                <c:pt idx="19">
                  <c:v>612.53</c:v>
                </c:pt>
                <c:pt idx="20">
                  <c:v>612.96999999999991</c:v>
                </c:pt>
                <c:pt idx="21">
                  <c:v>635.51</c:v>
                </c:pt>
                <c:pt idx="22">
                  <c:v>647.75</c:v>
                </c:pt>
                <c:pt idx="23">
                  <c:v>668.88</c:v>
                </c:pt>
                <c:pt idx="24">
                  <c:v>652.71999999999991</c:v>
                </c:pt>
                <c:pt idx="25">
                  <c:v>680.75</c:v>
                </c:pt>
                <c:pt idx="26">
                  <c:v>669.69999999999993</c:v>
                </c:pt>
                <c:pt idx="27">
                  <c:v>513.66</c:v>
                </c:pt>
                <c:pt idx="28">
                  <c:v>604.71999999999991</c:v>
                </c:pt>
                <c:pt idx="29">
                  <c:v>645.05999999999995</c:v>
                </c:pt>
                <c:pt idx="30">
                  <c:v>635.66999999999996</c:v>
                </c:pt>
                <c:pt idx="31">
                  <c:v>654.27</c:v>
                </c:pt>
                <c:pt idx="32">
                  <c:v>678.57999999999993</c:v>
                </c:pt>
                <c:pt idx="33">
                  <c:v>653.14</c:v>
                </c:pt>
                <c:pt idx="34">
                  <c:v>663.95999999999992</c:v>
                </c:pt>
                <c:pt idx="35">
                  <c:v>674.3</c:v>
                </c:pt>
                <c:pt idx="36">
                  <c:v>662.04</c:v>
                </c:pt>
                <c:pt idx="37">
                  <c:v>644.64</c:v>
                </c:pt>
                <c:pt idx="38" formatCode="#,##0.00\ _€">
                  <c:v>647.61</c:v>
                </c:pt>
                <c:pt idx="39">
                  <c:v>633.41</c:v>
                </c:pt>
                <c:pt idx="40">
                  <c:v>648.74</c:v>
                </c:pt>
                <c:pt idx="41">
                  <c:v>615.64</c:v>
                </c:pt>
                <c:pt idx="42">
                  <c:v>647.11</c:v>
                </c:pt>
                <c:pt idx="43">
                  <c:v>650.56999999999994</c:v>
                </c:pt>
                <c:pt idx="44">
                  <c:v>621.08999999999992</c:v>
                </c:pt>
                <c:pt idx="45">
                  <c:v>597.05999999999995</c:v>
                </c:pt>
                <c:pt idx="46">
                  <c:v>585.25</c:v>
                </c:pt>
                <c:pt idx="47">
                  <c:v>565.83999999999992</c:v>
                </c:pt>
                <c:pt idx="48">
                  <c:v>567.06999999999994</c:v>
                </c:pt>
                <c:pt idx="49">
                  <c:v>579.74</c:v>
                </c:pt>
                <c:pt idx="50">
                  <c:v>587.71999999999991</c:v>
                </c:pt>
                <c:pt idx="51">
                  <c:v>578.1</c:v>
                </c:pt>
                <c:pt idx="52">
                  <c:v>582.42999999999995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TEDNIH'!$K$30:$K$82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'CENE PO TEDNIH'!$Q$30:$Q$82</c:f>
              <c:numCache>
                <c:formatCode>0.00</c:formatCode>
                <c:ptCount val="53"/>
                <c:pt idx="0">
                  <c:v>620.6</c:v>
                </c:pt>
                <c:pt idx="4">
                  <c:v>630.41</c:v>
                </c:pt>
                <c:pt idx="6">
                  <c:v>650.41</c:v>
                </c:pt>
                <c:pt idx="7">
                  <c:v>630.41</c:v>
                </c:pt>
                <c:pt idx="10">
                  <c:v>640.41</c:v>
                </c:pt>
                <c:pt idx="11">
                  <c:v>670.41</c:v>
                </c:pt>
                <c:pt idx="17">
                  <c:v>600.41</c:v>
                </c:pt>
                <c:pt idx="24">
                  <c:v>692.61</c:v>
                </c:pt>
                <c:pt idx="25">
                  <c:v>690.41</c:v>
                </c:pt>
                <c:pt idx="28">
                  <c:v>496.67</c:v>
                </c:pt>
                <c:pt idx="29">
                  <c:v>700.41</c:v>
                </c:pt>
                <c:pt idx="38" formatCode="#,##0.00\ _€">
                  <c:v>710.41</c:v>
                </c:pt>
                <c:pt idx="42">
                  <c:v>690.41</c:v>
                </c:pt>
                <c:pt idx="44">
                  <c:v>660.41</c:v>
                </c:pt>
                <c:pt idx="47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TEDNIH'!$C$30:$C$82</c:f>
              <c:numCache>
                <c:formatCode>#,##0</c:formatCode>
                <c:ptCount val="53"/>
                <c:pt idx="0">
                  <c:v>1051</c:v>
                </c:pt>
                <c:pt idx="1">
                  <c:v>128</c:v>
                </c:pt>
                <c:pt idx="2">
                  <c:v>384</c:v>
                </c:pt>
                <c:pt idx="3">
                  <c:v>1182</c:v>
                </c:pt>
                <c:pt idx="4">
                  <c:v>1843</c:v>
                </c:pt>
                <c:pt idx="5">
                  <c:v>750</c:v>
                </c:pt>
                <c:pt idx="6">
                  <c:v>997</c:v>
                </c:pt>
                <c:pt idx="7">
                  <c:v>539</c:v>
                </c:pt>
                <c:pt idx="8">
                  <c:v>619</c:v>
                </c:pt>
                <c:pt idx="9">
                  <c:v>1254</c:v>
                </c:pt>
                <c:pt idx="10">
                  <c:v>550</c:v>
                </c:pt>
                <c:pt idx="11">
                  <c:v>1672</c:v>
                </c:pt>
                <c:pt idx="12">
                  <c:v>326</c:v>
                </c:pt>
                <c:pt idx="13">
                  <c:v>453</c:v>
                </c:pt>
                <c:pt idx="14">
                  <c:v>428</c:v>
                </c:pt>
                <c:pt idx="15">
                  <c:v>101</c:v>
                </c:pt>
                <c:pt idx="17">
                  <c:v>654</c:v>
                </c:pt>
                <c:pt idx="18">
                  <c:v>485</c:v>
                </c:pt>
                <c:pt idx="19">
                  <c:v>1182</c:v>
                </c:pt>
                <c:pt idx="20">
                  <c:v>397</c:v>
                </c:pt>
                <c:pt idx="21">
                  <c:v>567</c:v>
                </c:pt>
                <c:pt idx="22">
                  <c:v>80</c:v>
                </c:pt>
                <c:pt idx="23">
                  <c:v>565</c:v>
                </c:pt>
                <c:pt idx="24">
                  <c:v>856</c:v>
                </c:pt>
                <c:pt idx="25">
                  <c:v>612</c:v>
                </c:pt>
                <c:pt idx="26">
                  <c:v>315</c:v>
                </c:pt>
                <c:pt idx="27">
                  <c:v>182</c:v>
                </c:pt>
                <c:pt idx="28">
                  <c:v>798</c:v>
                </c:pt>
                <c:pt idx="29">
                  <c:v>2763</c:v>
                </c:pt>
                <c:pt idx="30">
                  <c:v>860</c:v>
                </c:pt>
                <c:pt idx="31">
                  <c:v>535</c:v>
                </c:pt>
                <c:pt idx="32">
                  <c:v>378</c:v>
                </c:pt>
                <c:pt idx="33">
                  <c:v>405</c:v>
                </c:pt>
                <c:pt idx="34">
                  <c:v>369</c:v>
                </c:pt>
                <c:pt idx="35">
                  <c:v>169</c:v>
                </c:pt>
                <c:pt idx="36">
                  <c:v>669</c:v>
                </c:pt>
                <c:pt idx="37">
                  <c:v>672</c:v>
                </c:pt>
                <c:pt idx="38">
                  <c:v>2666</c:v>
                </c:pt>
                <c:pt idx="39">
                  <c:v>269</c:v>
                </c:pt>
                <c:pt idx="40">
                  <c:v>441</c:v>
                </c:pt>
                <c:pt idx="41">
                  <c:v>103</c:v>
                </c:pt>
                <c:pt idx="42">
                  <c:v>793</c:v>
                </c:pt>
                <c:pt idx="43">
                  <c:v>215</c:v>
                </c:pt>
                <c:pt idx="44">
                  <c:v>1327</c:v>
                </c:pt>
                <c:pt idx="45">
                  <c:v>744</c:v>
                </c:pt>
                <c:pt idx="46">
                  <c:v>119</c:v>
                </c:pt>
                <c:pt idx="47">
                  <c:v>747</c:v>
                </c:pt>
                <c:pt idx="48">
                  <c:v>775</c:v>
                </c:pt>
                <c:pt idx="49">
                  <c:v>487</c:v>
                </c:pt>
                <c:pt idx="50">
                  <c:v>574</c:v>
                </c:pt>
                <c:pt idx="51">
                  <c:v>1050</c:v>
                </c:pt>
                <c:pt idx="52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TEDNIH'!$D$30:$D$82</c:f>
              <c:numCache>
                <c:formatCode>#,##0</c:formatCode>
                <c:ptCount val="53"/>
                <c:pt idx="0">
                  <c:v>106390</c:v>
                </c:pt>
                <c:pt idx="1">
                  <c:v>115339</c:v>
                </c:pt>
                <c:pt idx="2">
                  <c:v>92526</c:v>
                </c:pt>
                <c:pt idx="3">
                  <c:v>86267</c:v>
                </c:pt>
                <c:pt idx="4">
                  <c:v>117378</c:v>
                </c:pt>
                <c:pt idx="5">
                  <c:v>89137</c:v>
                </c:pt>
                <c:pt idx="6">
                  <c:v>89084</c:v>
                </c:pt>
                <c:pt idx="7">
                  <c:v>99469</c:v>
                </c:pt>
                <c:pt idx="8">
                  <c:v>88193</c:v>
                </c:pt>
                <c:pt idx="9">
                  <c:v>97997</c:v>
                </c:pt>
                <c:pt idx="10">
                  <c:v>101470</c:v>
                </c:pt>
                <c:pt idx="11">
                  <c:v>71256</c:v>
                </c:pt>
                <c:pt idx="12">
                  <c:v>82443</c:v>
                </c:pt>
                <c:pt idx="13">
                  <c:v>72921</c:v>
                </c:pt>
                <c:pt idx="14">
                  <c:v>79609</c:v>
                </c:pt>
                <c:pt idx="15">
                  <c:v>84222</c:v>
                </c:pt>
                <c:pt idx="16">
                  <c:v>69886</c:v>
                </c:pt>
                <c:pt idx="17">
                  <c:v>86362</c:v>
                </c:pt>
                <c:pt idx="18">
                  <c:v>92843</c:v>
                </c:pt>
                <c:pt idx="19">
                  <c:v>86925</c:v>
                </c:pt>
                <c:pt idx="20">
                  <c:v>89819</c:v>
                </c:pt>
                <c:pt idx="21">
                  <c:v>91203</c:v>
                </c:pt>
                <c:pt idx="22">
                  <c:v>80333</c:v>
                </c:pt>
                <c:pt idx="23">
                  <c:v>68700</c:v>
                </c:pt>
                <c:pt idx="24">
                  <c:v>95522</c:v>
                </c:pt>
                <c:pt idx="25">
                  <c:v>56061</c:v>
                </c:pt>
                <c:pt idx="26">
                  <c:v>64459</c:v>
                </c:pt>
                <c:pt idx="27">
                  <c:v>47903</c:v>
                </c:pt>
                <c:pt idx="28">
                  <c:v>77753</c:v>
                </c:pt>
                <c:pt idx="29">
                  <c:v>101147</c:v>
                </c:pt>
                <c:pt idx="30">
                  <c:v>90568</c:v>
                </c:pt>
                <c:pt idx="31">
                  <c:v>82506</c:v>
                </c:pt>
                <c:pt idx="32">
                  <c:v>99709</c:v>
                </c:pt>
                <c:pt idx="33">
                  <c:v>95016</c:v>
                </c:pt>
                <c:pt idx="34">
                  <c:v>114601</c:v>
                </c:pt>
                <c:pt idx="35">
                  <c:v>69101</c:v>
                </c:pt>
                <c:pt idx="36">
                  <c:v>97494</c:v>
                </c:pt>
                <c:pt idx="37">
                  <c:v>89048</c:v>
                </c:pt>
                <c:pt idx="38">
                  <c:v>102781</c:v>
                </c:pt>
                <c:pt idx="39">
                  <c:v>105115</c:v>
                </c:pt>
                <c:pt idx="40">
                  <c:v>71221</c:v>
                </c:pt>
                <c:pt idx="41">
                  <c:v>95474</c:v>
                </c:pt>
                <c:pt idx="42">
                  <c:v>88865</c:v>
                </c:pt>
                <c:pt idx="43">
                  <c:v>65852</c:v>
                </c:pt>
                <c:pt idx="44">
                  <c:v>63660</c:v>
                </c:pt>
                <c:pt idx="45">
                  <c:v>92877</c:v>
                </c:pt>
                <c:pt idx="46">
                  <c:v>88906</c:v>
                </c:pt>
                <c:pt idx="47">
                  <c:v>91773</c:v>
                </c:pt>
                <c:pt idx="48">
                  <c:v>107189</c:v>
                </c:pt>
                <c:pt idx="49">
                  <c:v>96481</c:v>
                </c:pt>
                <c:pt idx="50">
                  <c:v>101130</c:v>
                </c:pt>
                <c:pt idx="51">
                  <c:v>85860</c:v>
                </c:pt>
                <c:pt idx="52">
                  <c:v>71383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TEDNIH'!$E$30:$E$82</c:f>
              <c:numCache>
                <c:formatCode>#,##0</c:formatCode>
                <c:ptCount val="53"/>
                <c:pt idx="0">
                  <c:v>10123</c:v>
                </c:pt>
                <c:pt idx="1">
                  <c:v>7540</c:v>
                </c:pt>
                <c:pt idx="2">
                  <c:v>12064</c:v>
                </c:pt>
                <c:pt idx="3">
                  <c:v>6894</c:v>
                </c:pt>
                <c:pt idx="4">
                  <c:v>7263</c:v>
                </c:pt>
                <c:pt idx="5">
                  <c:v>7176</c:v>
                </c:pt>
                <c:pt idx="6">
                  <c:v>5789</c:v>
                </c:pt>
                <c:pt idx="7">
                  <c:v>11553</c:v>
                </c:pt>
                <c:pt idx="8">
                  <c:v>5903</c:v>
                </c:pt>
                <c:pt idx="9">
                  <c:v>6254</c:v>
                </c:pt>
                <c:pt idx="10">
                  <c:v>10893</c:v>
                </c:pt>
                <c:pt idx="11">
                  <c:v>5132</c:v>
                </c:pt>
                <c:pt idx="12">
                  <c:v>11479</c:v>
                </c:pt>
                <c:pt idx="13">
                  <c:v>6572</c:v>
                </c:pt>
                <c:pt idx="14">
                  <c:v>7947</c:v>
                </c:pt>
                <c:pt idx="15">
                  <c:v>7906</c:v>
                </c:pt>
                <c:pt idx="16">
                  <c:v>6792</c:v>
                </c:pt>
                <c:pt idx="17">
                  <c:v>9952</c:v>
                </c:pt>
                <c:pt idx="18">
                  <c:v>6172</c:v>
                </c:pt>
                <c:pt idx="19">
                  <c:v>8026</c:v>
                </c:pt>
                <c:pt idx="20">
                  <c:v>8284</c:v>
                </c:pt>
                <c:pt idx="21">
                  <c:v>7125</c:v>
                </c:pt>
                <c:pt idx="22">
                  <c:v>10887</c:v>
                </c:pt>
                <c:pt idx="23">
                  <c:v>10472</c:v>
                </c:pt>
                <c:pt idx="24">
                  <c:v>15690</c:v>
                </c:pt>
                <c:pt idx="25">
                  <c:v>7219</c:v>
                </c:pt>
                <c:pt idx="26">
                  <c:v>7246</c:v>
                </c:pt>
                <c:pt idx="27">
                  <c:v>6050</c:v>
                </c:pt>
                <c:pt idx="28">
                  <c:v>12518</c:v>
                </c:pt>
                <c:pt idx="29">
                  <c:v>7902</c:v>
                </c:pt>
                <c:pt idx="30">
                  <c:v>8441</c:v>
                </c:pt>
                <c:pt idx="31">
                  <c:v>9793</c:v>
                </c:pt>
                <c:pt idx="32">
                  <c:v>10570</c:v>
                </c:pt>
                <c:pt idx="33">
                  <c:v>11960</c:v>
                </c:pt>
                <c:pt idx="34">
                  <c:v>10107</c:v>
                </c:pt>
                <c:pt idx="35">
                  <c:v>9998</c:v>
                </c:pt>
                <c:pt idx="36">
                  <c:v>8542</c:v>
                </c:pt>
                <c:pt idx="37">
                  <c:v>15096</c:v>
                </c:pt>
                <c:pt idx="38">
                  <c:v>14221</c:v>
                </c:pt>
                <c:pt idx="39">
                  <c:v>15928</c:v>
                </c:pt>
                <c:pt idx="40">
                  <c:v>13280</c:v>
                </c:pt>
                <c:pt idx="41">
                  <c:v>14641</c:v>
                </c:pt>
                <c:pt idx="42">
                  <c:v>17111</c:v>
                </c:pt>
                <c:pt idx="43">
                  <c:v>10163</c:v>
                </c:pt>
                <c:pt idx="44">
                  <c:v>10476</c:v>
                </c:pt>
                <c:pt idx="45">
                  <c:v>13280</c:v>
                </c:pt>
                <c:pt idx="46">
                  <c:v>14202</c:v>
                </c:pt>
                <c:pt idx="47">
                  <c:v>11714</c:v>
                </c:pt>
                <c:pt idx="48">
                  <c:v>10827</c:v>
                </c:pt>
                <c:pt idx="49">
                  <c:v>15331</c:v>
                </c:pt>
                <c:pt idx="50">
                  <c:v>12152</c:v>
                </c:pt>
                <c:pt idx="51">
                  <c:v>11092</c:v>
                </c:pt>
                <c:pt idx="52">
                  <c:v>12288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TEDNIH'!$F$30:$F$82</c:f>
              <c:numCache>
                <c:formatCode>#,##0</c:formatCode>
                <c:ptCount val="53"/>
                <c:pt idx="3">
                  <c:v>1183</c:v>
                </c:pt>
                <c:pt idx="6">
                  <c:v>292</c:v>
                </c:pt>
                <c:pt idx="8">
                  <c:v>1945</c:v>
                </c:pt>
                <c:pt idx="12">
                  <c:v>333</c:v>
                </c:pt>
                <c:pt idx="14">
                  <c:v>325</c:v>
                </c:pt>
                <c:pt idx="16">
                  <c:v>697</c:v>
                </c:pt>
                <c:pt idx="19">
                  <c:v>389</c:v>
                </c:pt>
                <c:pt idx="20">
                  <c:v>1227</c:v>
                </c:pt>
                <c:pt idx="23">
                  <c:v>734</c:v>
                </c:pt>
                <c:pt idx="24">
                  <c:v>376</c:v>
                </c:pt>
                <c:pt idx="26">
                  <c:v>1556</c:v>
                </c:pt>
                <c:pt idx="27">
                  <c:v>622</c:v>
                </c:pt>
                <c:pt idx="29">
                  <c:v>1666</c:v>
                </c:pt>
                <c:pt idx="32">
                  <c:v>1658</c:v>
                </c:pt>
                <c:pt idx="33">
                  <c:v>1573</c:v>
                </c:pt>
                <c:pt idx="36">
                  <c:v>2146</c:v>
                </c:pt>
                <c:pt idx="40">
                  <c:v>411</c:v>
                </c:pt>
                <c:pt idx="41">
                  <c:v>1398</c:v>
                </c:pt>
                <c:pt idx="46">
                  <c:v>481</c:v>
                </c:pt>
                <c:pt idx="50">
                  <c:v>352</c:v>
                </c:pt>
                <c:pt idx="51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TEDNIH'!$G$30:$G$82</c:f>
              <c:numCache>
                <c:formatCode>#,##0</c:formatCode>
                <c:ptCount val="53"/>
                <c:pt idx="0">
                  <c:v>50249</c:v>
                </c:pt>
                <c:pt idx="1">
                  <c:v>30465</c:v>
                </c:pt>
                <c:pt idx="2">
                  <c:v>35059</c:v>
                </c:pt>
                <c:pt idx="3">
                  <c:v>31770</c:v>
                </c:pt>
                <c:pt idx="4">
                  <c:v>28031</c:v>
                </c:pt>
                <c:pt idx="5">
                  <c:v>24755</c:v>
                </c:pt>
                <c:pt idx="6">
                  <c:v>18341</c:v>
                </c:pt>
                <c:pt idx="7">
                  <c:v>37632</c:v>
                </c:pt>
                <c:pt idx="8">
                  <c:v>25757</c:v>
                </c:pt>
                <c:pt idx="9">
                  <c:v>40823</c:v>
                </c:pt>
                <c:pt idx="10">
                  <c:v>34468</c:v>
                </c:pt>
                <c:pt idx="11">
                  <c:v>39054</c:v>
                </c:pt>
                <c:pt idx="12">
                  <c:v>30086</c:v>
                </c:pt>
                <c:pt idx="13">
                  <c:v>38741</c:v>
                </c:pt>
                <c:pt idx="14">
                  <c:v>39195</c:v>
                </c:pt>
                <c:pt idx="15">
                  <c:v>37591</c:v>
                </c:pt>
                <c:pt idx="16">
                  <c:v>17218</c:v>
                </c:pt>
                <c:pt idx="17">
                  <c:v>47028</c:v>
                </c:pt>
                <c:pt idx="18">
                  <c:v>43563</c:v>
                </c:pt>
                <c:pt idx="19">
                  <c:v>46243</c:v>
                </c:pt>
                <c:pt idx="20">
                  <c:v>46495</c:v>
                </c:pt>
                <c:pt idx="21">
                  <c:v>33489</c:v>
                </c:pt>
                <c:pt idx="22">
                  <c:v>27775</c:v>
                </c:pt>
                <c:pt idx="23">
                  <c:v>24072</c:v>
                </c:pt>
                <c:pt idx="24">
                  <c:v>48208</c:v>
                </c:pt>
                <c:pt idx="25">
                  <c:v>12597</c:v>
                </c:pt>
                <c:pt idx="26">
                  <c:v>24205</c:v>
                </c:pt>
                <c:pt idx="27">
                  <c:v>27096</c:v>
                </c:pt>
                <c:pt idx="28">
                  <c:v>44795</c:v>
                </c:pt>
                <c:pt idx="29">
                  <c:v>31465</c:v>
                </c:pt>
                <c:pt idx="30">
                  <c:v>50567</c:v>
                </c:pt>
                <c:pt idx="31">
                  <c:v>29388</c:v>
                </c:pt>
                <c:pt idx="32">
                  <c:v>40490</c:v>
                </c:pt>
                <c:pt idx="33">
                  <c:v>23235</c:v>
                </c:pt>
                <c:pt idx="34">
                  <c:v>38593</c:v>
                </c:pt>
                <c:pt idx="35">
                  <c:v>18356</c:v>
                </c:pt>
                <c:pt idx="36">
                  <c:v>39817</c:v>
                </c:pt>
                <c:pt idx="37">
                  <c:v>30727</c:v>
                </c:pt>
                <c:pt idx="38">
                  <c:v>35170</c:v>
                </c:pt>
                <c:pt idx="39">
                  <c:v>22541</c:v>
                </c:pt>
                <c:pt idx="40">
                  <c:v>40758</c:v>
                </c:pt>
                <c:pt idx="41">
                  <c:v>30606</c:v>
                </c:pt>
                <c:pt idx="42">
                  <c:v>26360</c:v>
                </c:pt>
                <c:pt idx="43">
                  <c:v>19269</c:v>
                </c:pt>
                <c:pt idx="44">
                  <c:v>33306</c:v>
                </c:pt>
                <c:pt idx="45">
                  <c:v>41066</c:v>
                </c:pt>
                <c:pt idx="46">
                  <c:v>28677</c:v>
                </c:pt>
                <c:pt idx="47">
                  <c:v>37867</c:v>
                </c:pt>
                <c:pt idx="48">
                  <c:v>33306</c:v>
                </c:pt>
                <c:pt idx="49">
                  <c:v>38649</c:v>
                </c:pt>
                <c:pt idx="50">
                  <c:v>38700</c:v>
                </c:pt>
                <c:pt idx="51">
                  <c:v>29908</c:v>
                </c:pt>
                <c:pt idx="52">
                  <c:v>22866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TEDNIH'!$H$30:$H$82</c:f>
              <c:numCache>
                <c:formatCode>#,##0</c:formatCode>
                <c:ptCount val="53"/>
                <c:pt idx="0">
                  <c:v>67586</c:v>
                </c:pt>
                <c:pt idx="1">
                  <c:v>46193</c:v>
                </c:pt>
                <c:pt idx="2">
                  <c:v>39471</c:v>
                </c:pt>
                <c:pt idx="3">
                  <c:v>41871</c:v>
                </c:pt>
                <c:pt idx="4">
                  <c:v>51238</c:v>
                </c:pt>
                <c:pt idx="5">
                  <c:v>45720</c:v>
                </c:pt>
                <c:pt idx="6">
                  <c:v>32539</c:v>
                </c:pt>
                <c:pt idx="7">
                  <c:v>35773</c:v>
                </c:pt>
                <c:pt idx="8">
                  <c:v>32748</c:v>
                </c:pt>
                <c:pt idx="9">
                  <c:v>30898</c:v>
                </c:pt>
                <c:pt idx="10">
                  <c:v>46699</c:v>
                </c:pt>
                <c:pt idx="11">
                  <c:v>39267</c:v>
                </c:pt>
                <c:pt idx="12">
                  <c:v>40453</c:v>
                </c:pt>
                <c:pt idx="13">
                  <c:v>39309</c:v>
                </c:pt>
                <c:pt idx="14">
                  <c:v>41059</c:v>
                </c:pt>
                <c:pt idx="15">
                  <c:v>33313</c:v>
                </c:pt>
                <c:pt idx="16">
                  <c:v>34082</c:v>
                </c:pt>
                <c:pt idx="17">
                  <c:v>43882</c:v>
                </c:pt>
                <c:pt idx="18">
                  <c:v>40753</c:v>
                </c:pt>
                <c:pt idx="19">
                  <c:v>55828</c:v>
                </c:pt>
                <c:pt idx="20">
                  <c:v>45365</c:v>
                </c:pt>
                <c:pt idx="21">
                  <c:v>45997</c:v>
                </c:pt>
                <c:pt idx="22">
                  <c:v>31485</c:v>
                </c:pt>
                <c:pt idx="23">
                  <c:v>38679</c:v>
                </c:pt>
                <c:pt idx="24">
                  <c:v>51413</c:v>
                </c:pt>
                <c:pt idx="25">
                  <c:v>22808</c:v>
                </c:pt>
                <c:pt idx="26">
                  <c:v>13450</c:v>
                </c:pt>
                <c:pt idx="27">
                  <c:v>24218</c:v>
                </c:pt>
                <c:pt idx="28">
                  <c:v>36553</c:v>
                </c:pt>
                <c:pt idx="29">
                  <c:v>44742</c:v>
                </c:pt>
                <c:pt idx="30">
                  <c:v>44392</c:v>
                </c:pt>
                <c:pt idx="31">
                  <c:v>43276</c:v>
                </c:pt>
                <c:pt idx="32">
                  <c:v>40842</c:v>
                </c:pt>
                <c:pt idx="33">
                  <c:v>48027</c:v>
                </c:pt>
                <c:pt idx="34">
                  <c:v>39466</c:v>
                </c:pt>
                <c:pt idx="35">
                  <c:v>23429</c:v>
                </c:pt>
                <c:pt idx="36">
                  <c:v>44763</c:v>
                </c:pt>
                <c:pt idx="37">
                  <c:v>39246</c:v>
                </c:pt>
                <c:pt idx="38">
                  <c:v>44000</c:v>
                </c:pt>
                <c:pt idx="39">
                  <c:v>29825</c:v>
                </c:pt>
                <c:pt idx="40">
                  <c:v>41402</c:v>
                </c:pt>
                <c:pt idx="41">
                  <c:v>52899</c:v>
                </c:pt>
                <c:pt idx="42">
                  <c:v>47602</c:v>
                </c:pt>
                <c:pt idx="43">
                  <c:v>32919</c:v>
                </c:pt>
                <c:pt idx="44">
                  <c:v>41703</c:v>
                </c:pt>
                <c:pt idx="45">
                  <c:v>44681</c:v>
                </c:pt>
                <c:pt idx="46">
                  <c:v>44547</c:v>
                </c:pt>
                <c:pt idx="47">
                  <c:v>36272</c:v>
                </c:pt>
                <c:pt idx="48">
                  <c:v>48215</c:v>
                </c:pt>
                <c:pt idx="49">
                  <c:v>38862</c:v>
                </c:pt>
                <c:pt idx="50">
                  <c:v>53432</c:v>
                </c:pt>
                <c:pt idx="51">
                  <c:v>36585</c:v>
                </c:pt>
                <c:pt idx="52">
                  <c:v>45209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TEDNIH'!$B$30:$B$82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'SKUPNI ZAKOL PO TEDNIH'!$I$30:$I$82</c:f>
              <c:numCache>
                <c:formatCode>#,##0</c:formatCode>
                <c:ptCount val="53"/>
                <c:pt idx="0">
                  <c:v>2707</c:v>
                </c:pt>
                <c:pt idx="1">
                  <c:v>942</c:v>
                </c:pt>
                <c:pt idx="2">
                  <c:v>4134</c:v>
                </c:pt>
                <c:pt idx="3">
                  <c:v>2700</c:v>
                </c:pt>
                <c:pt idx="4">
                  <c:v>4538</c:v>
                </c:pt>
                <c:pt idx="5">
                  <c:v>2809</c:v>
                </c:pt>
                <c:pt idx="6">
                  <c:v>4630</c:v>
                </c:pt>
                <c:pt idx="7">
                  <c:v>4214</c:v>
                </c:pt>
                <c:pt idx="8">
                  <c:v>3857</c:v>
                </c:pt>
                <c:pt idx="9">
                  <c:v>2687</c:v>
                </c:pt>
                <c:pt idx="10">
                  <c:v>2899</c:v>
                </c:pt>
                <c:pt idx="11">
                  <c:v>1993</c:v>
                </c:pt>
                <c:pt idx="12">
                  <c:v>2646</c:v>
                </c:pt>
                <c:pt idx="13">
                  <c:v>3411</c:v>
                </c:pt>
                <c:pt idx="14">
                  <c:v>2169</c:v>
                </c:pt>
                <c:pt idx="15">
                  <c:v>1976</c:v>
                </c:pt>
                <c:pt idx="16">
                  <c:v>2153</c:v>
                </c:pt>
                <c:pt idx="17">
                  <c:v>2027</c:v>
                </c:pt>
                <c:pt idx="18">
                  <c:v>2232</c:v>
                </c:pt>
                <c:pt idx="19">
                  <c:v>3927</c:v>
                </c:pt>
                <c:pt idx="20">
                  <c:v>3587</c:v>
                </c:pt>
                <c:pt idx="21">
                  <c:v>3077</c:v>
                </c:pt>
                <c:pt idx="22">
                  <c:v>1712</c:v>
                </c:pt>
                <c:pt idx="23">
                  <c:v>1655</c:v>
                </c:pt>
                <c:pt idx="24">
                  <c:v>2273</c:v>
                </c:pt>
                <c:pt idx="25">
                  <c:v>2961</c:v>
                </c:pt>
                <c:pt idx="26">
                  <c:v>1568</c:v>
                </c:pt>
                <c:pt idx="27">
                  <c:v>1770</c:v>
                </c:pt>
                <c:pt idx="28">
                  <c:v>4209</c:v>
                </c:pt>
                <c:pt idx="29">
                  <c:v>3540</c:v>
                </c:pt>
                <c:pt idx="30">
                  <c:v>3091</c:v>
                </c:pt>
                <c:pt idx="31">
                  <c:v>2579</c:v>
                </c:pt>
                <c:pt idx="32">
                  <c:v>4636</c:v>
                </c:pt>
                <c:pt idx="33">
                  <c:v>2778</c:v>
                </c:pt>
                <c:pt idx="34">
                  <c:v>4049</c:v>
                </c:pt>
                <c:pt idx="35">
                  <c:v>3107</c:v>
                </c:pt>
                <c:pt idx="36">
                  <c:v>3627</c:v>
                </c:pt>
                <c:pt idx="37">
                  <c:v>3812</c:v>
                </c:pt>
                <c:pt idx="38">
                  <c:v>2298</c:v>
                </c:pt>
                <c:pt idx="39">
                  <c:v>2624</c:v>
                </c:pt>
                <c:pt idx="40">
                  <c:v>2228</c:v>
                </c:pt>
                <c:pt idx="41">
                  <c:v>2409</c:v>
                </c:pt>
                <c:pt idx="42">
                  <c:v>3627</c:v>
                </c:pt>
                <c:pt idx="43">
                  <c:v>1872</c:v>
                </c:pt>
                <c:pt idx="44">
                  <c:v>4061</c:v>
                </c:pt>
                <c:pt idx="45">
                  <c:v>4965</c:v>
                </c:pt>
                <c:pt idx="46">
                  <c:v>3907</c:v>
                </c:pt>
                <c:pt idx="47">
                  <c:v>2293</c:v>
                </c:pt>
                <c:pt idx="48">
                  <c:v>3300</c:v>
                </c:pt>
                <c:pt idx="49">
                  <c:v>2395</c:v>
                </c:pt>
                <c:pt idx="50">
                  <c:v>4746</c:v>
                </c:pt>
                <c:pt idx="51">
                  <c:v>3126</c:v>
                </c:pt>
                <c:pt idx="52">
                  <c:v>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R3'!$AA$83:$CA$83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R3'!$AA$84:$CA$84</c:f>
              <c:numCache>
                <c:formatCode>0.00</c:formatCode>
                <c:ptCount val="53"/>
                <c:pt idx="0">
                  <c:v>292.72625899280575</c:v>
                </c:pt>
                <c:pt idx="1">
                  <c:v>294.2024730215827</c:v>
                </c:pt>
                <c:pt idx="2">
                  <c:v>294.21663669064748</c:v>
                </c:pt>
                <c:pt idx="3">
                  <c:v>295.00607014388487</c:v>
                </c:pt>
                <c:pt idx="4">
                  <c:v>296.24883093525176</c:v>
                </c:pt>
                <c:pt idx="5">
                  <c:v>296.61915467625903</c:v>
                </c:pt>
                <c:pt idx="6">
                  <c:v>296.74788669064748</c:v>
                </c:pt>
                <c:pt idx="7">
                  <c:v>297.8003597122302</c:v>
                </c:pt>
                <c:pt idx="8">
                  <c:v>299.37738309352517</c:v>
                </c:pt>
                <c:pt idx="9">
                  <c:v>300.83138489208631</c:v>
                </c:pt>
                <c:pt idx="10">
                  <c:v>301.04509892086332</c:v>
                </c:pt>
                <c:pt idx="11">
                  <c:v>303.59150179856113</c:v>
                </c:pt>
                <c:pt idx="12">
                  <c:v>305.21146582733809</c:v>
                </c:pt>
                <c:pt idx="13">
                  <c:v>304.32549460431653</c:v>
                </c:pt>
                <c:pt idx="14">
                  <c:v>306.60080935251796</c:v>
                </c:pt>
                <c:pt idx="15">
                  <c:v>307.17499999999995</c:v>
                </c:pt>
                <c:pt idx="16">
                  <c:v>308.77153776978417</c:v>
                </c:pt>
                <c:pt idx="17">
                  <c:v>310.45</c:v>
                </c:pt>
                <c:pt idx="18">
                  <c:v>310.80611510791363</c:v>
                </c:pt>
                <c:pt idx="19">
                  <c:v>309.6991456834532</c:v>
                </c:pt>
                <c:pt idx="20">
                  <c:v>313.13988309352516</c:v>
                </c:pt>
                <c:pt idx="21">
                  <c:v>313.90283273381294</c:v>
                </c:pt>
                <c:pt idx="22">
                  <c:v>314.37432553956836</c:v>
                </c:pt>
                <c:pt idx="23">
                  <c:v>315.2848920863309</c:v>
                </c:pt>
                <c:pt idx="24">
                  <c:v>315.60800359712226</c:v>
                </c:pt>
                <c:pt idx="25">
                  <c:v>317.08462230215827</c:v>
                </c:pt>
                <c:pt idx="26">
                  <c:v>317.74374999999998</c:v>
                </c:pt>
                <c:pt idx="27">
                  <c:v>317.9135791366906</c:v>
                </c:pt>
                <c:pt idx="28">
                  <c:v>316.31407374100718</c:v>
                </c:pt>
                <c:pt idx="29">
                  <c:v>317.61263489208631</c:v>
                </c:pt>
                <c:pt idx="30">
                  <c:v>318.30292266187053</c:v>
                </c:pt>
                <c:pt idx="31">
                  <c:v>318.47104316546762</c:v>
                </c:pt>
                <c:pt idx="32">
                  <c:v>326.03273381294969</c:v>
                </c:pt>
                <c:pt idx="33">
                  <c:v>325.91344424460431</c:v>
                </c:pt>
                <c:pt idx="34">
                  <c:v>325.19240107913663</c:v>
                </c:pt>
                <c:pt idx="35">
                  <c:v>324.28376798561146</c:v>
                </c:pt>
                <c:pt idx="36">
                  <c:v>323.48300359712226</c:v>
                </c:pt>
                <c:pt idx="37">
                  <c:v>325.1799460431655</c:v>
                </c:pt>
                <c:pt idx="38">
                  <c:v>320.61339928057555</c:v>
                </c:pt>
                <c:pt idx="39">
                  <c:v>321.29991007194246</c:v>
                </c:pt>
                <c:pt idx="40">
                  <c:v>317.77351618705035</c:v>
                </c:pt>
                <c:pt idx="41">
                  <c:v>316.50206834532378</c:v>
                </c:pt>
                <c:pt idx="42">
                  <c:v>315.7811600719424</c:v>
                </c:pt>
                <c:pt idx="43">
                  <c:v>311.60647482014389</c:v>
                </c:pt>
                <c:pt idx="44">
                  <c:v>309.42994604316544</c:v>
                </c:pt>
                <c:pt idx="45">
                  <c:v>305.77009892086335</c:v>
                </c:pt>
                <c:pt idx="46">
                  <c:v>300.18529676258993</c:v>
                </c:pt>
                <c:pt idx="47">
                  <c:v>297.63457733812947</c:v>
                </c:pt>
                <c:pt idx="48">
                  <c:v>297.13210431654682</c:v>
                </c:pt>
                <c:pt idx="49">
                  <c:v>290.74770683453232</c:v>
                </c:pt>
                <c:pt idx="50">
                  <c:v>288.51245503597119</c:v>
                </c:pt>
                <c:pt idx="51">
                  <c:v>292.42158273381295</c:v>
                </c:pt>
                <c:pt idx="52">
                  <c:v>291.51182553956835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R3'!$AA$83:$CA$83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R3'!$AA$85:$CA$85</c:f>
              <c:numCache>
                <c:formatCode>0.00</c:formatCode>
                <c:ptCount val="53"/>
                <c:pt idx="0">
                  <c:v>651.02319999999997</c:v>
                </c:pt>
                <c:pt idx="1">
                  <c:v>654.30629999999996</c:v>
                </c:pt>
                <c:pt idx="2">
                  <c:v>654.33780000000002</c:v>
                </c:pt>
                <c:pt idx="3">
                  <c:v>656.09349999999995</c:v>
                </c:pt>
                <c:pt idx="4">
                  <c:v>658.85739999999998</c:v>
                </c:pt>
                <c:pt idx="5">
                  <c:v>659.68100000000004</c:v>
                </c:pt>
                <c:pt idx="6">
                  <c:v>659.96730000000002</c:v>
                </c:pt>
                <c:pt idx="7">
                  <c:v>662.30799999999999</c:v>
                </c:pt>
                <c:pt idx="8">
                  <c:v>665.81529999999998</c:v>
                </c:pt>
                <c:pt idx="9">
                  <c:v>669.04899999999998</c:v>
                </c:pt>
                <c:pt idx="10">
                  <c:v>669.52430000000004</c:v>
                </c:pt>
                <c:pt idx="11">
                  <c:v>675.1875</c:v>
                </c:pt>
                <c:pt idx="12">
                  <c:v>678.7903</c:v>
                </c:pt>
                <c:pt idx="13">
                  <c:v>676.81989999999996</c:v>
                </c:pt>
                <c:pt idx="14">
                  <c:v>681.88019999999995</c:v>
                </c:pt>
                <c:pt idx="15">
                  <c:v>683.15719999999999</c:v>
                </c:pt>
                <c:pt idx="16">
                  <c:v>686.7079</c:v>
                </c:pt>
                <c:pt idx="17">
                  <c:v>690.44079999999997</c:v>
                </c:pt>
                <c:pt idx="18">
                  <c:v>691.2328</c:v>
                </c:pt>
                <c:pt idx="19">
                  <c:v>688.77089999999998</c:v>
                </c:pt>
                <c:pt idx="20">
                  <c:v>696.42309999999998</c:v>
                </c:pt>
                <c:pt idx="21">
                  <c:v>698.11990000000003</c:v>
                </c:pt>
                <c:pt idx="22">
                  <c:v>699.16849999999999</c:v>
                </c:pt>
                <c:pt idx="23">
                  <c:v>701.19359999999995</c:v>
                </c:pt>
                <c:pt idx="24">
                  <c:v>701.91219999999998</c:v>
                </c:pt>
                <c:pt idx="25">
                  <c:v>705.19619999999998</c:v>
                </c:pt>
                <c:pt idx="26">
                  <c:v>706.66210000000001</c:v>
                </c:pt>
                <c:pt idx="27">
                  <c:v>707.03980000000001</c:v>
                </c:pt>
                <c:pt idx="28">
                  <c:v>703.48249999999996</c:v>
                </c:pt>
                <c:pt idx="29">
                  <c:v>706.37049999999999</c:v>
                </c:pt>
                <c:pt idx="30">
                  <c:v>707.90570000000002</c:v>
                </c:pt>
                <c:pt idx="31">
                  <c:v>708.27959999999996</c:v>
                </c:pt>
                <c:pt idx="32">
                  <c:v>725.09680000000003</c:v>
                </c:pt>
                <c:pt idx="33">
                  <c:v>724.83150000000001</c:v>
                </c:pt>
                <c:pt idx="34">
                  <c:v>723.22789999999998</c:v>
                </c:pt>
                <c:pt idx="35">
                  <c:v>721.20709999999997</c:v>
                </c:pt>
                <c:pt idx="36">
                  <c:v>719.42619999999999</c:v>
                </c:pt>
                <c:pt idx="37">
                  <c:v>723.2002</c:v>
                </c:pt>
                <c:pt idx="38">
                  <c:v>713.04420000000005</c:v>
                </c:pt>
                <c:pt idx="39">
                  <c:v>714.57100000000003</c:v>
                </c:pt>
                <c:pt idx="40">
                  <c:v>706.72829999999999</c:v>
                </c:pt>
                <c:pt idx="41">
                  <c:v>703.90060000000005</c:v>
                </c:pt>
                <c:pt idx="42">
                  <c:v>702.29729999999995</c:v>
                </c:pt>
                <c:pt idx="43">
                  <c:v>693.01279999999997</c:v>
                </c:pt>
                <c:pt idx="44">
                  <c:v>688.17219999999998</c:v>
                </c:pt>
                <c:pt idx="45">
                  <c:v>680.03269999999998</c:v>
                </c:pt>
                <c:pt idx="46">
                  <c:v>667.61210000000005</c:v>
                </c:pt>
                <c:pt idx="47">
                  <c:v>661.9393</c:v>
                </c:pt>
                <c:pt idx="48">
                  <c:v>660.82180000000005</c:v>
                </c:pt>
                <c:pt idx="49">
                  <c:v>646.62289999999996</c:v>
                </c:pt>
                <c:pt idx="50">
                  <c:v>641.65170000000001</c:v>
                </c:pt>
                <c:pt idx="51">
                  <c:v>650.34559999999999</c:v>
                </c:pt>
                <c:pt idx="52">
                  <c:v>648.32230000000004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R3'!$AA$83:$CA$83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R3'!$AA$86:$CA$86</c:f>
              <c:numCache>
                <c:formatCode>0.00</c:formatCode>
                <c:ptCount val="53"/>
                <c:pt idx="0">
                  <c:v>745.20899999999995</c:v>
                </c:pt>
                <c:pt idx="1">
                  <c:v>741.14639999999997</c:v>
                </c:pt>
                <c:pt idx="2">
                  <c:v>745.65589999999997</c:v>
                </c:pt>
                <c:pt idx="3">
                  <c:v>757.83240000000001</c:v>
                </c:pt>
                <c:pt idx="4">
                  <c:v>770.99919999999997</c:v>
                </c:pt>
                <c:pt idx="5">
                  <c:v>780.63559999999995</c:v>
                </c:pt>
                <c:pt idx="6">
                  <c:v>782.0213</c:v>
                </c:pt>
                <c:pt idx="7">
                  <c:v>783.74509999999998</c:v>
                </c:pt>
                <c:pt idx="8">
                  <c:v>784.08299999999997</c:v>
                </c:pt>
                <c:pt idx="9">
                  <c:v>780.77089999999998</c:v>
                </c:pt>
                <c:pt idx="10">
                  <c:v>772.64160000000004</c:v>
                </c:pt>
                <c:pt idx="11">
                  <c:v>757.5249</c:v>
                </c:pt>
                <c:pt idx="12">
                  <c:v>741.76679999999999</c:v>
                </c:pt>
                <c:pt idx="13">
                  <c:v>732.24159999999995</c:v>
                </c:pt>
                <c:pt idx="14">
                  <c:v>738.65980000000002</c:v>
                </c:pt>
                <c:pt idx="15">
                  <c:v>743.81060000000002</c:v>
                </c:pt>
                <c:pt idx="16">
                  <c:v>753.84979999999996</c:v>
                </c:pt>
                <c:pt idx="17">
                  <c:v>764.78129999999999</c:v>
                </c:pt>
                <c:pt idx="18">
                  <c:v>773.13919999999996</c:v>
                </c:pt>
                <c:pt idx="19">
                  <c:v>776.69439999999997</c:v>
                </c:pt>
                <c:pt idx="20">
                  <c:v>771.84760000000006</c:v>
                </c:pt>
                <c:pt idx="21">
                  <c:v>766.41679999999997</c:v>
                </c:pt>
                <c:pt idx="22">
                  <c:v>759.97199999999998</c:v>
                </c:pt>
                <c:pt idx="23">
                  <c:v>757.4307</c:v>
                </c:pt>
                <c:pt idx="24">
                  <c:v>750.1635</c:v>
                </c:pt>
                <c:pt idx="25">
                  <c:v>747.29700000000003</c:v>
                </c:pt>
                <c:pt idx="26">
                  <c:v>747.44029999999998</c:v>
                </c:pt>
                <c:pt idx="27">
                  <c:v>749.04060000000004</c:v>
                </c:pt>
                <c:pt idx="28">
                  <c:v>752.00369999999998</c:v>
                </c:pt>
                <c:pt idx="29">
                  <c:v>765.07429999999999</c:v>
                </c:pt>
                <c:pt idx="30">
                  <c:v>774.15430000000003</c:v>
                </c:pt>
                <c:pt idx="31">
                  <c:v>792.24400000000003</c:v>
                </c:pt>
                <c:pt idx="32">
                  <c:v>803.69060000000002</c:v>
                </c:pt>
                <c:pt idx="33">
                  <c:v>820.78980000000001</c:v>
                </c:pt>
                <c:pt idx="34">
                  <c:v>799.1653</c:v>
                </c:pt>
                <c:pt idx="35">
                  <c:v>812.72979999999995</c:v>
                </c:pt>
                <c:pt idx="36">
                  <c:v>816.34460000000001</c:v>
                </c:pt>
                <c:pt idx="37">
                  <c:v>825.33920000000001</c:v>
                </c:pt>
                <c:pt idx="38">
                  <c:v>827.95129999999995</c:v>
                </c:pt>
                <c:pt idx="39">
                  <c:v>821.97590000000002</c:v>
                </c:pt>
                <c:pt idx="40">
                  <c:v>817.71619999999996</c:v>
                </c:pt>
                <c:pt idx="41">
                  <c:v>832.57590000000005</c:v>
                </c:pt>
                <c:pt idx="42">
                  <c:v>827.61599999999999</c:v>
                </c:pt>
                <c:pt idx="43">
                  <c:v>846.2586</c:v>
                </c:pt>
                <c:pt idx="44">
                  <c:v>850.43700000000001</c:v>
                </c:pt>
                <c:pt idx="45">
                  <c:v>725.79960000000005</c:v>
                </c:pt>
                <c:pt idx="46">
                  <c:v>845.64739999999995</c:v>
                </c:pt>
                <c:pt idx="47">
                  <c:v>855.12570000000005</c:v>
                </c:pt>
                <c:pt idx="48">
                  <c:v>867.61189999999999</c:v>
                </c:pt>
                <c:pt idx="49">
                  <c:v>870.71519999999998</c:v>
                </c:pt>
                <c:pt idx="50">
                  <c:v>857.84939999999995</c:v>
                </c:pt>
                <c:pt idx="51">
                  <c:v>870.71810000000005</c:v>
                </c:pt>
                <c:pt idx="52">
                  <c:v>670.69870000000003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R3'!$AA$83:$CA$83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R3'!$AA$87:$CA$87</c:f>
              <c:numCache>
                <c:formatCode>0.00</c:formatCode>
                <c:ptCount val="53"/>
                <c:pt idx="0">
                  <c:v>281.26819999999998</c:v>
                </c:pt>
                <c:pt idx="1">
                  <c:v>382.6386</c:v>
                </c:pt>
                <c:pt idx="2">
                  <c:v>392.38709999999998</c:v>
                </c:pt>
                <c:pt idx="3">
                  <c:v>402.07240000000002</c:v>
                </c:pt>
                <c:pt idx="4">
                  <c:v>402.07240000000002</c:v>
                </c:pt>
                <c:pt idx="5">
                  <c:v>402.07240000000002</c:v>
                </c:pt>
                <c:pt idx="6">
                  <c:v>402.07240000000002</c:v>
                </c:pt>
                <c:pt idx="7">
                  <c:v>402.07240000000002</c:v>
                </c:pt>
                <c:pt idx="8">
                  <c:v>483.79520000000002</c:v>
                </c:pt>
                <c:pt idx="9">
                  <c:v>483.79520000000002</c:v>
                </c:pt>
                <c:pt idx="10">
                  <c:v>483.79520000000002</c:v>
                </c:pt>
                <c:pt idx="11">
                  <c:v>457.2457</c:v>
                </c:pt>
                <c:pt idx="12">
                  <c:v>460.16789999999997</c:v>
                </c:pt>
                <c:pt idx="13">
                  <c:v>459.58890000000002</c:v>
                </c:pt>
                <c:pt idx="14">
                  <c:v>354.42869999999999</c:v>
                </c:pt>
                <c:pt idx="15">
                  <c:v>412.88220000000001</c:v>
                </c:pt>
                <c:pt idx="16">
                  <c:v>373.97649999999999</c:v>
                </c:pt>
                <c:pt idx="17">
                  <c:v>510.94389999999999</c:v>
                </c:pt>
                <c:pt idx="18">
                  <c:v>422.15350000000001</c:v>
                </c:pt>
                <c:pt idx="19">
                  <c:v>380.98270000000002</c:v>
                </c:pt>
                <c:pt idx="20">
                  <c:v>251.16040000000001</c:v>
                </c:pt>
                <c:pt idx="21">
                  <c:v>251.16040000000001</c:v>
                </c:pt>
                <c:pt idx="22">
                  <c:v>251.16040000000001</c:v>
                </c:pt>
                <c:pt idx="23">
                  <c:v>251.16040000000001</c:v>
                </c:pt>
                <c:pt idx="24">
                  <c:v>251.16040000000001</c:v>
                </c:pt>
                <c:pt idx="25">
                  <c:v>251.16040000000001</c:v>
                </c:pt>
                <c:pt idx="26">
                  <c:v>251.16040000000001</c:v>
                </c:pt>
                <c:pt idx="27">
                  <c:v>251.16040000000001</c:v>
                </c:pt>
                <c:pt idx="28">
                  <c:v>220.3203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478.34840000000003</c:v>
                </c:pt>
                <c:pt idx="32">
                  <c:v>541.36810000000003</c:v>
                </c:pt>
                <c:pt idx="33">
                  <c:v>601.98540000000003</c:v>
                </c:pt>
                <c:pt idx="34">
                  <c:v>549.23479999999995</c:v>
                </c:pt>
                <c:pt idx="35">
                  <c:v>566.10260000000005</c:v>
                </c:pt>
                <c:pt idx="36">
                  <c:v>495.56689999999998</c:v>
                </c:pt>
                <c:pt idx="37">
                  <c:v>571.5652</c:v>
                </c:pt>
                <c:pt idx="38">
                  <c:v>502.39830000000001</c:v>
                </c:pt>
                <c:pt idx="39">
                  <c:v>604.98659999999995</c:v>
                </c:pt>
                <c:pt idx="40">
                  <c:v>607.2704</c:v>
                </c:pt>
                <c:pt idx="41">
                  <c:v>610.17849999999999</c:v>
                </c:pt>
                <c:pt idx="42">
                  <c:v>590.13739999999996</c:v>
                </c:pt>
                <c:pt idx="43">
                  <c:v>507.8759</c:v>
                </c:pt>
                <c:pt idx="44">
                  <c:v>615.58299999999997</c:v>
                </c:pt>
                <c:pt idx="45">
                  <c:v>599.73990000000003</c:v>
                </c:pt>
                <c:pt idx="46">
                  <c:v>562.76670000000001</c:v>
                </c:pt>
                <c:pt idx="47">
                  <c:v>553.20330000000001</c:v>
                </c:pt>
                <c:pt idx="48">
                  <c:v>588.47829999999999</c:v>
                </c:pt>
                <c:pt idx="49">
                  <c:v>507.71629999999999</c:v>
                </c:pt>
                <c:pt idx="50">
                  <c:v>586.47180000000003</c:v>
                </c:pt>
                <c:pt idx="51">
                  <c:v>607.53750000000002</c:v>
                </c:pt>
                <c:pt idx="52">
                  <c:v>573.51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R3'!$AA$83:$CA$83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'EU CENE R3'!$AA$88:$CA$88</c:f>
              <c:numCache>
                <c:formatCode>0.00</c:formatCode>
                <c:ptCount val="53"/>
                <c:pt idx="0">
                  <c:v>591.24639999999999</c:v>
                </c:pt>
                <c:pt idx="1">
                  <c:v>594.35</c:v>
                </c:pt>
                <c:pt idx="2">
                  <c:v>583.20519999999999</c:v>
                </c:pt>
                <c:pt idx="3">
                  <c:v>615.20619999999997</c:v>
                </c:pt>
                <c:pt idx="4">
                  <c:v>603.90290000000005</c:v>
                </c:pt>
                <c:pt idx="5">
                  <c:v>610.38689999999997</c:v>
                </c:pt>
                <c:pt idx="6">
                  <c:v>599.70839999999998</c:v>
                </c:pt>
                <c:pt idx="7">
                  <c:v>607.17660000000001</c:v>
                </c:pt>
                <c:pt idx="8">
                  <c:v>623.61040000000003</c:v>
                </c:pt>
                <c:pt idx="9">
                  <c:v>624.73590000000002</c:v>
                </c:pt>
                <c:pt idx="10">
                  <c:v>623.81219999999996</c:v>
                </c:pt>
                <c:pt idx="11">
                  <c:v>619.46460000000002</c:v>
                </c:pt>
                <c:pt idx="12">
                  <c:v>648.35810000000004</c:v>
                </c:pt>
                <c:pt idx="13">
                  <c:v>653.55259999999998</c:v>
                </c:pt>
                <c:pt idx="14">
                  <c:v>647.00720000000001</c:v>
                </c:pt>
                <c:pt idx="15">
                  <c:v>658.69659999999999</c:v>
                </c:pt>
                <c:pt idx="16">
                  <c:v>648.62969999999996</c:v>
                </c:pt>
                <c:pt idx="17">
                  <c:v>644.12879999999996</c:v>
                </c:pt>
                <c:pt idx="18">
                  <c:v>676.21209999999996</c:v>
                </c:pt>
                <c:pt idx="19">
                  <c:v>666.78470000000004</c:v>
                </c:pt>
                <c:pt idx="20">
                  <c:v>656.15099999999995</c:v>
                </c:pt>
                <c:pt idx="21">
                  <c:v>664.30179999999996</c:v>
                </c:pt>
                <c:pt idx="22">
                  <c:v>648.0856</c:v>
                </c:pt>
                <c:pt idx="23">
                  <c:v>648.55010000000004</c:v>
                </c:pt>
                <c:pt idx="24">
                  <c:v>677.94629999999995</c:v>
                </c:pt>
                <c:pt idx="25">
                  <c:v>661.45680000000004</c:v>
                </c:pt>
                <c:pt idx="26">
                  <c:v>689.06740000000002</c:v>
                </c:pt>
                <c:pt idx="27">
                  <c:v>686.12149999999997</c:v>
                </c:pt>
                <c:pt idx="28">
                  <c:v>686.12149999999997</c:v>
                </c:pt>
                <c:pt idx="29">
                  <c:v>662.05160000000001</c:v>
                </c:pt>
                <c:pt idx="30">
                  <c:v>681.40070000000003</c:v>
                </c:pt>
                <c:pt idx="31">
                  <c:v>686.42870000000005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9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27. teden (29.6.2026 – 5.7.2026)</v>
      </c>
      <c r="L1" s="377" t="s">
        <v>147</v>
      </c>
      <c r="M1" s="377"/>
      <c r="N1" s="377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8" t="s">
        <v>34</v>
      </c>
      <c r="M3" s="379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21</v>
      </c>
      <c r="F4" s="244"/>
      <c r="G4" s="243" t="s">
        <v>129</v>
      </c>
      <c r="H4" s="244"/>
      <c r="I4" s="243">
        <v>3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8769</v>
      </c>
      <c r="F5" s="247"/>
      <c r="G5" s="243" t="s">
        <v>129</v>
      </c>
      <c r="H5" s="248"/>
      <c r="I5" s="249">
        <v>894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636.43999999999994</v>
      </c>
      <c r="F6" s="252"/>
      <c r="G6" s="243" t="s">
        <v>129</v>
      </c>
      <c r="H6" s="252"/>
      <c r="I6" s="253">
        <v>643.41</v>
      </c>
      <c r="J6" s="254"/>
      <c r="L6" s="16" t="s">
        <v>9</v>
      </c>
      <c r="M6" s="17" t="s">
        <v>22</v>
      </c>
      <c r="N6" s="106">
        <v>650.41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38</v>
      </c>
      <c r="F7" s="244"/>
      <c r="G7" s="255" t="s">
        <v>129</v>
      </c>
      <c r="H7" s="244"/>
      <c r="I7" s="243">
        <v>12</v>
      </c>
      <c r="J7" s="245"/>
      <c r="L7" s="16" t="s">
        <v>9</v>
      </c>
      <c r="M7" s="17" t="s">
        <v>23</v>
      </c>
      <c r="N7" s="106" t="s">
        <v>129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16983</v>
      </c>
      <c r="F8" s="247"/>
      <c r="G8" s="249" t="s">
        <v>129</v>
      </c>
      <c r="H8" s="247"/>
      <c r="I8" s="249">
        <v>4011</v>
      </c>
      <c r="J8" s="250"/>
      <c r="L8" s="16" t="s">
        <v>9</v>
      </c>
      <c r="M8" s="17" t="s">
        <v>26</v>
      </c>
      <c r="N8" s="106">
        <v>660.41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635.03</v>
      </c>
      <c r="F9" s="252"/>
      <c r="G9" s="257" t="s">
        <v>129</v>
      </c>
      <c r="H9" s="252"/>
      <c r="I9" s="258">
        <v>627.14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21</v>
      </c>
      <c r="J10" s="262"/>
      <c r="L10" s="16" t="s">
        <v>10</v>
      </c>
      <c r="M10" s="17" t="s">
        <v>17</v>
      </c>
      <c r="N10" s="106">
        <v>636.43999999999994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7723</v>
      </c>
      <c r="J11" s="267"/>
      <c r="L11" s="102" t="s">
        <v>10</v>
      </c>
      <c r="M11" s="103" t="s">
        <v>19</v>
      </c>
      <c r="N11" s="106">
        <v>635.03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636.04</v>
      </c>
      <c r="J12" s="273"/>
      <c r="L12" s="16" t="s">
        <v>10</v>
      </c>
      <c r="M12" s="17" t="s">
        <v>22</v>
      </c>
      <c r="N12" s="106">
        <v>614.80999999999995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1</v>
      </c>
      <c r="L13" s="16" t="s">
        <v>10</v>
      </c>
      <c r="M13" s="17" t="s">
        <v>23</v>
      </c>
      <c r="N13" s="106">
        <v>629.15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121</v>
      </c>
      <c r="L14" s="102" t="s">
        <v>10</v>
      </c>
      <c r="M14" s="103" t="s">
        <v>26</v>
      </c>
      <c r="N14" s="106">
        <v>605.13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720.41</v>
      </c>
      <c r="L15" s="16" t="s">
        <v>10</v>
      </c>
      <c r="M15" s="17" t="s">
        <v>27</v>
      </c>
      <c r="N15" s="106">
        <v>599.04999999999995</v>
      </c>
    </row>
    <row r="16" spans="2:15" ht="14.25" customHeight="1" x14ac:dyDescent="0.35">
      <c r="B16" s="13" t="s">
        <v>22</v>
      </c>
      <c r="C16" s="15" t="s">
        <v>16</v>
      </c>
      <c r="D16" s="243">
        <v>1</v>
      </c>
      <c r="E16" s="279">
        <v>44</v>
      </c>
      <c r="F16" s="259"/>
      <c r="G16" s="259"/>
      <c r="H16" s="244"/>
      <c r="I16" s="243">
        <v>5</v>
      </c>
      <c r="J16" s="243">
        <v>5</v>
      </c>
      <c r="L16" s="16" t="s">
        <v>11</v>
      </c>
      <c r="M16" s="17" t="s">
        <v>23</v>
      </c>
      <c r="N16" s="106">
        <v>621.49</v>
      </c>
    </row>
    <row r="17" spans="2:14" s="101" customFormat="1" x14ac:dyDescent="0.35">
      <c r="B17" s="99" t="s">
        <v>22</v>
      </c>
      <c r="C17" s="100" t="s">
        <v>18</v>
      </c>
      <c r="D17" s="280">
        <v>220</v>
      </c>
      <c r="E17" s="249">
        <v>16183</v>
      </c>
      <c r="F17" s="275"/>
      <c r="G17" s="275"/>
      <c r="H17" s="247"/>
      <c r="I17" s="249">
        <v>1351</v>
      </c>
      <c r="J17" s="249">
        <v>662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650.41</v>
      </c>
      <c r="E18" s="253">
        <v>614.80999999999995</v>
      </c>
      <c r="F18" s="271"/>
      <c r="G18" s="271"/>
      <c r="H18" s="252"/>
      <c r="I18" s="253">
        <v>591.15</v>
      </c>
      <c r="J18" s="253">
        <v>658.11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 t="s">
        <v>129</v>
      </c>
      <c r="E19" s="243">
        <v>37</v>
      </c>
      <c r="F19" s="279">
        <v>30</v>
      </c>
      <c r="G19" s="243" t="s">
        <v>129</v>
      </c>
      <c r="H19" s="243">
        <v>18</v>
      </c>
      <c r="I19" s="243">
        <v>51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 t="s">
        <v>129</v>
      </c>
      <c r="E20" s="280">
        <v>14769</v>
      </c>
      <c r="F20" s="249">
        <v>12288</v>
      </c>
      <c r="G20" s="249" t="s">
        <v>129</v>
      </c>
      <c r="H20" s="249">
        <v>6027</v>
      </c>
      <c r="I20" s="266">
        <v>15305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 t="s">
        <v>129</v>
      </c>
      <c r="E21" s="258">
        <v>629.15</v>
      </c>
      <c r="F21" s="258">
        <v>621.49</v>
      </c>
      <c r="G21" s="253" t="s">
        <v>129</v>
      </c>
      <c r="H21" s="253">
        <v>481.19</v>
      </c>
      <c r="I21" s="272">
        <v>582.42999999999995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5</v>
      </c>
      <c r="I22" s="243">
        <v>24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2013</v>
      </c>
      <c r="I23" s="282">
        <v>8122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549.99</v>
      </c>
      <c r="I24" s="284">
        <v>581.33999999999992</v>
      </c>
      <c r="J24" s="254"/>
      <c r="L24" s="16" t="s">
        <v>13</v>
      </c>
      <c r="M24" s="17" t="s">
        <v>23</v>
      </c>
      <c r="N24" s="106">
        <v>481.19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16</v>
      </c>
      <c r="L25" s="16" t="s">
        <v>13</v>
      </c>
      <c r="M25" s="17" t="s">
        <v>24</v>
      </c>
      <c r="N25" s="106">
        <v>549.99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1538</v>
      </c>
      <c r="L26" s="102" t="s">
        <v>13</v>
      </c>
      <c r="M26" s="103" t="s">
        <v>26</v>
      </c>
      <c r="N26" s="106">
        <v>449.88000000000005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670.77</v>
      </c>
      <c r="L27" s="16" t="s">
        <v>13</v>
      </c>
      <c r="M27" s="17" t="s">
        <v>27</v>
      </c>
      <c r="N27" s="106">
        <v>450.1</v>
      </c>
    </row>
    <row r="28" spans="2:14" x14ac:dyDescent="0.35">
      <c r="B28" s="13" t="s">
        <v>26</v>
      </c>
      <c r="C28" s="15" t="s">
        <v>16</v>
      </c>
      <c r="D28" s="243">
        <v>1</v>
      </c>
      <c r="E28" s="279">
        <v>20</v>
      </c>
      <c r="F28" s="259"/>
      <c r="G28" s="244"/>
      <c r="H28" s="279">
        <v>21</v>
      </c>
      <c r="I28" s="243">
        <v>3</v>
      </c>
      <c r="J28" s="243">
        <v>4</v>
      </c>
      <c r="L28" s="16" t="s">
        <v>13</v>
      </c>
      <c r="M28" s="17" t="s">
        <v>28</v>
      </c>
      <c r="N28" s="106">
        <v>465.83000000000004</v>
      </c>
    </row>
    <row r="29" spans="2:14" s="101" customFormat="1" x14ac:dyDescent="0.35">
      <c r="B29" s="99" t="s">
        <v>26</v>
      </c>
      <c r="C29" s="100" t="s">
        <v>18</v>
      </c>
      <c r="D29" s="280">
        <v>115</v>
      </c>
      <c r="E29" s="280">
        <v>6097</v>
      </c>
      <c r="F29" s="275"/>
      <c r="G29" s="247"/>
      <c r="H29" s="249">
        <v>5980</v>
      </c>
      <c r="I29" s="249">
        <v>539</v>
      </c>
      <c r="J29" s="249">
        <v>559</v>
      </c>
      <c r="L29" s="102" t="s">
        <v>13</v>
      </c>
      <c r="M29" s="103" t="s">
        <v>29</v>
      </c>
      <c r="N29" s="106">
        <v>401.77000000000004</v>
      </c>
    </row>
    <row r="30" spans="2:14" ht="15" thickBot="1" x14ac:dyDescent="0.4">
      <c r="B30" s="14" t="s">
        <v>26</v>
      </c>
      <c r="C30" s="19" t="s">
        <v>165</v>
      </c>
      <c r="D30" s="251">
        <v>660.41</v>
      </c>
      <c r="E30" s="258">
        <v>605.13</v>
      </c>
      <c r="F30" s="271"/>
      <c r="G30" s="252"/>
      <c r="H30" s="253">
        <v>449.88000000000005</v>
      </c>
      <c r="I30" s="253">
        <v>533.53</v>
      </c>
      <c r="J30" s="253">
        <v>674.36</v>
      </c>
      <c r="L30" s="16" t="s">
        <v>13</v>
      </c>
      <c r="M30" s="17" t="s">
        <v>30</v>
      </c>
      <c r="N30" s="106">
        <v>421.73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24</v>
      </c>
      <c r="F31" s="244"/>
      <c r="G31" s="243" t="s">
        <v>129</v>
      </c>
      <c r="H31" s="243">
        <v>16</v>
      </c>
      <c r="I31" s="243">
        <v>19</v>
      </c>
      <c r="J31" s="245"/>
      <c r="L31" s="16" t="s">
        <v>14</v>
      </c>
      <c r="M31" s="17" t="s">
        <v>17</v>
      </c>
      <c r="N31" s="106">
        <v>643.41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8582</v>
      </c>
      <c r="F32" s="247"/>
      <c r="G32" s="243" t="s">
        <v>129</v>
      </c>
      <c r="H32" s="249">
        <v>5155</v>
      </c>
      <c r="I32" s="288">
        <v>5438</v>
      </c>
      <c r="J32" s="250"/>
      <c r="L32" s="102" t="s">
        <v>14</v>
      </c>
      <c r="M32" s="103" t="s">
        <v>19</v>
      </c>
      <c r="N32" s="106">
        <v>627.14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599.04999999999995</v>
      </c>
      <c r="F33" s="252"/>
      <c r="G33" s="243" t="s">
        <v>129</v>
      </c>
      <c r="H33" s="253">
        <v>450.1</v>
      </c>
      <c r="I33" s="290">
        <v>564.56999999999994</v>
      </c>
      <c r="J33" s="250"/>
      <c r="L33" s="16" t="s">
        <v>14</v>
      </c>
      <c r="M33" s="17" t="s">
        <v>20</v>
      </c>
      <c r="N33" s="106">
        <v>636.04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4</v>
      </c>
      <c r="I34" s="261">
        <v>6</v>
      </c>
      <c r="J34" s="245"/>
      <c r="L34" s="16" t="s">
        <v>14</v>
      </c>
      <c r="M34" s="17" t="s">
        <v>22</v>
      </c>
      <c r="N34" s="106">
        <v>591.15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1317</v>
      </c>
      <c r="I35" s="249">
        <v>1826</v>
      </c>
      <c r="J35" s="250"/>
      <c r="L35" s="102" t="s">
        <v>14</v>
      </c>
      <c r="M35" s="103" t="s">
        <v>23</v>
      </c>
      <c r="N35" s="106">
        <v>582.42999999999995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465.83000000000004</v>
      </c>
      <c r="I36" s="272">
        <v>596.88</v>
      </c>
      <c r="J36" s="250"/>
      <c r="L36" s="16" t="s">
        <v>14</v>
      </c>
      <c r="M36" s="17" t="s">
        <v>24</v>
      </c>
      <c r="N36" s="106">
        <v>581.33999999999992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1</v>
      </c>
      <c r="L37" s="16" t="s">
        <v>14</v>
      </c>
      <c r="M37" s="17" t="s">
        <v>26</v>
      </c>
      <c r="N37" s="106">
        <v>533.53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69</v>
      </c>
      <c r="L38" s="102" t="s">
        <v>14</v>
      </c>
      <c r="M38" s="103" t="s">
        <v>27</v>
      </c>
      <c r="N38" s="106">
        <v>564.56999999999994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660.41</v>
      </c>
      <c r="L39" s="16" t="s">
        <v>14</v>
      </c>
      <c r="M39" s="17" t="s">
        <v>28</v>
      </c>
      <c r="N39" s="105">
        <v>596.88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4</v>
      </c>
      <c r="I40" s="285"/>
      <c r="J40" s="294" t="s">
        <v>129</v>
      </c>
      <c r="L40" s="16" t="s">
        <v>15</v>
      </c>
      <c r="M40" s="17" t="s">
        <v>21</v>
      </c>
      <c r="N40" s="105">
        <v>720.41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1028</v>
      </c>
      <c r="I41" s="286"/>
      <c r="J41" s="280" t="s">
        <v>129</v>
      </c>
      <c r="L41" s="102" t="s">
        <v>15</v>
      </c>
      <c r="M41" s="103" t="s">
        <v>22</v>
      </c>
      <c r="N41" s="106">
        <v>658.11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401.77000000000004</v>
      </c>
      <c r="I42" s="287"/>
      <c r="J42" s="272" t="s">
        <v>129</v>
      </c>
      <c r="L42" s="16" t="s">
        <v>15</v>
      </c>
      <c r="M42" s="17" t="s">
        <v>25</v>
      </c>
      <c r="N42" s="106">
        <v>670.77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5</v>
      </c>
      <c r="I43" s="285"/>
      <c r="J43" s="267"/>
      <c r="L43" s="16" t="s">
        <v>15</v>
      </c>
      <c r="M43" s="17" t="s">
        <v>26</v>
      </c>
      <c r="N43" s="106">
        <v>674.36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1346</v>
      </c>
      <c r="I44" s="286"/>
      <c r="J44" s="267"/>
      <c r="L44" s="102" t="s">
        <v>15</v>
      </c>
      <c r="M44" s="103" t="s">
        <v>29</v>
      </c>
      <c r="N44" s="106" t="s">
        <v>129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421.73</v>
      </c>
      <c r="I45" s="287"/>
      <c r="J45" s="273"/>
      <c r="L45" s="16" t="s">
        <v>15</v>
      </c>
      <c r="M45" s="17" t="s">
        <v>33</v>
      </c>
      <c r="N45" s="106">
        <v>660.41</v>
      </c>
    </row>
    <row r="46" spans="2:14" x14ac:dyDescent="0.35">
      <c r="B46" s="13"/>
      <c r="C46" s="193" t="s">
        <v>16</v>
      </c>
      <c r="D46" s="297">
        <v>2</v>
      </c>
      <c r="E46" s="298">
        <v>184</v>
      </c>
      <c r="F46" s="298">
        <v>30</v>
      </c>
      <c r="G46" s="298">
        <v>0</v>
      </c>
      <c r="H46" s="298">
        <v>73</v>
      </c>
      <c r="I46" s="298">
        <v>144</v>
      </c>
      <c r="J46" s="298">
        <v>27</v>
      </c>
    </row>
    <row r="47" spans="2:14" x14ac:dyDescent="0.35">
      <c r="B47" s="18" t="s">
        <v>31</v>
      </c>
      <c r="C47" s="194" t="s">
        <v>18</v>
      </c>
      <c r="D47" s="299">
        <v>335</v>
      </c>
      <c r="E47" s="299">
        <v>71383</v>
      </c>
      <c r="F47" s="299">
        <v>12288</v>
      </c>
      <c r="G47" s="299">
        <v>0</v>
      </c>
      <c r="H47" s="299">
        <v>22866</v>
      </c>
      <c r="I47" s="299">
        <v>45209</v>
      </c>
      <c r="J47" s="299">
        <v>2949</v>
      </c>
    </row>
    <row r="48" spans="2:14" ht="15" thickBot="1" x14ac:dyDescent="0.4">
      <c r="B48" s="14"/>
      <c r="C48" s="195" t="s">
        <v>165</v>
      </c>
      <c r="D48" s="300">
        <v>653.8428358208954</v>
      </c>
      <c r="E48" s="300">
        <v>622.52312371292885</v>
      </c>
      <c r="F48" s="300">
        <v>621.49</v>
      </c>
      <c r="G48" s="300">
        <v>0</v>
      </c>
      <c r="H48" s="300">
        <v>464.09412009096479</v>
      </c>
      <c r="I48" s="300">
        <v>594.67781835475239</v>
      </c>
      <c r="J48" s="301">
        <v>670.40292302475416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710.41</v>
      </c>
      <c r="E6" s="21">
        <v>650.41</v>
      </c>
      <c r="F6" s="119">
        <v>-60</v>
      </c>
      <c r="G6" s="234">
        <v>-8.4458270576146188E-2</v>
      </c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 t="s">
        <v>129</v>
      </c>
      <c r="F7" s="118"/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638.51</v>
      </c>
      <c r="E8" s="21">
        <v>660.41</v>
      </c>
      <c r="F8" s="119">
        <v>21.899999999999977</v>
      </c>
      <c r="G8" s="234">
        <v>3.4298601431457687E-2</v>
      </c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>
        <v>545.41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622.62</v>
      </c>
      <c r="E10" s="65">
        <v>636.43999999999994</v>
      </c>
      <c r="F10" s="119">
        <v>13.819999999999936</v>
      </c>
      <c r="G10" s="234">
        <v>2.2196524364781034E-2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626.61</v>
      </c>
      <c r="E11" s="65">
        <v>635.03</v>
      </c>
      <c r="F11" s="119">
        <v>8.4199999999999591</v>
      </c>
      <c r="G11" s="234">
        <v>1.3437385295478776E-2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611.68999999999994</v>
      </c>
      <c r="E12" s="65">
        <v>614.80999999999995</v>
      </c>
      <c r="F12" s="119">
        <v>3.1200000000000045</v>
      </c>
      <c r="G12" s="234">
        <v>5.1006228645229523E-3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620.39</v>
      </c>
      <c r="E13" s="65">
        <v>629.15</v>
      </c>
      <c r="F13" s="119">
        <v>8.7599999999999909</v>
      </c>
      <c r="G13" s="234">
        <v>1.4120150228082329E-2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592.19999999999993</v>
      </c>
      <c r="E14" s="65">
        <v>605.13</v>
      </c>
      <c r="F14" s="119">
        <v>12.930000000000064</v>
      </c>
      <c r="G14" s="234">
        <v>2.1833839918946385E-2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611.76</v>
      </c>
      <c r="E15" s="65">
        <v>599.04999999999995</v>
      </c>
      <c r="F15" s="119">
        <v>-12.710000000000036</v>
      </c>
      <c r="G15" s="234">
        <v>-2.0776121354779686E-2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611.68999999999994</v>
      </c>
      <c r="E16" s="65">
        <v>621.49</v>
      </c>
      <c r="F16" s="119">
        <v>9.8000000000000682</v>
      </c>
      <c r="G16" s="234">
        <v>1.6021187202668097E-2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>
        <v>638.61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478.96000000000004</v>
      </c>
      <c r="E24" s="24">
        <v>481.19</v>
      </c>
      <c r="F24" s="120">
        <v>2.2299999999999613</v>
      </c>
      <c r="G24" s="227">
        <v>4.6559211625187835E-3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442.79</v>
      </c>
      <c r="E25" s="24">
        <v>549.99</v>
      </c>
      <c r="F25" s="120">
        <v>107.19999999999999</v>
      </c>
      <c r="G25" s="227">
        <v>0.24210122179814353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421.92</v>
      </c>
      <c r="E26" s="24">
        <v>449.88000000000005</v>
      </c>
      <c r="F26" s="120">
        <v>27.960000000000036</v>
      </c>
      <c r="G26" s="227">
        <v>6.6268486916951197E-2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393.94</v>
      </c>
      <c r="E27" s="24">
        <v>450.1</v>
      </c>
      <c r="F27" s="120">
        <v>56.160000000000025</v>
      </c>
      <c r="G27" s="227">
        <v>0.14255978067726049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451.65000000000003</v>
      </c>
      <c r="E28" s="21">
        <v>465.83000000000004</v>
      </c>
      <c r="F28" s="120">
        <v>14.180000000000007</v>
      </c>
      <c r="G28" s="227">
        <v>3.1395992472047052E-2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383.5</v>
      </c>
      <c r="E29" s="24">
        <v>401.77000000000004</v>
      </c>
      <c r="F29" s="120">
        <v>18.270000000000039</v>
      </c>
      <c r="G29" s="227">
        <v>4.7640156453715887E-2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420.95000000000005</v>
      </c>
      <c r="E30" s="25">
        <v>421.73</v>
      </c>
      <c r="F30" s="120">
        <v>0.77999999999997272</v>
      </c>
      <c r="G30" s="227">
        <v>1.8529516569663063E-3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630.41</v>
      </c>
      <c r="E31" s="21">
        <v>643.41</v>
      </c>
      <c r="F31" s="120">
        <v>13</v>
      </c>
      <c r="G31" s="227">
        <v>2.0621500293459771E-2</v>
      </c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639.02</v>
      </c>
      <c r="E32" s="24">
        <v>627.14</v>
      </c>
      <c r="F32" s="120">
        <v>-11.879999999999995</v>
      </c>
      <c r="G32" s="227">
        <v>-1.8590967418860127E-2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626.79999999999995</v>
      </c>
      <c r="E33" s="24">
        <v>636.04</v>
      </c>
      <c r="F33" s="120">
        <v>9.2400000000000091</v>
      </c>
      <c r="G33" s="227">
        <v>1.4741544352265601E-2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593.37</v>
      </c>
      <c r="E34" s="24">
        <v>591.15</v>
      </c>
      <c r="F34" s="120">
        <v>-2.2200000000000273</v>
      </c>
      <c r="G34" s="227">
        <v>-3.7413418271905474E-3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578.1</v>
      </c>
      <c r="E35" s="24">
        <v>582.42999999999995</v>
      </c>
      <c r="F35" s="120">
        <v>4.3299999999999272</v>
      </c>
      <c r="G35" s="227">
        <v>7.4900536239403959E-3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604.39</v>
      </c>
      <c r="E36" s="24">
        <v>581.33999999999992</v>
      </c>
      <c r="F36" s="120">
        <v>-23.050000000000068</v>
      </c>
      <c r="G36" s="227">
        <v>-3.8137626367080957E-2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500.6</v>
      </c>
      <c r="E37" s="24">
        <v>533.53</v>
      </c>
      <c r="F37" s="120">
        <v>32.92999999999995</v>
      </c>
      <c r="G37" s="227">
        <v>6.5781062724730166E-2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572.63</v>
      </c>
      <c r="E38" s="24">
        <v>564.56999999999994</v>
      </c>
      <c r="F38" s="120">
        <v>-8.0600000000000591</v>
      </c>
      <c r="G38" s="228">
        <v>-1.4075406457922268E-2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600.41</v>
      </c>
      <c r="E39" s="25">
        <v>596.88</v>
      </c>
      <c r="F39" s="121">
        <v>-3.5299999999999727</v>
      </c>
      <c r="G39" s="227">
        <v>-5.8793158008693114E-3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670.41</v>
      </c>
      <c r="E40" s="21">
        <v>720.41</v>
      </c>
      <c r="F40" s="122">
        <v>50</v>
      </c>
      <c r="G40" s="229">
        <v>7.4581226413687141E-2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717.13</v>
      </c>
      <c r="E41" s="22">
        <v>658.11</v>
      </c>
      <c r="F41" s="120">
        <v>-59.019999999999982</v>
      </c>
      <c r="G41" s="227">
        <v>-8.2300280283909455E-2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705.6</v>
      </c>
      <c r="E42" s="22">
        <v>670.77</v>
      </c>
      <c r="F42" s="120">
        <v>-34.830000000000041</v>
      </c>
      <c r="G42" s="227">
        <v>-4.9362244897959262E-2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691.38</v>
      </c>
      <c r="E43" s="22">
        <v>674.36</v>
      </c>
      <c r="F43" s="120">
        <v>-17.019999999999982</v>
      </c>
      <c r="G43" s="227">
        <v>-2.461743180306053E-2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>
        <v>670.41</v>
      </c>
      <c r="E44" s="21" t="s">
        <v>129</v>
      </c>
      <c r="F44" s="120"/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663.70999999999992</v>
      </c>
      <c r="E45" s="25">
        <v>660.41</v>
      </c>
      <c r="F45" s="122">
        <v>-3.2999999999999545</v>
      </c>
      <c r="G45" s="227">
        <v>-4.9720510463906464E-3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>
        <v>648.15</v>
      </c>
      <c r="M76" s="68">
        <v>640.53</v>
      </c>
      <c r="N76" s="68">
        <v>650.41</v>
      </c>
      <c r="O76" s="68">
        <v>408.16</v>
      </c>
      <c r="P76" s="68">
        <v>585.25</v>
      </c>
      <c r="Q76" s="69"/>
    </row>
    <row r="77" spans="11:17" x14ac:dyDescent="0.35">
      <c r="K77" s="150">
        <v>22</v>
      </c>
      <c r="L77" s="147">
        <v>645.18999999999994</v>
      </c>
      <c r="M77" s="68">
        <v>637.16999999999996</v>
      </c>
      <c r="N77" s="68"/>
      <c r="O77" s="68">
        <v>423.27000000000004</v>
      </c>
      <c r="P77" s="68">
        <v>565.83999999999992</v>
      </c>
      <c r="Q77" s="69">
        <v>670.41</v>
      </c>
    </row>
    <row r="78" spans="11:17" x14ac:dyDescent="0.35">
      <c r="K78" s="150">
        <v>23</v>
      </c>
      <c r="L78" s="147">
        <v>604.42999999999995</v>
      </c>
      <c r="M78" s="68">
        <v>607.12</v>
      </c>
      <c r="N78" s="68"/>
      <c r="O78" s="68">
        <v>448.28000000000003</v>
      </c>
      <c r="P78" s="68">
        <v>567.06999999999994</v>
      </c>
      <c r="Q78" s="69"/>
    </row>
    <row r="79" spans="11:17" x14ac:dyDescent="0.35">
      <c r="K79" s="150">
        <v>24</v>
      </c>
      <c r="L79" s="147">
        <v>608.08999999999992</v>
      </c>
      <c r="M79" s="68">
        <v>577.02</v>
      </c>
      <c r="N79" s="68"/>
      <c r="O79" s="68">
        <v>422.43</v>
      </c>
      <c r="P79" s="68">
        <v>579.74</v>
      </c>
      <c r="Q79" s="69"/>
    </row>
    <row r="80" spans="11:17" x14ac:dyDescent="0.35">
      <c r="K80" s="150">
        <v>25</v>
      </c>
      <c r="L80" s="147">
        <v>610.77</v>
      </c>
      <c r="M80" s="68">
        <v>614.89</v>
      </c>
      <c r="N80" s="68"/>
      <c r="O80" s="68">
        <v>441.47</v>
      </c>
      <c r="P80" s="68">
        <v>587.71999999999991</v>
      </c>
      <c r="Q80" s="69"/>
    </row>
    <row r="81" spans="11:17" x14ac:dyDescent="0.35">
      <c r="K81" s="150">
        <v>26</v>
      </c>
      <c r="L81" s="147">
        <v>620.39</v>
      </c>
      <c r="M81" s="68">
        <v>611.68999999999994</v>
      </c>
      <c r="N81" s="68">
        <v>638.61</v>
      </c>
      <c r="O81" s="68">
        <v>393.94</v>
      </c>
      <c r="P81" s="68">
        <v>578.1</v>
      </c>
      <c r="Q81" s="69"/>
    </row>
    <row r="82" spans="11:17" x14ac:dyDescent="0.35">
      <c r="K82" s="150">
        <v>27</v>
      </c>
      <c r="L82" s="369">
        <v>629.15</v>
      </c>
      <c r="M82" s="369">
        <v>621.49</v>
      </c>
      <c r="N82" s="369"/>
      <c r="O82" s="369">
        <v>450.1</v>
      </c>
      <c r="P82" s="369">
        <v>582.42999999999995</v>
      </c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>
        <v>119</v>
      </c>
      <c r="D76" s="131">
        <v>88906</v>
      </c>
      <c r="E76" s="131">
        <v>14202</v>
      </c>
      <c r="F76" s="131">
        <v>481</v>
      </c>
      <c r="G76" s="131">
        <v>28677</v>
      </c>
      <c r="H76" s="131">
        <v>44547</v>
      </c>
      <c r="I76" s="134">
        <v>3907</v>
      </c>
      <c r="J76" s="136">
        <v>180839</v>
      </c>
    </row>
    <row r="77" spans="2:10" x14ac:dyDescent="0.35">
      <c r="B77" s="142">
        <v>22</v>
      </c>
      <c r="C77" s="139">
        <v>747</v>
      </c>
      <c r="D77" s="131">
        <v>91773</v>
      </c>
      <c r="E77" s="131">
        <v>11714</v>
      </c>
      <c r="F77" s="131"/>
      <c r="G77" s="131">
        <v>37867</v>
      </c>
      <c r="H77" s="131">
        <v>36272</v>
      </c>
      <c r="I77" s="134">
        <v>2293</v>
      </c>
      <c r="J77" s="136">
        <v>180666</v>
      </c>
    </row>
    <row r="78" spans="2:10" x14ac:dyDescent="0.35">
      <c r="B78" s="142">
        <v>23</v>
      </c>
      <c r="C78" s="139">
        <v>775</v>
      </c>
      <c r="D78" s="131">
        <v>107189</v>
      </c>
      <c r="E78" s="131">
        <v>10827</v>
      </c>
      <c r="F78" s="131"/>
      <c r="G78" s="131">
        <v>33306</v>
      </c>
      <c r="H78" s="131">
        <v>48215</v>
      </c>
      <c r="I78" s="134">
        <v>3300</v>
      </c>
      <c r="J78" s="136">
        <v>203612</v>
      </c>
    </row>
    <row r="79" spans="2:10" x14ac:dyDescent="0.35">
      <c r="B79" s="142">
        <v>24</v>
      </c>
      <c r="C79" s="139">
        <v>487</v>
      </c>
      <c r="D79" s="131">
        <v>96481</v>
      </c>
      <c r="E79" s="131">
        <v>15331</v>
      </c>
      <c r="F79" s="131"/>
      <c r="G79" s="131">
        <v>38649</v>
      </c>
      <c r="H79" s="131">
        <v>38862</v>
      </c>
      <c r="I79" s="134">
        <v>2395</v>
      </c>
      <c r="J79" s="136">
        <v>192205</v>
      </c>
    </row>
    <row r="80" spans="2:10" x14ac:dyDescent="0.35">
      <c r="B80" s="142">
        <v>25</v>
      </c>
      <c r="C80" s="139">
        <v>574</v>
      </c>
      <c r="D80" s="131">
        <v>101130</v>
      </c>
      <c r="E80" s="131">
        <v>12152</v>
      </c>
      <c r="F80" s="131">
        <v>352</v>
      </c>
      <c r="G80" s="131">
        <v>38700</v>
      </c>
      <c r="H80" s="131">
        <v>53432</v>
      </c>
      <c r="I80" s="134">
        <v>4746</v>
      </c>
      <c r="J80" s="136">
        <v>211086</v>
      </c>
    </row>
    <row r="81" spans="2:10" x14ac:dyDescent="0.35">
      <c r="B81" s="142">
        <v>26</v>
      </c>
      <c r="C81" s="139">
        <v>1050</v>
      </c>
      <c r="D81" s="131">
        <v>85860</v>
      </c>
      <c r="E81" s="131">
        <v>11092</v>
      </c>
      <c r="F81" s="131">
        <v>1040</v>
      </c>
      <c r="G81" s="131">
        <v>29908</v>
      </c>
      <c r="H81" s="131">
        <v>36585</v>
      </c>
      <c r="I81" s="134">
        <v>3126</v>
      </c>
      <c r="J81" s="136">
        <v>168661</v>
      </c>
    </row>
    <row r="82" spans="2:10" x14ac:dyDescent="0.35">
      <c r="B82" s="142">
        <v>27</v>
      </c>
      <c r="C82" s="139">
        <v>335</v>
      </c>
      <c r="D82" s="131">
        <v>71383</v>
      </c>
      <c r="E82" s="131">
        <v>12288</v>
      </c>
      <c r="F82" s="131"/>
      <c r="G82" s="131">
        <v>22866</v>
      </c>
      <c r="H82" s="131">
        <v>45209</v>
      </c>
      <c r="I82" s="134">
        <v>2949</v>
      </c>
      <c r="J82" s="136">
        <v>155030</v>
      </c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5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4"/>
      <c r="AB3" s="215"/>
      <c r="AD3" s="215"/>
      <c r="AE3" s="214"/>
      <c r="AF3" s="214"/>
    </row>
    <row r="4" spans="2:33" ht="15" customHeight="1" x14ac:dyDescent="0.35">
      <c r="B4" s="390" t="s">
        <v>76</v>
      </c>
      <c r="C4" s="392" t="s">
        <v>48</v>
      </c>
      <c r="D4" s="386" t="s">
        <v>49</v>
      </c>
      <c r="E4" s="386" t="s">
        <v>50</v>
      </c>
      <c r="F4" s="386" t="s">
        <v>51</v>
      </c>
      <c r="G4" s="386" t="s">
        <v>52</v>
      </c>
      <c r="H4" s="386" t="s">
        <v>53</v>
      </c>
      <c r="I4" s="386" t="s">
        <v>54</v>
      </c>
      <c r="J4" s="386" t="s">
        <v>55</v>
      </c>
      <c r="K4" s="386" t="s">
        <v>56</v>
      </c>
      <c r="L4" s="386" t="s">
        <v>57</v>
      </c>
      <c r="M4" s="386" t="s">
        <v>58</v>
      </c>
      <c r="N4" s="386" t="s">
        <v>59</v>
      </c>
      <c r="O4" s="386" t="s">
        <v>60</v>
      </c>
      <c r="P4" s="386" t="s">
        <v>61</v>
      </c>
      <c r="Q4" s="386" t="s">
        <v>62</v>
      </c>
      <c r="R4" s="386" t="s">
        <v>63</v>
      </c>
      <c r="S4" s="386" t="s">
        <v>64</v>
      </c>
      <c r="T4" s="386" t="s">
        <v>65</v>
      </c>
      <c r="U4" s="386" t="s">
        <v>66</v>
      </c>
      <c r="V4" s="386" t="s">
        <v>67</v>
      </c>
      <c r="W4" s="386" t="s">
        <v>68</v>
      </c>
      <c r="X4" s="386" t="s">
        <v>69</v>
      </c>
      <c r="Y4" s="386" t="s">
        <v>70</v>
      </c>
      <c r="Z4" s="388" t="s">
        <v>71</v>
      </c>
      <c r="AA4" s="386" t="s">
        <v>72</v>
      </c>
      <c r="AB4" s="386" t="s">
        <v>73</v>
      </c>
      <c r="AC4" s="382" t="s">
        <v>74</v>
      </c>
      <c r="AD4" s="384" t="s">
        <v>77</v>
      </c>
      <c r="AE4" s="380" t="s">
        <v>152</v>
      </c>
      <c r="AF4" s="381"/>
    </row>
    <row r="5" spans="2:33" ht="16.5" customHeight="1" thickBot="1" x14ac:dyDescent="0.4">
      <c r="B5" s="391"/>
      <c r="C5" s="393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9"/>
      <c r="AA5" s="387"/>
      <c r="AB5" s="387"/>
      <c r="AC5" s="383"/>
      <c r="AD5" s="385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614.19370000000004</v>
      </c>
      <c r="G6" s="82" t="s">
        <v>139</v>
      </c>
      <c r="H6" s="82" t="s">
        <v>139</v>
      </c>
      <c r="I6" s="82">
        <v>653.59</v>
      </c>
      <c r="J6" s="82" t="s">
        <v>139</v>
      </c>
      <c r="K6" s="82">
        <v>719.35</v>
      </c>
      <c r="L6" s="82" t="s">
        <v>139</v>
      </c>
      <c r="M6" s="82" t="s">
        <v>139</v>
      </c>
      <c r="N6" s="82" t="s">
        <v>139</v>
      </c>
      <c r="O6" s="82" t="s">
        <v>139</v>
      </c>
      <c r="P6" s="82" t="s">
        <v>139</v>
      </c>
      <c r="Q6" s="82" t="s">
        <v>139</v>
      </c>
      <c r="R6" s="82" t="s">
        <v>139</v>
      </c>
      <c r="S6" s="82" t="s">
        <v>139</v>
      </c>
      <c r="T6" s="82">
        <v>0</v>
      </c>
      <c r="U6" s="82">
        <v>597</v>
      </c>
      <c r="V6" s="82">
        <v>703.81</v>
      </c>
      <c r="W6" s="82" t="s">
        <v>139</v>
      </c>
      <c r="X6" s="82">
        <v>709.62</v>
      </c>
      <c r="Y6" s="82">
        <v>0</v>
      </c>
      <c r="Z6" s="156" t="s">
        <v>139</v>
      </c>
      <c r="AA6" s="82" t="s">
        <v>139</v>
      </c>
      <c r="AB6" s="82" t="s">
        <v>139</v>
      </c>
      <c r="AC6" s="82">
        <v>796.73710000000005</v>
      </c>
      <c r="AD6" s="83">
        <v>716.43470000000002</v>
      </c>
      <c r="AE6" s="116">
        <v>-1.0160999999999376</v>
      </c>
      <c r="AF6" s="235">
        <v>-1.4162643626572549E-3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594.52779999999996</v>
      </c>
      <c r="G7" s="82" t="s">
        <v>139</v>
      </c>
      <c r="H7" s="82" t="s">
        <v>139</v>
      </c>
      <c r="I7" s="82" t="s">
        <v>139</v>
      </c>
      <c r="J7" s="82" t="s">
        <v>139</v>
      </c>
      <c r="K7" s="82">
        <v>718.49</v>
      </c>
      <c r="L7" s="82" t="s">
        <v>139</v>
      </c>
      <c r="M7" s="82">
        <v>0</v>
      </c>
      <c r="N7" s="82" t="s">
        <v>139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>
        <v>0</v>
      </c>
      <c r="U7" s="82">
        <v>585</v>
      </c>
      <c r="V7" s="82">
        <v>719.53</v>
      </c>
      <c r="W7" s="82" t="s">
        <v>139</v>
      </c>
      <c r="X7" s="82">
        <v>630</v>
      </c>
      <c r="Y7" s="82">
        <v>0</v>
      </c>
      <c r="Z7" s="156" t="s">
        <v>139</v>
      </c>
      <c r="AA7" s="82" t="s">
        <v>139</v>
      </c>
      <c r="AB7" s="82" t="s">
        <v>139</v>
      </c>
      <c r="AC7" s="82" t="s">
        <v>139</v>
      </c>
      <c r="AD7" s="84">
        <v>715.55740000000003</v>
      </c>
      <c r="AE7" s="116">
        <v>-5.9598999999999478</v>
      </c>
      <c r="AF7" s="235">
        <v>-8.260231598050314E-3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624.62879999999996</v>
      </c>
      <c r="G8" s="82" t="s">
        <v>139</v>
      </c>
      <c r="H8" s="82" t="s">
        <v>139</v>
      </c>
      <c r="I8" s="82">
        <v>638.66999999999996</v>
      </c>
      <c r="J8" s="82" t="s">
        <v>139</v>
      </c>
      <c r="K8" s="82">
        <v>694.19</v>
      </c>
      <c r="L8" s="82" t="s">
        <v>139</v>
      </c>
      <c r="M8" s="82" t="s">
        <v>139</v>
      </c>
      <c r="N8" s="82" t="s">
        <v>139</v>
      </c>
      <c r="O8" s="82" t="s">
        <v>139</v>
      </c>
      <c r="P8" s="82" t="s">
        <v>139</v>
      </c>
      <c r="Q8" s="82" t="s">
        <v>180</v>
      </c>
      <c r="R8" s="82" t="s">
        <v>139</v>
      </c>
      <c r="S8" s="82" t="s">
        <v>139</v>
      </c>
      <c r="T8" s="82" t="s">
        <v>139</v>
      </c>
      <c r="U8" s="82">
        <v>591</v>
      </c>
      <c r="V8" s="82">
        <v>689.9</v>
      </c>
      <c r="W8" s="82" t="s">
        <v>139</v>
      </c>
      <c r="X8" s="82">
        <v>658.14</v>
      </c>
      <c r="Y8" s="82">
        <v>626.95159999999998</v>
      </c>
      <c r="Z8" s="156">
        <v>710.41</v>
      </c>
      <c r="AA8" s="82" t="s">
        <v>139</v>
      </c>
      <c r="AB8" s="82" t="s">
        <v>139</v>
      </c>
      <c r="AC8" s="82" t="s">
        <v>139</v>
      </c>
      <c r="AD8" s="84">
        <v>658.44</v>
      </c>
      <c r="AE8" s="116">
        <v>-3.7221999999999298</v>
      </c>
      <c r="AF8" s="235">
        <v>-5.6212813114368803E-3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623.55849999999998</v>
      </c>
      <c r="G9" s="85" t="s">
        <v>139</v>
      </c>
      <c r="H9" s="85" t="s">
        <v>139</v>
      </c>
      <c r="I9" s="85">
        <v>622.01</v>
      </c>
      <c r="J9" s="85" t="s">
        <v>139</v>
      </c>
      <c r="K9" s="85">
        <v>686.85</v>
      </c>
      <c r="L9" s="85" t="s">
        <v>139</v>
      </c>
      <c r="M9" s="85" t="s">
        <v>139</v>
      </c>
      <c r="N9" s="85" t="s">
        <v>139</v>
      </c>
      <c r="O9" s="85" t="s">
        <v>139</v>
      </c>
      <c r="P9" s="85" t="s">
        <v>139</v>
      </c>
      <c r="Q9" s="85" t="s">
        <v>180</v>
      </c>
      <c r="R9" s="85" t="s">
        <v>139</v>
      </c>
      <c r="S9" s="85" t="s">
        <v>139</v>
      </c>
      <c r="T9" s="85">
        <v>0</v>
      </c>
      <c r="U9" s="85">
        <v>585</v>
      </c>
      <c r="V9" s="85">
        <v>720.77</v>
      </c>
      <c r="W9" s="85" t="s">
        <v>139</v>
      </c>
      <c r="X9" s="85">
        <v>655.02</v>
      </c>
      <c r="Y9" s="85">
        <v>625.6327</v>
      </c>
      <c r="Z9" s="157" t="s">
        <v>139</v>
      </c>
      <c r="AA9" s="85" t="s">
        <v>139</v>
      </c>
      <c r="AB9" s="85" t="s">
        <v>139</v>
      </c>
      <c r="AC9" s="85">
        <v>860.85590000000002</v>
      </c>
      <c r="AD9" s="86">
        <v>670.31050000000005</v>
      </c>
      <c r="AE9" s="87">
        <v>-7.7918999999999414</v>
      </c>
      <c r="AF9" s="236">
        <v>-1.1490742401147587E-2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139</v>
      </c>
      <c r="F10" s="82">
        <v>611.5181</v>
      </c>
      <c r="G10" s="82" t="s">
        <v>139</v>
      </c>
      <c r="H10" s="82" t="s">
        <v>139</v>
      </c>
      <c r="I10" s="82" t="s">
        <v>139</v>
      </c>
      <c r="J10" s="82" t="s">
        <v>139</v>
      </c>
      <c r="K10" s="82">
        <v>628.84</v>
      </c>
      <c r="L10" s="82" t="s">
        <v>139</v>
      </c>
      <c r="M10" s="82">
        <v>541.78</v>
      </c>
      <c r="N10" s="82" t="s">
        <v>139</v>
      </c>
      <c r="O10" s="82" t="s">
        <v>139</v>
      </c>
      <c r="P10" s="82" t="s">
        <v>139</v>
      </c>
      <c r="Q10" s="82" t="s">
        <v>180</v>
      </c>
      <c r="R10" s="82" t="s">
        <v>139</v>
      </c>
      <c r="S10" s="82" t="s">
        <v>139</v>
      </c>
      <c r="T10" s="82" t="s">
        <v>139</v>
      </c>
      <c r="U10" s="82">
        <v>545</v>
      </c>
      <c r="V10" s="82">
        <v>502.38</v>
      </c>
      <c r="W10" s="82">
        <v>590.54010000000005</v>
      </c>
      <c r="X10" s="82">
        <v>648.20000000000005</v>
      </c>
      <c r="Y10" s="82">
        <v>598.6884</v>
      </c>
      <c r="Z10" s="156">
        <v>638.51</v>
      </c>
      <c r="AA10" s="82" t="s">
        <v>139</v>
      </c>
      <c r="AB10" s="82" t="s">
        <v>139</v>
      </c>
      <c r="AC10" s="82" t="s">
        <v>139</v>
      </c>
      <c r="AD10" s="84">
        <v>606.52940000000001</v>
      </c>
      <c r="AE10" s="116">
        <v>-8.3661999999999352</v>
      </c>
      <c r="AF10" s="235">
        <v>-1.3605886918039316E-2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614.86270000000002</v>
      </c>
      <c r="G11" s="82" t="s">
        <v>139</v>
      </c>
      <c r="H11" s="82" t="s">
        <v>139</v>
      </c>
      <c r="I11" s="82" t="s">
        <v>139</v>
      </c>
      <c r="J11" s="82" t="s">
        <v>139</v>
      </c>
      <c r="K11" s="82">
        <v>587.44000000000005</v>
      </c>
      <c r="L11" s="82" t="s">
        <v>139</v>
      </c>
      <c r="M11" s="82" t="s">
        <v>139</v>
      </c>
      <c r="N11" s="82" t="s">
        <v>139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>
        <v>548</v>
      </c>
      <c r="V11" s="82" t="s">
        <v>180</v>
      </c>
      <c r="W11" s="82">
        <v>610.38829999999996</v>
      </c>
      <c r="X11" s="82">
        <v>674.04</v>
      </c>
      <c r="Y11" s="82">
        <v>612.06610000000001</v>
      </c>
      <c r="Z11" s="156">
        <v>545.41</v>
      </c>
      <c r="AA11" s="82" t="s">
        <v>139</v>
      </c>
      <c r="AB11" s="82" t="s">
        <v>139</v>
      </c>
      <c r="AC11" s="82" t="s">
        <v>139</v>
      </c>
      <c r="AD11" s="84">
        <v>588.58989999999994</v>
      </c>
      <c r="AE11" s="116">
        <v>-5.1430000000000291</v>
      </c>
      <c r="AF11" s="235">
        <v>-8.6621442065953052E-3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741.61</v>
      </c>
      <c r="E12" s="88" t="s">
        <v>180</v>
      </c>
      <c r="F12" s="88">
        <v>616.87559999999996</v>
      </c>
      <c r="G12" s="88" t="s">
        <v>139</v>
      </c>
      <c r="H12" s="88" t="s">
        <v>180</v>
      </c>
      <c r="I12" s="88">
        <v>601.74900000000002</v>
      </c>
      <c r="J12" s="88">
        <v>712.52020000000005</v>
      </c>
      <c r="K12" s="88">
        <v>673.81259999999997</v>
      </c>
      <c r="L12" s="88" t="s">
        <v>139</v>
      </c>
      <c r="M12" s="88">
        <v>553.59799999999996</v>
      </c>
      <c r="N12" s="88">
        <v>560.58759999999995</v>
      </c>
      <c r="O12" s="88" t="s">
        <v>139</v>
      </c>
      <c r="P12" s="88">
        <v>479.59070000000003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555.25160000000005</v>
      </c>
      <c r="V12" s="88" t="s">
        <v>180</v>
      </c>
      <c r="W12" s="88">
        <v>602.85530000000006</v>
      </c>
      <c r="X12" s="88">
        <v>655.78359999999998</v>
      </c>
      <c r="Y12" s="88">
        <v>604.88869999999997</v>
      </c>
      <c r="Z12" s="158">
        <v>680.89639999999997</v>
      </c>
      <c r="AA12" s="88" t="s">
        <v>180</v>
      </c>
      <c r="AB12" s="88" t="s">
        <v>139</v>
      </c>
      <c r="AC12" s="88">
        <v>816.74379999999996</v>
      </c>
      <c r="AD12" s="89">
        <v>650.14359999999999</v>
      </c>
      <c r="AE12" s="90">
        <v>-5.8260999999999967</v>
      </c>
      <c r="AF12" s="237">
        <v>-8.8816602352212257E-3</v>
      </c>
      <c r="AG12" t="s">
        <v>139</v>
      </c>
    </row>
    <row r="13" spans="2:33" ht="15" customHeight="1" x14ac:dyDescent="0.35">
      <c r="B13" s="112" t="s">
        <v>85</v>
      </c>
      <c r="C13" s="81">
        <v>707.44</v>
      </c>
      <c r="D13" s="81">
        <v>539.26</v>
      </c>
      <c r="E13" s="81">
        <v>619.18640000000005</v>
      </c>
      <c r="F13" s="81">
        <v>593.45749999999998</v>
      </c>
      <c r="G13" s="81">
        <v>655.64</v>
      </c>
      <c r="H13" s="81" t="s">
        <v>139</v>
      </c>
      <c r="I13" s="81">
        <v>640.66</v>
      </c>
      <c r="J13" s="81" t="s">
        <v>139</v>
      </c>
      <c r="K13" s="81">
        <v>681.41</v>
      </c>
      <c r="L13" s="81">
        <v>706</v>
      </c>
      <c r="M13" s="81">
        <v>655.44</v>
      </c>
      <c r="N13" s="81" t="s">
        <v>139</v>
      </c>
      <c r="O13" s="81" t="s">
        <v>139</v>
      </c>
      <c r="P13" s="81" t="s">
        <v>139</v>
      </c>
      <c r="Q13" s="81">
        <v>615.05999999999995</v>
      </c>
      <c r="R13" s="81" t="s">
        <v>139</v>
      </c>
      <c r="S13" s="81" t="s">
        <v>139</v>
      </c>
      <c r="T13" s="81" t="s">
        <v>180</v>
      </c>
      <c r="U13" s="81">
        <v>691</v>
      </c>
      <c r="V13" s="81">
        <v>643.54999999999995</v>
      </c>
      <c r="W13" s="81">
        <v>646.11490000000003</v>
      </c>
      <c r="X13" s="81">
        <v>714.24</v>
      </c>
      <c r="Y13" s="81">
        <v>635.54999999999995</v>
      </c>
      <c r="Z13" s="159">
        <v>622.62</v>
      </c>
      <c r="AA13" s="81" t="s">
        <v>139</v>
      </c>
      <c r="AB13" s="81">
        <v>668.14</v>
      </c>
      <c r="AC13" s="81">
        <v>850.99839999999995</v>
      </c>
      <c r="AD13" s="84">
        <v>671.61369999999999</v>
      </c>
      <c r="AE13" s="116">
        <v>-1.9347000000000207</v>
      </c>
      <c r="AF13" s="238">
        <v>-2.872399370260579E-3</v>
      </c>
      <c r="AG13" t="s">
        <v>139</v>
      </c>
    </row>
    <row r="14" spans="2:33" ht="15" customHeight="1" x14ac:dyDescent="0.35">
      <c r="B14" s="112" t="s">
        <v>86</v>
      </c>
      <c r="C14" s="82">
        <v>665.25</v>
      </c>
      <c r="D14" s="82">
        <v>727.25</v>
      </c>
      <c r="E14" s="82">
        <v>615.63729999999998</v>
      </c>
      <c r="F14" s="82">
        <v>592.52099999999996</v>
      </c>
      <c r="G14" s="82">
        <v>650.94000000000005</v>
      </c>
      <c r="H14" s="82" t="s">
        <v>139</v>
      </c>
      <c r="I14" s="82">
        <v>649.27</v>
      </c>
      <c r="J14" s="82" t="s">
        <v>139</v>
      </c>
      <c r="K14" s="82">
        <v>687.06</v>
      </c>
      <c r="L14" s="82">
        <v>681</v>
      </c>
      <c r="M14" s="82">
        <v>667.13</v>
      </c>
      <c r="N14" s="82" t="s">
        <v>139</v>
      </c>
      <c r="O14" s="82" t="s">
        <v>139</v>
      </c>
      <c r="P14" s="82" t="s">
        <v>139</v>
      </c>
      <c r="Q14" s="82" t="s">
        <v>180</v>
      </c>
      <c r="R14" s="82" t="s">
        <v>139</v>
      </c>
      <c r="S14" s="82" t="s">
        <v>139</v>
      </c>
      <c r="T14" s="82">
        <v>0</v>
      </c>
      <c r="U14" s="82">
        <v>632</v>
      </c>
      <c r="V14" s="82">
        <v>642.98</v>
      </c>
      <c r="W14" s="82">
        <v>627.66780000000006</v>
      </c>
      <c r="X14" s="82">
        <v>745.26</v>
      </c>
      <c r="Y14" s="82">
        <v>675.9579</v>
      </c>
      <c r="Z14" s="156">
        <v>626.61</v>
      </c>
      <c r="AA14" s="82" t="s">
        <v>180</v>
      </c>
      <c r="AB14" s="82">
        <v>681.88</v>
      </c>
      <c r="AC14" s="82">
        <v>847.65229999999997</v>
      </c>
      <c r="AD14" s="84">
        <v>672.47410000000002</v>
      </c>
      <c r="AE14" s="116">
        <v>-1.5567999999999529</v>
      </c>
      <c r="AF14" s="238">
        <v>-2.3096863956829769E-3</v>
      </c>
      <c r="AG14" t="s">
        <v>139</v>
      </c>
    </row>
    <row r="15" spans="2:33" ht="15" customHeight="1" x14ac:dyDescent="0.35">
      <c r="B15" s="112" t="s">
        <v>87</v>
      </c>
      <c r="C15" s="82">
        <v>654</v>
      </c>
      <c r="D15" s="82">
        <v>646.13</v>
      </c>
      <c r="E15" s="82">
        <v>611.67560000000003</v>
      </c>
      <c r="F15" s="82">
        <v>574.99559999999997</v>
      </c>
      <c r="G15" s="82">
        <v>650.46</v>
      </c>
      <c r="H15" s="82" t="s">
        <v>180</v>
      </c>
      <c r="I15" s="82">
        <v>628.12</v>
      </c>
      <c r="J15" s="82" t="s">
        <v>139</v>
      </c>
      <c r="K15" s="82">
        <v>660.04</v>
      </c>
      <c r="L15" s="82">
        <v>678</v>
      </c>
      <c r="M15" s="82">
        <v>635.78</v>
      </c>
      <c r="N15" s="82" t="s">
        <v>139</v>
      </c>
      <c r="O15" s="82" t="s">
        <v>139</v>
      </c>
      <c r="P15" s="82" t="s">
        <v>139</v>
      </c>
      <c r="Q15" s="82">
        <v>565.97</v>
      </c>
      <c r="R15" s="82" t="s">
        <v>139</v>
      </c>
      <c r="S15" s="82">
        <v>572.81439999999998</v>
      </c>
      <c r="T15" s="82" t="s">
        <v>180</v>
      </c>
      <c r="U15" s="82">
        <v>668</v>
      </c>
      <c r="V15" s="82">
        <v>634.42999999999995</v>
      </c>
      <c r="W15" s="82">
        <v>617.62699999999995</v>
      </c>
      <c r="X15" s="82">
        <v>690.01</v>
      </c>
      <c r="Y15" s="82">
        <v>616.58190000000002</v>
      </c>
      <c r="Z15" s="156">
        <v>611.69000000000005</v>
      </c>
      <c r="AA15" s="82">
        <v>651.77</v>
      </c>
      <c r="AB15" s="82">
        <v>645.62</v>
      </c>
      <c r="AC15" s="82">
        <v>835.08180000000004</v>
      </c>
      <c r="AD15" s="84">
        <v>644.39070000000004</v>
      </c>
      <c r="AE15" s="116">
        <v>-5.2400000000000091</v>
      </c>
      <c r="AF15" s="238">
        <v>-8.0661212593555204E-3</v>
      </c>
      <c r="AG15" t="s">
        <v>139</v>
      </c>
    </row>
    <row r="16" spans="2:33" ht="15.75" customHeight="1" x14ac:dyDescent="0.35">
      <c r="B16" s="112" t="s">
        <v>88</v>
      </c>
      <c r="C16" s="85">
        <v>606</v>
      </c>
      <c r="D16" s="85">
        <v>729.63</v>
      </c>
      <c r="E16" s="85">
        <v>633.54769999999996</v>
      </c>
      <c r="F16" s="85">
        <v>585.43060000000003</v>
      </c>
      <c r="G16" s="85">
        <v>647.29</v>
      </c>
      <c r="H16" s="85" t="s">
        <v>139</v>
      </c>
      <c r="I16" s="85">
        <v>635.51</v>
      </c>
      <c r="J16" s="85" t="s">
        <v>139</v>
      </c>
      <c r="K16" s="85">
        <v>633.64</v>
      </c>
      <c r="L16" s="85">
        <v>666</v>
      </c>
      <c r="M16" s="85">
        <v>653.02</v>
      </c>
      <c r="N16" s="85" t="s">
        <v>139</v>
      </c>
      <c r="O16" s="85" t="s">
        <v>139</v>
      </c>
      <c r="P16" s="85" t="s">
        <v>139</v>
      </c>
      <c r="Q16" s="85">
        <v>561.25</v>
      </c>
      <c r="R16" s="85" t="s">
        <v>139</v>
      </c>
      <c r="S16" s="85" t="s">
        <v>139</v>
      </c>
      <c r="T16" s="85" t="s">
        <v>180</v>
      </c>
      <c r="U16" s="85">
        <v>677</v>
      </c>
      <c r="V16" s="85">
        <v>637.64</v>
      </c>
      <c r="W16" s="85">
        <v>611.08879999999999</v>
      </c>
      <c r="X16" s="85">
        <v>694.83</v>
      </c>
      <c r="Y16" s="85">
        <v>661.25379999999996</v>
      </c>
      <c r="Z16" s="157">
        <v>620.39</v>
      </c>
      <c r="AA16" s="85">
        <v>654.65</v>
      </c>
      <c r="AB16" s="85">
        <v>644.87</v>
      </c>
      <c r="AC16" s="85">
        <v>835.71479999999997</v>
      </c>
      <c r="AD16" s="86">
        <v>655.97140000000002</v>
      </c>
      <c r="AE16" s="87">
        <v>-5.0472999999999502</v>
      </c>
      <c r="AF16" s="239">
        <v>-7.6356387497054931E-3</v>
      </c>
      <c r="AG16" t="s">
        <v>139</v>
      </c>
    </row>
    <row r="17" spans="2:33" ht="15.75" customHeight="1" x14ac:dyDescent="0.35">
      <c r="B17" s="112" t="s">
        <v>89</v>
      </c>
      <c r="C17" s="82">
        <v>593.41999999999996</v>
      </c>
      <c r="D17" s="82">
        <v>627.29</v>
      </c>
      <c r="E17" s="82">
        <v>580.18799999999999</v>
      </c>
      <c r="F17" s="82">
        <v>531.51639999999998</v>
      </c>
      <c r="G17" s="82">
        <v>609.20000000000005</v>
      </c>
      <c r="H17" s="82" t="s">
        <v>180</v>
      </c>
      <c r="I17" s="82">
        <v>617.96</v>
      </c>
      <c r="J17" s="82" t="s">
        <v>139</v>
      </c>
      <c r="K17" s="82">
        <v>632.01</v>
      </c>
      <c r="L17" s="82">
        <v>632</v>
      </c>
      <c r="M17" s="82">
        <v>764.55</v>
      </c>
      <c r="N17" s="82" t="s">
        <v>139</v>
      </c>
      <c r="O17" s="82">
        <v>600</v>
      </c>
      <c r="P17" s="82">
        <v>549.4</v>
      </c>
      <c r="Q17" s="82">
        <v>554.92999999999995</v>
      </c>
      <c r="R17" s="82" t="s">
        <v>139</v>
      </c>
      <c r="S17" s="82">
        <v>599.91049999999996</v>
      </c>
      <c r="T17" s="82" t="s">
        <v>180</v>
      </c>
      <c r="U17" s="82">
        <v>687</v>
      </c>
      <c r="V17" s="82">
        <v>606.30999999999995</v>
      </c>
      <c r="W17" s="82">
        <v>601.74850000000004</v>
      </c>
      <c r="X17" s="82">
        <v>620.25</v>
      </c>
      <c r="Y17" s="82">
        <v>600.01679999999999</v>
      </c>
      <c r="Z17" s="156">
        <v>592.20000000000005</v>
      </c>
      <c r="AA17" s="82">
        <v>604.69000000000005</v>
      </c>
      <c r="AB17" s="82">
        <v>600.97</v>
      </c>
      <c r="AC17" s="82">
        <v>810.75459999999998</v>
      </c>
      <c r="AD17" s="84">
        <v>623.92439999999999</v>
      </c>
      <c r="AE17" s="116">
        <v>-4.8943000000000438</v>
      </c>
      <c r="AF17" s="238">
        <v>-7.7833245099104779E-3</v>
      </c>
      <c r="AG17" t="s">
        <v>139</v>
      </c>
    </row>
    <row r="18" spans="2:33" ht="15.75" customHeight="1" thickBot="1" x14ac:dyDescent="0.4">
      <c r="B18" s="112" t="s">
        <v>90</v>
      </c>
      <c r="C18" s="82">
        <v>551.75</v>
      </c>
      <c r="D18" s="82" t="s">
        <v>139</v>
      </c>
      <c r="E18" s="82">
        <v>568.17899999999997</v>
      </c>
      <c r="F18" s="82">
        <v>533.92449999999997</v>
      </c>
      <c r="G18" s="82">
        <v>617.41</v>
      </c>
      <c r="H18" s="82" t="s">
        <v>180</v>
      </c>
      <c r="I18" s="82">
        <v>619.39</v>
      </c>
      <c r="J18" s="82" t="s">
        <v>139</v>
      </c>
      <c r="K18" s="82">
        <v>607.44000000000005</v>
      </c>
      <c r="L18" s="82">
        <v>624</v>
      </c>
      <c r="M18" s="82">
        <v>681</v>
      </c>
      <c r="N18" s="82" t="s">
        <v>139</v>
      </c>
      <c r="O18" s="82" t="s">
        <v>139</v>
      </c>
      <c r="P18" s="82" t="s">
        <v>139</v>
      </c>
      <c r="Q18" s="82">
        <v>554.67999999999995</v>
      </c>
      <c r="R18" s="82" t="s">
        <v>139</v>
      </c>
      <c r="S18" s="82" t="s">
        <v>139</v>
      </c>
      <c r="T18" s="82" t="s">
        <v>139</v>
      </c>
      <c r="U18" s="82">
        <v>694</v>
      </c>
      <c r="V18" s="82">
        <v>605.54999999999995</v>
      </c>
      <c r="W18" s="82">
        <v>592.87519999999995</v>
      </c>
      <c r="X18" s="82">
        <v>667.53</v>
      </c>
      <c r="Y18" s="82">
        <v>624.95709999999997</v>
      </c>
      <c r="Z18" s="156">
        <v>611.76</v>
      </c>
      <c r="AA18" s="82" t="s">
        <v>139</v>
      </c>
      <c r="AB18" s="82">
        <v>614.86</v>
      </c>
      <c r="AC18" s="82">
        <v>823.05380000000002</v>
      </c>
      <c r="AD18" s="84">
        <v>626.69259999999997</v>
      </c>
      <c r="AE18" s="116">
        <v>-5.4618000000000393</v>
      </c>
      <c r="AF18" s="238">
        <v>-8.6399778282015265E-3</v>
      </c>
      <c r="AG18" t="s">
        <v>139</v>
      </c>
    </row>
    <row r="19" spans="2:33" ht="15.75" customHeight="1" thickBot="1" x14ac:dyDescent="0.4">
      <c r="B19" s="113" t="s">
        <v>91</v>
      </c>
      <c r="C19" s="88">
        <v>685.76930000000004</v>
      </c>
      <c r="D19" s="88">
        <v>698.20920000000001</v>
      </c>
      <c r="E19" s="88">
        <v>608.22260000000006</v>
      </c>
      <c r="F19" s="88">
        <v>563.55169999999998</v>
      </c>
      <c r="G19" s="88">
        <v>646.21579999999994</v>
      </c>
      <c r="H19" s="88" t="s">
        <v>180</v>
      </c>
      <c r="I19" s="88">
        <v>633.1739</v>
      </c>
      <c r="J19" s="88">
        <v>686.98670000000004</v>
      </c>
      <c r="K19" s="88">
        <v>666.82920000000001</v>
      </c>
      <c r="L19" s="88">
        <v>677.26350000000002</v>
      </c>
      <c r="M19" s="88">
        <v>663.7296</v>
      </c>
      <c r="N19" s="88">
        <v>644.72339999999997</v>
      </c>
      <c r="O19" s="88">
        <v>600</v>
      </c>
      <c r="P19" s="88">
        <v>576.95219999999995</v>
      </c>
      <c r="Q19" s="88" t="s">
        <v>180</v>
      </c>
      <c r="R19" s="88" t="s">
        <v>180</v>
      </c>
      <c r="S19" s="88">
        <v>604.15650000000005</v>
      </c>
      <c r="T19" s="88" t="s">
        <v>180</v>
      </c>
      <c r="U19" s="88">
        <v>677.01300000000003</v>
      </c>
      <c r="V19" s="88">
        <v>639.48170000000005</v>
      </c>
      <c r="W19" s="88">
        <v>610.7559</v>
      </c>
      <c r="X19" s="88">
        <v>696.64110000000005</v>
      </c>
      <c r="Y19" s="88">
        <v>619.6223</v>
      </c>
      <c r="Z19" s="158">
        <v>608.32529999999997</v>
      </c>
      <c r="AA19" s="88" t="s">
        <v>180</v>
      </c>
      <c r="AB19" s="88">
        <v>617.9144</v>
      </c>
      <c r="AC19" s="88">
        <v>826.86109999999996</v>
      </c>
      <c r="AD19" s="89">
        <v>655.08150000000001</v>
      </c>
      <c r="AE19" s="90">
        <v>-3.5579000000000178</v>
      </c>
      <c r="AF19" s="240">
        <v>-5.4018936613874262E-3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>
        <v>733.35</v>
      </c>
      <c r="E20" s="81" t="s">
        <v>180</v>
      </c>
      <c r="F20" s="81" t="s">
        <v>139</v>
      </c>
      <c r="G20" s="81">
        <v>589.09</v>
      </c>
      <c r="H20" s="81" t="s">
        <v>139</v>
      </c>
      <c r="I20" s="81">
        <v>569.61</v>
      </c>
      <c r="J20" s="81" t="s">
        <v>139</v>
      </c>
      <c r="K20" s="81" t="s">
        <v>139</v>
      </c>
      <c r="L20" s="81" t="s">
        <v>139</v>
      </c>
      <c r="M20" s="81">
        <v>660.41</v>
      </c>
      <c r="N20" s="81" t="s">
        <v>139</v>
      </c>
      <c r="O20" s="81" t="s">
        <v>139</v>
      </c>
      <c r="P20" s="81" t="s">
        <v>139</v>
      </c>
      <c r="Q20" s="81">
        <v>538.96</v>
      </c>
      <c r="R20" s="81" t="s">
        <v>139</v>
      </c>
      <c r="S20" s="81" t="s">
        <v>139</v>
      </c>
      <c r="T20" s="81">
        <v>0</v>
      </c>
      <c r="U20" s="81" t="s">
        <v>139</v>
      </c>
      <c r="V20" s="81">
        <v>619.85</v>
      </c>
      <c r="W20" s="81">
        <v>596.84479999999996</v>
      </c>
      <c r="X20" s="81">
        <v>580.13</v>
      </c>
      <c r="Y20" s="81">
        <v>680.27719999999999</v>
      </c>
      <c r="Z20" s="159">
        <v>611.69000000000005</v>
      </c>
      <c r="AA20" s="81" t="s">
        <v>139</v>
      </c>
      <c r="AB20" s="81" t="s">
        <v>139</v>
      </c>
      <c r="AC20" s="81">
        <v>834.26779999999997</v>
      </c>
      <c r="AD20" s="84">
        <v>607.18029999999999</v>
      </c>
      <c r="AE20" s="116">
        <v>-17.953499999999963</v>
      </c>
      <c r="AF20" s="238">
        <v>-2.8719451739771491E-2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>
        <v>733.35</v>
      </c>
      <c r="E21" s="88" t="s">
        <v>180</v>
      </c>
      <c r="F21" s="88" t="s">
        <v>139</v>
      </c>
      <c r="G21" s="88">
        <v>589.09</v>
      </c>
      <c r="H21" s="88" t="s">
        <v>139</v>
      </c>
      <c r="I21" s="88">
        <v>569.61</v>
      </c>
      <c r="J21" s="88" t="s">
        <v>139</v>
      </c>
      <c r="K21" s="88" t="s">
        <v>139</v>
      </c>
      <c r="L21" s="88" t="s">
        <v>139</v>
      </c>
      <c r="M21" s="88">
        <v>660.41</v>
      </c>
      <c r="N21" s="88" t="s">
        <v>139</v>
      </c>
      <c r="O21" s="88" t="s">
        <v>139</v>
      </c>
      <c r="P21" s="88" t="s">
        <v>139</v>
      </c>
      <c r="Q21" s="88">
        <v>538.96</v>
      </c>
      <c r="R21" s="88" t="s">
        <v>139</v>
      </c>
      <c r="S21" s="88" t="s">
        <v>139</v>
      </c>
      <c r="T21" s="88">
        <v>0</v>
      </c>
      <c r="U21" s="88" t="s">
        <v>139</v>
      </c>
      <c r="V21" s="88">
        <v>619.85</v>
      </c>
      <c r="W21" s="88">
        <v>596.84479999999996</v>
      </c>
      <c r="X21" s="88">
        <v>580.13</v>
      </c>
      <c r="Y21" s="88">
        <v>680.27719999999999</v>
      </c>
      <c r="Z21" s="158">
        <v>611.69000000000005</v>
      </c>
      <c r="AA21" s="88" t="s">
        <v>139</v>
      </c>
      <c r="AB21" s="88" t="s">
        <v>139</v>
      </c>
      <c r="AC21" s="88">
        <v>834.26779999999997</v>
      </c>
      <c r="AD21" s="89">
        <v>607.18029999999999</v>
      </c>
      <c r="AE21" s="90">
        <v>-17.953499999999963</v>
      </c>
      <c r="AF21" s="240">
        <v>-2.8719451739771491E-2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643.5</v>
      </c>
      <c r="J22" s="81" t="s">
        <v>139</v>
      </c>
      <c r="K22" s="81" t="s">
        <v>139</v>
      </c>
      <c r="L22" s="81">
        <v>0</v>
      </c>
      <c r="M22" s="81" t="s">
        <v>139</v>
      </c>
      <c r="N22" s="81" t="s">
        <v>139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696.28</v>
      </c>
      <c r="W22" s="81" t="s">
        <v>139</v>
      </c>
      <c r="X22" s="81">
        <v>715</v>
      </c>
      <c r="Y22" s="81">
        <v>0</v>
      </c>
      <c r="Z22" s="159" t="s">
        <v>139</v>
      </c>
      <c r="AA22" s="81" t="s">
        <v>139</v>
      </c>
      <c r="AB22" s="81" t="s">
        <v>139</v>
      </c>
      <c r="AC22" s="81">
        <v>906.16409999999996</v>
      </c>
      <c r="AD22" s="84">
        <v>654.94420000000002</v>
      </c>
      <c r="AE22" s="116">
        <v>-0.10219999999992524</v>
      </c>
      <c r="AF22" s="238">
        <v>-1.5601948197856708E-4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680.05</v>
      </c>
      <c r="H23" s="82" t="s">
        <v>139</v>
      </c>
      <c r="I23" s="82">
        <v>647.26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180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681.09</v>
      </c>
      <c r="W23" s="82" t="s">
        <v>139</v>
      </c>
      <c r="X23" s="82" t="s">
        <v>139</v>
      </c>
      <c r="Y23" s="82">
        <v>0</v>
      </c>
      <c r="Z23" s="156" t="s">
        <v>139</v>
      </c>
      <c r="AA23" s="82" t="s">
        <v>139</v>
      </c>
      <c r="AB23" s="82" t="s">
        <v>139</v>
      </c>
      <c r="AC23" s="82" t="s">
        <v>139</v>
      </c>
      <c r="AD23" s="84">
        <v>656.64570000000003</v>
      </c>
      <c r="AE23" s="116">
        <v>2.0600000000058571E-2</v>
      </c>
      <c r="AF23" s="238">
        <v>3.1372544241849074E-5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642.12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667.83</v>
      </c>
      <c r="W24" s="82" t="s">
        <v>139</v>
      </c>
      <c r="X24" s="82" t="s">
        <v>139</v>
      </c>
      <c r="Y24" s="82">
        <v>680.75059999999996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653.78650000000005</v>
      </c>
      <c r="AE24" s="116">
        <v>-4.3499999999994543E-2</v>
      </c>
      <c r="AF24" s="238">
        <v>-6.6531055473126869E-5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645.90009999999995</v>
      </c>
      <c r="G25" s="85">
        <v>672.82</v>
      </c>
      <c r="H25" s="85" t="s">
        <v>139</v>
      </c>
      <c r="I25" s="85">
        <v>642.21</v>
      </c>
      <c r="J25" s="85" t="s">
        <v>139</v>
      </c>
      <c r="K25" s="85" t="s">
        <v>139</v>
      </c>
      <c r="L25" s="85">
        <v>702</v>
      </c>
      <c r="M25" s="85" t="s">
        <v>139</v>
      </c>
      <c r="N25" s="85" t="s">
        <v>139</v>
      </c>
      <c r="O25" s="85" t="s">
        <v>139</v>
      </c>
      <c r="P25" s="85" t="s">
        <v>139</v>
      </c>
      <c r="Q25" s="85" t="s">
        <v>180</v>
      </c>
      <c r="R25" s="85" t="s">
        <v>139</v>
      </c>
      <c r="S25" s="85" t="s">
        <v>139</v>
      </c>
      <c r="T25" s="85">
        <v>0</v>
      </c>
      <c r="U25" s="85" t="s">
        <v>139</v>
      </c>
      <c r="V25" s="85">
        <v>664.37</v>
      </c>
      <c r="W25" s="85" t="s">
        <v>139</v>
      </c>
      <c r="X25" s="85" t="s">
        <v>139</v>
      </c>
      <c r="Y25" s="85">
        <v>0</v>
      </c>
      <c r="Z25" s="157">
        <v>638.61</v>
      </c>
      <c r="AA25" s="85" t="s">
        <v>139</v>
      </c>
      <c r="AB25" s="85" t="s">
        <v>139</v>
      </c>
      <c r="AC25" s="85">
        <v>861.39850000000001</v>
      </c>
      <c r="AD25" s="86">
        <v>659.75109999999995</v>
      </c>
      <c r="AE25" s="87">
        <v>3.2814999999999372</v>
      </c>
      <c r="AF25" s="239">
        <v>4.9987082417829202E-3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611.5181</v>
      </c>
      <c r="G26" s="82" t="s">
        <v>139</v>
      </c>
      <c r="H26" s="82" t="s">
        <v>139</v>
      </c>
      <c r="I26" s="82">
        <v>652.38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653.12</v>
      </c>
      <c r="W26" s="82" t="s">
        <v>139</v>
      </c>
      <c r="X26" s="82">
        <v>700</v>
      </c>
      <c r="Y26" s="82">
        <v>680.00239999999997</v>
      </c>
      <c r="Z26" s="156" t="s">
        <v>139</v>
      </c>
      <c r="AA26" s="82" t="s">
        <v>139</v>
      </c>
      <c r="AB26" s="82" t="s">
        <v>139</v>
      </c>
      <c r="AC26" s="82">
        <v>782.62909999999999</v>
      </c>
      <c r="AD26" s="84">
        <v>656.88570000000004</v>
      </c>
      <c r="AE26" s="116">
        <v>6.1453999999999951</v>
      </c>
      <c r="AF26" s="238">
        <v>9.4437058838986836E-3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180</v>
      </c>
      <c r="F27" s="81">
        <v>610.31410000000005</v>
      </c>
      <c r="G27" s="81" t="s">
        <v>139</v>
      </c>
      <c r="H27" s="81" t="s">
        <v>139</v>
      </c>
      <c r="I27" s="81">
        <v>636.85</v>
      </c>
      <c r="J27" s="81" t="s">
        <v>139</v>
      </c>
      <c r="K27" s="81" t="s">
        <v>139</v>
      </c>
      <c r="L27" s="81">
        <v>640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139</v>
      </c>
      <c r="S27" s="81" t="s">
        <v>139</v>
      </c>
      <c r="T27" s="81">
        <v>0</v>
      </c>
      <c r="U27" s="81" t="s">
        <v>139</v>
      </c>
      <c r="V27" s="81">
        <v>622.89</v>
      </c>
      <c r="W27" s="81" t="s">
        <v>139</v>
      </c>
      <c r="X27" s="81" t="s">
        <v>139</v>
      </c>
      <c r="Y27" s="81">
        <v>0</v>
      </c>
      <c r="Z27" s="159" t="s">
        <v>139</v>
      </c>
      <c r="AA27" s="81" t="s">
        <v>139</v>
      </c>
      <c r="AB27" s="81" t="s">
        <v>139</v>
      </c>
      <c r="AC27" s="81">
        <v>835.80520000000001</v>
      </c>
      <c r="AD27" s="84">
        <v>646.00829999999996</v>
      </c>
      <c r="AE27" s="116">
        <v>8.5159999999999627</v>
      </c>
      <c r="AF27" s="238">
        <v>1.3358592723394404E-2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621.15039999999999</v>
      </c>
      <c r="G28" s="82" t="s">
        <v>139</v>
      </c>
      <c r="H28" s="82" t="s">
        <v>139</v>
      </c>
      <c r="I28" s="82">
        <v>645.22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833.63480000000004</v>
      </c>
      <c r="AD28" s="84">
        <v>648.63130000000001</v>
      </c>
      <c r="AE28" s="116">
        <v>10.159899999999993</v>
      </c>
      <c r="AF28" s="238">
        <v>1.5912850599102784E-2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618.67520000000002</v>
      </c>
      <c r="G29" s="88">
        <v>657.36199999999997</v>
      </c>
      <c r="H29" s="88" t="s">
        <v>180</v>
      </c>
      <c r="I29" s="88">
        <v>641.3039</v>
      </c>
      <c r="J29" s="88" t="s">
        <v>139</v>
      </c>
      <c r="K29" s="88" t="s">
        <v>139</v>
      </c>
      <c r="L29" s="88">
        <v>664.3415</v>
      </c>
      <c r="M29" s="88" t="s">
        <v>139</v>
      </c>
      <c r="N29" s="88">
        <v>704.87279999999998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673.44910000000004</v>
      </c>
      <c r="Y29" s="88">
        <v>680.28560000000004</v>
      </c>
      <c r="Z29" s="158">
        <v>658.48829999999998</v>
      </c>
      <c r="AA29" s="88" t="s">
        <v>139</v>
      </c>
      <c r="AB29" s="88" t="s">
        <v>139</v>
      </c>
      <c r="AC29" s="88">
        <v>838.22810000000004</v>
      </c>
      <c r="AD29" s="89">
        <v>652.14760000000001</v>
      </c>
      <c r="AE29" s="90">
        <v>5.8029999999999973</v>
      </c>
      <c r="AF29" s="240">
        <v>8.9781828454975829E-3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618.11</v>
      </c>
      <c r="D31" s="82">
        <v>549.76</v>
      </c>
      <c r="E31" s="82">
        <v>572.51220000000001</v>
      </c>
      <c r="F31" s="82">
        <v>598.5412</v>
      </c>
      <c r="G31" s="82">
        <v>629.15</v>
      </c>
      <c r="H31" s="82" t="s">
        <v>180</v>
      </c>
      <c r="I31" s="82">
        <v>599.66999999999996</v>
      </c>
      <c r="J31" s="82" t="s">
        <v>139</v>
      </c>
      <c r="K31" s="82">
        <v>524.16</v>
      </c>
      <c r="L31" s="82">
        <v>725</v>
      </c>
      <c r="M31" s="82">
        <v>548.51</v>
      </c>
      <c r="N31" s="82" t="s">
        <v>139</v>
      </c>
      <c r="O31" s="82" t="s">
        <v>139</v>
      </c>
      <c r="P31" s="82">
        <v>577.21</v>
      </c>
      <c r="Q31" s="82">
        <v>492.99</v>
      </c>
      <c r="R31" s="82" t="s">
        <v>139</v>
      </c>
      <c r="S31" s="82">
        <v>512.46220000000005</v>
      </c>
      <c r="T31" s="82" t="s">
        <v>180</v>
      </c>
      <c r="U31" s="82">
        <v>592</v>
      </c>
      <c r="V31" s="82">
        <v>594.27</v>
      </c>
      <c r="W31" s="82">
        <v>576.99670000000003</v>
      </c>
      <c r="X31" s="82">
        <v>596.04999999999995</v>
      </c>
      <c r="Y31" s="82">
        <v>570.82600000000002</v>
      </c>
      <c r="Z31" s="156">
        <v>478.96</v>
      </c>
      <c r="AA31" s="82" t="s">
        <v>180</v>
      </c>
      <c r="AB31" s="82" t="s">
        <v>139</v>
      </c>
      <c r="AC31" s="82">
        <v>813.91980000000001</v>
      </c>
      <c r="AD31" s="84">
        <v>668.00549999999998</v>
      </c>
      <c r="AE31" s="116">
        <v>-1.1293000000000575</v>
      </c>
      <c r="AF31" s="238">
        <v>-1.6877017904315505E-3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514.83000000000004</v>
      </c>
      <c r="E32" s="82">
        <v>582.00379999999996</v>
      </c>
      <c r="F32" s="82">
        <v>586.36710000000005</v>
      </c>
      <c r="G32" s="82">
        <v>631.08000000000004</v>
      </c>
      <c r="H32" s="82" t="s">
        <v>139</v>
      </c>
      <c r="I32" s="82">
        <v>595.89</v>
      </c>
      <c r="J32" s="82" t="s">
        <v>139</v>
      </c>
      <c r="K32" s="82">
        <v>610.76</v>
      </c>
      <c r="L32" s="82">
        <v>719</v>
      </c>
      <c r="M32" s="82">
        <v>585.5</v>
      </c>
      <c r="N32" s="82" t="s">
        <v>139</v>
      </c>
      <c r="O32" s="82" t="s">
        <v>139</v>
      </c>
      <c r="P32" s="82">
        <v>543.66</v>
      </c>
      <c r="Q32" s="82">
        <v>531.79</v>
      </c>
      <c r="R32" s="82" t="s">
        <v>139</v>
      </c>
      <c r="S32" s="82">
        <v>551.41970000000003</v>
      </c>
      <c r="T32" s="82">
        <v>0</v>
      </c>
      <c r="U32" s="82">
        <v>591</v>
      </c>
      <c r="V32" s="82">
        <v>605.80999999999995</v>
      </c>
      <c r="W32" s="82">
        <v>591.70770000000005</v>
      </c>
      <c r="X32" s="82">
        <v>572.9</v>
      </c>
      <c r="Y32" s="82">
        <v>514.51329999999996</v>
      </c>
      <c r="Z32" s="156">
        <v>442.79</v>
      </c>
      <c r="AA32" s="82" t="s">
        <v>139</v>
      </c>
      <c r="AB32" s="82">
        <v>640.01</v>
      </c>
      <c r="AC32" s="82">
        <v>799.81190000000004</v>
      </c>
      <c r="AD32" s="84">
        <v>622.66489999999999</v>
      </c>
      <c r="AE32" s="116">
        <v>1.4814000000000078</v>
      </c>
      <c r="AF32" s="238">
        <v>2.384802558342274E-3</v>
      </c>
      <c r="AG32" t="s">
        <v>139</v>
      </c>
    </row>
    <row r="33" spans="2:33" ht="15" customHeight="1" x14ac:dyDescent="0.35">
      <c r="B33" s="112" t="s">
        <v>105</v>
      </c>
      <c r="C33" s="82">
        <v>538.34</v>
      </c>
      <c r="D33" s="82">
        <v>461.69</v>
      </c>
      <c r="E33" s="82">
        <v>533.76139999999998</v>
      </c>
      <c r="F33" s="82">
        <v>554.66070000000002</v>
      </c>
      <c r="G33" s="82">
        <v>603.03</v>
      </c>
      <c r="H33" s="82">
        <v>553.61</v>
      </c>
      <c r="I33" s="82">
        <v>566.39</v>
      </c>
      <c r="J33" s="82" t="s">
        <v>139</v>
      </c>
      <c r="K33" s="82">
        <v>478.46</v>
      </c>
      <c r="L33" s="82">
        <v>672</v>
      </c>
      <c r="M33" s="82">
        <v>533.20000000000005</v>
      </c>
      <c r="N33" s="82" t="s">
        <v>139</v>
      </c>
      <c r="O33" s="82" t="s">
        <v>139</v>
      </c>
      <c r="P33" s="82">
        <v>417.76</v>
      </c>
      <c r="Q33" s="82">
        <v>535.19000000000005</v>
      </c>
      <c r="R33" s="82" t="s">
        <v>139</v>
      </c>
      <c r="S33" s="82">
        <v>530.75940000000003</v>
      </c>
      <c r="T33" s="82" t="s">
        <v>139</v>
      </c>
      <c r="U33" s="82">
        <v>540</v>
      </c>
      <c r="V33" s="82">
        <v>561.14</v>
      </c>
      <c r="W33" s="82">
        <v>540.10260000000005</v>
      </c>
      <c r="X33" s="82">
        <v>519.29999999999995</v>
      </c>
      <c r="Y33" s="82">
        <v>586.25739999999996</v>
      </c>
      <c r="Z33" s="156">
        <v>421.92</v>
      </c>
      <c r="AA33" s="82">
        <v>364.01</v>
      </c>
      <c r="AB33" s="82">
        <v>602.16</v>
      </c>
      <c r="AC33" s="82">
        <v>780.27779999999996</v>
      </c>
      <c r="AD33" s="84">
        <v>553.02809999999999</v>
      </c>
      <c r="AE33" s="116">
        <v>-1.7641999999999598</v>
      </c>
      <c r="AF33" s="238">
        <v>-3.1799287769494278E-3</v>
      </c>
      <c r="AG33" t="s">
        <v>139</v>
      </c>
    </row>
    <row r="34" spans="2:33" ht="15" customHeight="1" x14ac:dyDescent="0.35">
      <c r="B34" s="112" t="s">
        <v>106</v>
      </c>
      <c r="C34" s="85">
        <v>550.03</v>
      </c>
      <c r="D34" s="85">
        <v>480.93</v>
      </c>
      <c r="E34" s="85">
        <v>540.65319999999997</v>
      </c>
      <c r="F34" s="85">
        <v>576.601</v>
      </c>
      <c r="G34" s="85">
        <v>610.5</v>
      </c>
      <c r="H34" s="85">
        <v>523.71</v>
      </c>
      <c r="I34" s="85">
        <v>571.69000000000005</v>
      </c>
      <c r="J34" s="85" t="s">
        <v>139</v>
      </c>
      <c r="K34" s="85">
        <v>529</v>
      </c>
      <c r="L34" s="85">
        <v>630</v>
      </c>
      <c r="M34" s="85">
        <v>554</v>
      </c>
      <c r="N34" s="85" t="s">
        <v>139</v>
      </c>
      <c r="O34" s="85" t="s">
        <v>139</v>
      </c>
      <c r="P34" s="85">
        <v>468.23</v>
      </c>
      <c r="Q34" s="85">
        <v>538.48</v>
      </c>
      <c r="R34" s="85" t="s">
        <v>139</v>
      </c>
      <c r="S34" s="85">
        <v>531.428</v>
      </c>
      <c r="T34" s="85" t="s">
        <v>139</v>
      </c>
      <c r="U34" s="85">
        <v>558</v>
      </c>
      <c r="V34" s="85">
        <v>558.57000000000005</v>
      </c>
      <c r="W34" s="85">
        <v>559.71720000000005</v>
      </c>
      <c r="X34" s="85">
        <v>536.67999999999995</v>
      </c>
      <c r="Y34" s="85">
        <v>575.00969999999995</v>
      </c>
      <c r="Z34" s="157">
        <v>393.94</v>
      </c>
      <c r="AA34" s="85">
        <v>480.52</v>
      </c>
      <c r="AB34" s="85">
        <v>623.47</v>
      </c>
      <c r="AC34" s="85">
        <v>803.33889999999997</v>
      </c>
      <c r="AD34" s="86">
        <v>590.49800000000005</v>
      </c>
      <c r="AE34" s="87">
        <v>-0.97089999999991505</v>
      </c>
      <c r="AF34" s="239">
        <v>-1.6415064257814995E-3</v>
      </c>
      <c r="AG34" t="s">
        <v>139</v>
      </c>
    </row>
    <row r="35" spans="2:33" ht="15.75" customHeight="1" x14ac:dyDescent="0.35">
      <c r="B35" s="112" t="s">
        <v>107</v>
      </c>
      <c r="C35" s="81">
        <v>586.17999999999995</v>
      </c>
      <c r="D35" s="81">
        <v>488.15</v>
      </c>
      <c r="E35" s="81">
        <v>554.18910000000005</v>
      </c>
      <c r="F35" s="81">
        <v>581.01580000000001</v>
      </c>
      <c r="G35" s="81">
        <v>613.86</v>
      </c>
      <c r="H35" s="81" t="s">
        <v>139</v>
      </c>
      <c r="I35" s="81">
        <v>573.38</v>
      </c>
      <c r="J35" s="81" t="s">
        <v>139</v>
      </c>
      <c r="K35" s="81">
        <v>606.05999999999995</v>
      </c>
      <c r="L35" s="81">
        <v>614</v>
      </c>
      <c r="M35" s="81">
        <v>532.75</v>
      </c>
      <c r="N35" s="81" t="s">
        <v>139</v>
      </c>
      <c r="O35" s="81" t="s">
        <v>139</v>
      </c>
      <c r="P35" s="81">
        <v>534.73</v>
      </c>
      <c r="Q35" s="81">
        <v>533.34</v>
      </c>
      <c r="R35" s="81" t="s">
        <v>139</v>
      </c>
      <c r="S35" s="81">
        <v>563.04340000000002</v>
      </c>
      <c r="T35" s="81">
        <v>0</v>
      </c>
      <c r="U35" s="81">
        <v>577</v>
      </c>
      <c r="V35" s="81">
        <v>567.23</v>
      </c>
      <c r="W35" s="81">
        <v>575.36220000000003</v>
      </c>
      <c r="X35" s="81">
        <v>504.77</v>
      </c>
      <c r="Y35" s="81">
        <v>590.31709999999998</v>
      </c>
      <c r="Z35" s="159">
        <v>451.65</v>
      </c>
      <c r="AA35" s="81" t="s">
        <v>180</v>
      </c>
      <c r="AB35" s="81">
        <v>603.01</v>
      </c>
      <c r="AC35" s="81">
        <v>820.34079999999994</v>
      </c>
      <c r="AD35" s="84">
        <v>590.21040000000005</v>
      </c>
      <c r="AE35" s="116">
        <v>2.8566000000000713</v>
      </c>
      <c r="AF35" s="238">
        <v>4.8635081615204861E-3</v>
      </c>
      <c r="AG35" t="s">
        <v>139</v>
      </c>
    </row>
    <row r="36" spans="2:33" ht="15" customHeight="1" x14ac:dyDescent="0.35">
      <c r="B36" s="112" t="s">
        <v>108</v>
      </c>
      <c r="C36" s="81">
        <v>492.25</v>
      </c>
      <c r="D36" s="81">
        <v>463.46</v>
      </c>
      <c r="E36" s="81">
        <v>469.01179999999999</v>
      </c>
      <c r="F36" s="81">
        <v>518.67330000000004</v>
      </c>
      <c r="G36" s="81">
        <v>535.03</v>
      </c>
      <c r="H36" s="81">
        <v>524.72</v>
      </c>
      <c r="I36" s="81">
        <v>550.30999999999995</v>
      </c>
      <c r="J36" s="81" t="s">
        <v>139</v>
      </c>
      <c r="K36" s="81">
        <v>450.39</v>
      </c>
      <c r="L36" s="81">
        <v>573</v>
      </c>
      <c r="M36" s="81">
        <v>500</v>
      </c>
      <c r="N36" s="81" t="s">
        <v>139</v>
      </c>
      <c r="O36" s="81">
        <v>460</v>
      </c>
      <c r="P36" s="81">
        <v>369.58</v>
      </c>
      <c r="Q36" s="81">
        <v>458.39</v>
      </c>
      <c r="R36" s="81" t="s">
        <v>139</v>
      </c>
      <c r="S36" s="81">
        <v>402.7808</v>
      </c>
      <c r="T36" s="81" t="s">
        <v>180</v>
      </c>
      <c r="U36" s="81">
        <v>472</v>
      </c>
      <c r="V36" s="81">
        <v>499.37</v>
      </c>
      <c r="W36" s="81">
        <v>520.25440000000003</v>
      </c>
      <c r="X36" s="81">
        <v>438.63</v>
      </c>
      <c r="Y36" s="81">
        <v>558.41219999999998</v>
      </c>
      <c r="Z36" s="159">
        <v>383.5</v>
      </c>
      <c r="AA36" s="81">
        <v>259.95</v>
      </c>
      <c r="AB36" s="81">
        <v>581.75</v>
      </c>
      <c r="AC36" s="81">
        <v>736.95920000000001</v>
      </c>
      <c r="AD36" s="84">
        <v>515.75250000000005</v>
      </c>
      <c r="AE36" s="116">
        <v>2.0975000000000819</v>
      </c>
      <c r="AF36" s="238">
        <v>4.0834801569148201E-3</v>
      </c>
      <c r="AG36" t="s">
        <v>139</v>
      </c>
    </row>
    <row r="37" spans="2:33" ht="15" customHeight="1" thickBot="1" x14ac:dyDescent="0.4">
      <c r="B37" s="112" t="s">
        <v>109</v>
      </c>
      <c r="C37" s="82">
        <v>509.29</v>
      </c>
      <c r="D37" s="82">
        <v>469.39</v>
      </c>
      <c r="E37" s="82">
        <v>387.54860000000002</v>
      </c>
      <c r="F37" s="82">
        <v>549.84450000000004</v>
      </c>
      <c r="G37" s="82">
        <v>545.69000000000005</v>
      </c>
      <c r="H37" s="82" t="s">
        <v>180</v>
      </c>
      <c r="I37" s="82">
        <v>564.29999999999995</v>
      </c>
      <c r="J37" s="82" t="s">
        <v>139</v>
      </c>
      <c r="K37" s="82">
        <v>475.56</v>
      </c>
      <c r="L37" s="82">
        <v>591</v>
      </c>
      <c r="M37" s="82">
        <v>495</v>
      </c>
      <c r="N37" s="82" t="s">
        <v>139</v>
      </c>
      <c r="O37" s="82">
        <v>460</v>
      </c>
      <c r="P37" s="82">
        <v>379.19</v>
      </c>
      <c r="Q37" s="82">
        <v>453.92</v>
      </c>
      <c r="R37" s="82" t="s">
        <v>139</v>
      </c>
      <c r="S37" s="82">
        <v>424.7226</v>
      </c>
      <c r="T37" s="82" t="s">
        <v>180</v>
      </c>
      <c r="U37" s="82">
        <v>504</v>
      </c>
      <c r="V37" s="82">
        <v>507.46</v>
      </c>
      <c r="W37" s="82">
        <v>538.46799999999996</v>
      </c>
      <c r="X37" s="82">
        <v>444.02</v>
      </c>
      <c r="Y37" s="82">
        <v>558.3492</v>
      </c>
      <c r="Z37" s="156">
        <v>420.95</v>
      </c>
      <c r="AA37" s="82" t="s">
        <v>139</v>
      </c>
      <c r="AB37" s="82">
        <v>599.76</v>
      </c>
      <c r="AC37" s="82">
        <v>767.70730000000003</v>
      </c>
      <c r="AD37" s="84">
        <v>564.19590000000005</v>
      </c>
      <c r="AE37" s="116">
        <v>2.8793000000000575</v>
      </c>
      <c r="AF37" s="238">
        <v>5.1295472109680303E-3</v>
      </c>
      <c r="AG37" t="s">
        <v>139</v>
      </c>
    </row>
    <row r="38" spans="2:33" ht="15" customHeight="1" thickBot="1" x14ac:dyDescent="0.4">
      <c r="B38" s="113" t="s">
        <v>110</v>
      </c>
      <c r="C38" s="88">
        <v>524.16380000000004</v>
      </c>
      <c r="D38" s="88">
        <v>481.04399999999998</v>
      </c>
      <c r="E38" s="88">
        <v>516.94889999999998</v>
      </c>
      <c r="F38" s="88">
        <v>549.303</v>
      </c>
      <c r="G38" s="88">
        <v>598.10029999999995</v>
      </c>
      <c r="H38" s="88" t="s">
        <v>180</v>
      </c>
      <c r="I38" s="88">
        <v>566.99810000000002</v>
      </c>
      <c r="J38" s="88">
        <v>345.13</v>
      </c>
      <c r="K38" s="88">
        <v>506.85860000000002</v>
      </c>
      <c r="L38" s="88">
        <v>643.67039999999997</v>
      </c>
      <c r="M38" s="88">
        <v>536.24260000000004</v>
      </c>
      <c r="N38" s="88">
        <v>466.21069999999997</v>
      </c>
      <c r="O38" s="88">
        <v>460</v>
      </c>
      <c r="P38" s="88">
        <v>450.40559999999999</v>
      </c>
      <c r="Q38" s="88">
        <v>498.79379999999998</v>
      </c>
      <c r="R38" s="88" t="s">
        <v>180</v>
      </c>
      <c r="S38" s="88">
        <v>480.84719999999999</v>
      </c>
      <c r="T38" s="88" t="s">
        <v>180</v>
      </c>
      <c r="U38" s="88">
        <v>536.51369999999997</v>
      </c>
      <c r="V38" s="88">
        <v>566.44550000000004</v>
      </c>
      <c r="W38" s="88">
        <v>550.47850000000005</v>
      </c>
      <c r="X38" s="88">
        <v>514.25239999999997</v>
      </c>
      <c r="Y38" s="88">
        <v>574.24739999999997</v>
      </c>
      <c r="Z38" s="158">
        <v>421.34899999999999</v>
      </c>
      <c r="AA38" s="88" t="s">
        <v>180</v>
      </c>
      <c r="AB38" s="88">
        <v>597.58889999999997</v>
      </c>
      <c r="AC38" s="88">
        <v>786.11419999999998</v>
      </c>
      <c r="AD38" s="89">
        <v>577.84829999999999</v>
      </c>
      <c r="AE38" s="90">
        <v>0.38040000000000873</v>
      </c>
      <c r="AF38" s="240">
        <v>6.5873791426330141E-4</v>
      </c>
      <c r="AG38" t="s">
        <v>139</v>
      </c>
    </row>
    <row r="39" spans="2:33" ht="15" customHeight="1" x14ac:dyDescent="0.35">
      <c r="B39" s="112" t="s">
        <v>111</v>
      </c>
      <c r="C39" s="81">
        <v>757</v>
      </c>
      <c r="D39" s="81" t="s">
        <v>139</v>
      </c>
      <c r="E39" s="81">
        <v>586.33699999999999</v>
      </c>
      <c r="F39" s="81" t="s">
        <v>139</v>
      </c>
      <c r="G39" s="81">
        <v>656.28</v>
      </c>
      <c r="H39" s="81" t="s">
        <v>139</v>
      </c>
      <c r="I39" s="81">
        <v>657.43</v>
      </c>
      <c r="J39" s="81" t="s">
        <v>139</v>
      </c>
      <c r="K39" s="81">
        <v>721.85</v>
      </c>
      <c r="L39" s="81" t="s">
        <v>139</v>
      </c>
      <c r="M39" s="81">
        <v>663</v>
      </c>
      <c r="N39" s="81" t="s">
        <v>139</v>
      </c>
      <c r="O39" s="81" t="s">
        <v>139</v>
      </c>
      <c r="P39" s="81" t="s">
        <v>139</v>
      </c>
      <c r="Q39" s="81" t="s">
        <v>180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647.46</v>
      </c>
      <c r="W39" s="81">
        <v>630.2364</v>
      </c>
      <c r="X39" s="81">
        <v>702.72</v>
      </c>
      <c r="Y39" s="81">
        <v>0</v>
      </c>
      <c r="Z39" s="159">
        <v>630.41</v>
      </c>
      <c r="AA39" s="81" t="s">
        <v>139</v>
      </c>
      <c r="AB39" s="81" t="s">
        <v>139</v>
      </c>
      <c r="AC39" s="81">
        <v>891.42309999999998</v>
      </c>
      <c r="AD39" s="84">
        <v>671.34839999999997</v>
      </c>
      <c r="AE39" s="116">
        <v>-1.9777000000000271</v>
      </c>
      <c r="AF39" s="238">
        <v>-2.937209771015897E-3</v>
      </c>
      <c r="AG39" t="s">
        <v>139</v>
      </c>
    </row>
    <row r="40" spans="2:33" ht="15" customHeight="1" x14ac:dyDescent="0.35">
      <c r="B40" s="112" t="s">
        <v>112</v>
      </c>
      <c r="C40" s="82">
        <v>709</v>
      </c>
      <c r="D40" s="82" t="s">
        <v>139</v>
      </c>
      <c r="E40" s="82" t="s">
        <v>180</v>
      </c>
      <c r="F40" s="82">
        <v>648.70950000000005</v>
      </c>
      <c r="G40" s="82">
        <v>654.5</v>
      </c>
      <c r="H40" s="82" t="s">
        <v>139</v>
      </c>
      <c r="I40" s="82">
        <v>658.36</v>
      </c>
      <c r="J40" s="82" t="s">
        <v>139</v>
      </c>
      <c r="K40" s="82">
        <v>714.23</v>
      </c>
      <c r="L40" s="82">
        <v>788</v>
      </c>
      <c r="M40" s="82">
        <v>642.28</v>
      </c>
      <c r="N40" s="82" t="s">
        <v>139</v>
      </c>
      <c r="O40" s="82" t="s">
        <v>139</v>
      </c>
      <c r="P40" s="82" t="s">
        <v>139</v>
      </c>
      <c r="Q40" s="82">
        <v>628.16</v>
      </c>
      <c r="R40" s="82" t="s">
        <v>139</v>
      </c>
      <c r="S40" s="82" t="s">
        <v>139</v>
      </c>
      <c r="T40" s="82">
        <v>0</v>
      </c>
      <c r="U40" s="82" t="s">
        <v>139</v>
      </c>
      <c r="V40" s="82">
        <v>658.47</v>
      </c>
      <c r="W40" s="82">
        <v>656.85619999999994</v>
      </c>
      <c r="X40" s="82">
        <v>750.56</v>
      </c>
      <c r="Y40" s="82">
        <v>0</v>
      </c>
      <c r="Z40" s="156">
        <v>639.02</v>
      </c>
      <c r="AA40" s="82" t="s">
        <v>139</v>
      </c>
      <c r="AB40" s="82">
        <v>670.53</v>
      </c>
      <c r="AC40" s="82">
        <v>853.9828</v>
      </c>
      <c r="AD40" s="84">
        <v>692.32349999999997</v>
      </c>
      <c r="AE40" s="116">
        <v>-1.6419000000000779</v>
      </c>
      <c r="AF40" s="238">
        <v>-2.3659681015798162E-3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180</v>
      </c>
      <c r="F41" s="82">
        <v>630.38139999999999</v>
      </c>
      <c r="G41" s="82">
        <v>649.54999999999995</v>
      </c>
      <c r="H41" s="82" t="s">
        <v>139</v>
      </c>
      <c r="I41" s="82">
        <v>657.27</v>
      </c>
      <c r="J41" s="82" t="s">
        <v>139</v>
      </c>
      <c r="K41" s="82" t="s">
        <v>139</v>
      </c>
      <c r="L41" s="82" t="s">
        <v>139</v>
      </c>
      <c r="M41" s="82">
        <v>634.25</v>
      </c>
      <c r="N41" s="82" t="s">
        <v>139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648.46</v>
      </c>
      <c r="W41" s="82">
        <v>664.09500000000003</v>
      </c>
      <c r="X41" s="82" t="s">
        <v>139</v>
      </c>
      <c r="Y41" s="82">
        <v>732.01289999999995</v>
      </c>
      <c r="Z41" s="156">
        <v>626.79999999999995</v>
      </c>
      <c r="AA41" s="82" t="s">
        <v>139</v>
      </c>
      <c r="AB41" s="82" t="s">
        <v>139</v>
      </c>
      <c r="AC41" s="82">
        <v>832.73040000000003</v>
      </c>
      <c r="AD41" s="84">
        <v>653.47550000000001</v>
      </c>
      <c r="AE41" s="116">
        <v>3.3193999999999733</v>
      </c>
      <c r="AF41" s="238">
        <v>5.1055431149534293E-3</v>
      </c>
    </row>
    <row r="42" spans="2:33" ht="15" customHeight="1" x14ac:dyDescent="0.35">
      <c r="B42" s="112" t="s">
        <v>113</v>
      </c>
      <c r="C42" s="82">
        <v>678</v>
      </c>
      <c r="D42" s="82" t="s">
        <v>139</v>
      </c>
      <c r="E42" s="82">
        <v>578.53729999999996</v>
      </c>
      <c r="F42" s="82">
        <v>608.97619999999995</v>
      </c>
      <c r="G42" s="82">
        <v>645.49</v>
      </c>
      <c r="H42" s="82" t="s">
        <v>180</v>
      </c>
      <c r="I42" s="82">
        <v>638.23</v>
      </c>
      <c r="J42" s="82" t="s">
        <v>139</v>
      </c>
      <c r="K42" s="82">
        <v>706.46</v>
      </c>
      <c r="L42" s="82">
        <v>735</v>
      </c>
      <c r="M42" s="82">
        <v>664.52</v>
      </c>
      <c r="N42" s="82" t="s">
        <v>139</v>
      </c>
      <c r="O42" s="82" t="s">
        <v>139</v>
      </c>
      <c r="P42" s="82" t="s">
        <v>139</v>
      </c>
      <c r="Q42" s="82">
        <v>584.94000000000005</v>
      </c>
      <c r="R42" s="82" t="s">
        <v>139</v>
      </c>
      <c r="S42" s="82">
        <v>485.79020000000003</v>
      </c>
      <c r="T42" s="82" t="s">
        <v>139</v>
      </c>
      <c r="U42" s="82">
        <v>728</v>
      </c>
      <c r="V42" s="82">
        <v>641.39</v>
      </c>
      <c r="W42" s="82">
        <v>618.79449999999997</v>
      </c>
      <c r="X42" s="82">
        <v>683.55</v>
      </c>
      <c r="Y42" s="82">
        <v>616.55520000000001</v>
      </c>
      <c r="Z42" s="156">
        <v>593.37</v>
      </c>
      <c r="AA42" s="82" t="s">
        <v>139</v>
      </c>
      <c r="AB42" s="82">
        <v>601.15</v>
      </c>
      <c r="AC42" s="82">
        <v>847.20010000000002</v>
      </c>
      <c r="AD42" s="84">
        <v>643.82709999999997</v>
      </c>
      <c r="AE42" s="116">
        <v>1.1820000000000164</v>
      </c>
      <c r="AF42" s="238">
        <v>1.8392733407599567E-3</v>
      </c>
      <c r="AG42" t="s">
        <v>139</v>
      </c>
    </row>
    <row r="43" spans="2:33" ht="15" customHeight="1" x14ac:dyDescent="0.35">
      <c r="B43" s="112" t="s">
        <v>114</v>
      </c>
      <c r="C43" s="85">
        <v>644.25</v>
      </c>
      <c r="D43" s="85" t="s">
        <v>139</v>
      </c>
      <c r="E43" s="85">
        <v>578.12459999999999</v>
      </c>
      <c r="F43" s="85">
        <v>626.50170000000003</v>
      </c>
      <c r="G43" s="85">
        <v>649.92999999999995</v>
      </c>
      <c r="H43" s="85" t="s">
        <v>180</v>
      </c>
      <c r="I43" s="85">
        <v>644.01</v>
      </c>
      <c r="J43" s="85" t="s">
        <v>139</v>
      </c>
      <c r="K43" s="85">
        <v>706.87</v>
      </c>
      <c r="L43" s="85">
        <v>730</v>
      </c>
      <c r="M43" s="85">
        <v>658.94</v>
      </c>
      <c r="N43" s="85" t="s">
        <v>139</v>
      </c>
      <c r="O43" s="85" t="s">
        <v>139</v>
      </c>
      <c r="P43" s="85" t="s">
        <v>139</v>
      </c>
      <c r="Q43" s="85">
        <v>593.16</v>
      </c>
      <c r="R43" s="85" t="s">
        <v>139</v>
      </c>
      <c r="S43" s="85">
        <v>552.69159999999999</v>
      </c>
      <c r="T43" s="85" t="s">
        <v>180</v>
      </c>
      <c r="U43" s="85">
        <v>745</v>
      </c>
      <c r="V43" s="85">
        <v>647.4</v>
      </c>
      <c r="W43" s="85">
        <v>636.54110000000003</v>
      </c>
      <c r="X43" s="85">
        <v>690.33</v>
      </c>
      <c r="Y43" s="85">
        <v>628.30859999999996</v>
      </c>
      <c r="Z43" s="157">
        <v>578.1</v>
      </c>
      <c r="AA43" s="85" t="s">
        <v>139</v>
      </c>
      <c r="AB43" s="85">
        <v>636.83000000000004</v>
      </c>
      <c r="AC43" s="85">
        <v>846.92880000000002</v>
      </c>
      <c r="AD43" s="86">
        <v>684.77239999999995</v>
      </c>
      <c r="AE43" s="87">
        <v>-0.24190000000010059</v>
      </c>
      <c r="AF43" s="239">
        <v>-3.5313131419314981E-4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 t="s">
        <v>180</v>
      </c>
      <c r="F44" s="82">
        <v>620.48149999999998</v>
      </c>
      <c r="G44" s="82">
        <v>649.23</v>
      </c>
      <c r="H44" s="82" t="s">
        <v>139</v>
      </c>
      <c r="I44" s="82">
        <v>647.96</v>
      </c>
      <c r="J44" s="82" t="s">
        <v>139</v>
      </c>
      <c r="K44" s="82">
        <v>671.26</v>
      </c>
      <c r="L44" s="82">
        <v>711</v>
      </c>
      <c r="M44" s="82">
        <v>650.24</v>
      </c>
      <c r="N44" s="82" t="s">
        <v>139</v>
      </c>
      <c r="O44" s="82" t="s">
        <v>139</v>
      </c>
      <c r="P44" s="82" t="s">
        <v>139</v>
      </c>
      <c r="Q44" s="82">
        <v>539.66999999999996</v>
      </c>
      <c r="R44" s="82" t="s">
        <v>139</v>
      </c>
      <c r="S44" s="82" t="s">
        <v>139</v>
      </c>
      <c r="T44" s="82">
        <v>0</v>
      </c>
      <c r="U44" s="82">
        <v>751</v>
      </c>
      <c r="V44" s="82">
        <v>636.91999999999996</v>
      </c>
      <c r="W44" s="82">
        <v>645.18089999999995</v>
      </c>
      <c r="X44" s="82">
        <v>701.53</v>
      </c>
      <c r="Y44" s="82">
        <v>555.40219999999999</v>
      </c>
      <c r="Z44" s="156">
        <v>604.39</v>
      </c>
      <c r="AA44" s="82" t="s">
        <v>180</v>
      </c>
      <c r="AB44" s="82">
        <v>656.88</v>
      </c>
      <c r="AC44" s="82">
        <v>841.32180000000005</v>
      </c>
      <c r="AD44" s="84">
        <v>662.25959999999998</v>
      </c>
      <c r="AE44" s="116">
        <v>0.62339999999994689</v>
      </c>
      <c r="AF44" s="238">
        <v>9.4220963121417311E-4</v>
      </c>
      <c r="AG44" t="s">
        <v>139</v>
      </c>
    </row>
    <row r="45" spans="2:33" ht="15" customHeight="1" x14ac:dyDescent="0.35">
      <c r="B45" s="112" t="s">
        <v>116</v>
      </c>
      <c r="C45" s="81">
        <v>533.5</v>
      </c>
      <c r="D45" s="81" t="s">
        <v>139</v>
      </c>
      <c r="E45" s="81">
        <v>532.2758</v>
      </c>
      <c r="F45" s="81">
        <v>559.4769</v>
      </c>
      <c r="G45" s="81">
        <v>586.47</v>
      </c>
      <c r="H45" s="81">
        <v>535.07000000000005</v>
      </c>
      <c r="I45" s="81">
        <v>615.79</v>
      </c>
      <c r="J45" s="81" t="s">
        <v>139</v>
      </c>
      <c r="K45" s="81">
        <v>572.34</v>
      </c>
      <c r="L45" s="81">
        <v>0</v>
      </c>
      <c r="M45" s="81">
        <v>658.72</v>
      </c>
      <c r="N45" s="81" t="s">
        <v>139</v>
      </c>
      <c r="O45" s="81" t="s">
        <v>139</v>
      </c>
      <c r="P45" s="81">
        <v>623.66</v>
      </c>
      <c r="Q45" s="81">
        <v>498.54</v>
      </c>
      <c r="R45" s="81" t="s">
        <v>139</v>
      </c>
      <c r="S45" s="81">
        <v>475.78890000000001</v>
      </c>
      <c r="T45" s="81" t="s">
        <v>139</v>
      </c>
      <c r="U45" s="81">
        <v>531</v>
      </c>
      <c r="V45" s="81">
        <v>568.91</v>
      </c>
      <c r="W45" s="81">
        <v>575.59569999999997</v>
      </c>
      <c r="X45" s="81">
        <v>634.82000000000005</v>
      </c>
      <c r="Y45" s="81">
        <v>571.96929999999998</v>
      </c>
      <c r="Z45" s="159">
        <v>500.6</v>
      </c>
      <c r="AA45" s="81">
        <v>400.52</v>
      </c>
      <c r="AB45" s="81">
        <v>526.29</v>
      </c>
      <c r="AC45" s="81">
        <v>794.74749999999995</v>
      </c>
      <c r="AD45" s="84">
        <v>581.65530000000001</v>
      </c>
      <c r="AE45" s="116">
        <v>-5.4701999999999771</v>
      </c>
      <c r="AF45" s="238">
        <v>-9.3169177628973313E-3</v>
      </c>
      <c r="AG45" t="s">
        <v>139</v>
      </c>
    </row>
    <row r="46" spans="2:33" ht="15" customHeight="1" x14ac:dyDescent="0.35">
      <c r="B46" s="112" t="s">
        <v>117</v>
      </c>
      <c r="C46" s="81">
        <v>574.27</v>
      </c>
      <c r="D46" s="81">
        <v>626.53</v>
      </c>
      <c r="E46" s="81">
        <v>550.76390000000004</v>
      </c>
      <c r="F46" s="81">
        <v>594.7953</v>
      </c>
      <c r="G46" s="81">
        <v>603.63</v>
      </c>
      <c r="H46" s="81" t="s">
        <v>180</v>
      </c>
      <c r="I46" s="81">
        <v>640.9</v>
      </c>
      <c r="J46" s="81" t="s">
        <v>139</v>
      </c>
      <c r="K46" s="81">
        <v>595.16</v>
      </c>
      <c r="L46" s="81">
        <v>662</v>
      </c>
      <c r="M46" s="81">
        <v>694.44</v>
      </c>
      <c r="N46" s="81" t="s">
        <v>139</v>
      </c>
      <c r="O46" s="81" t="s">
        <v>139</v>
      </c>
      <c r="P46" s="81">
        <v>453.74</v>
      </c>
      <c r="Q46" s="81">
        <v>537.66</v>
      </c>
      <c r="R46" s="81" t="s">
        <v>139</v>
      </c>
      <c r="S46" s="81">
        <v>508.51780000000002</v>
      </c>
      <c r="T46" s="81" t="s">
        <v>139</v>
      </c>
      <c r="U46" s="81">
        <v>540</v>
      </c>
      <c r="V46" s="81">
        <v>572.54</v>
      </c>
      <c r="W46" s="81">
        <v>598.24590000000001</v>
      </c>
      <c r="X46" s="81">
        <v>634.11</v>
      </c>
      <c r="Y46" s="81">
        <v>579.36530000000005</v>
      </c>
      <c r="Z46" s="159">
        <v>572.63</v>
      </c>
      <c r="AA46" s="81" t="s">
        <v>180</v>
      </c>
      <c r="AB46" s="81">
        <v>585.99</v>
      </c>
      <c r="AC46" s="81">
        <v>823.41560000000004</v>
      </c>
      <c r="AD46" s="84">
        <v>623.1096</v>
      </c>
      <c r="AE46" s="116">
        <v>3.0000000000427463E-3</v>
      </c>
      <c r="AF46" s="238">
        <v>4.8145854979593324E-6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561.90629999999999</v>
      </c>
      <c r="F47" s="82">
        <v>600.81550000000004</v>
      </c>
      <c r="G47" s="82">
        <v>609.21</v>
      </c>
      <c r="H47" s="82" t="s">
        <v>139</v>
      </c>
      <c r="I47" s="82">
        <v>638.89</v>
      </c>
      <c r="J47" s="82" t="s">
        <v>139</v>
      </c>
      <c r="K47" s="82">
        <v>613.25</v>
      </c>
      <c r="L47" s="82" t="s">
        <v>139</v>
      </c>
      <c r="M47" s="82">
        <v>666.06</v>
      </c>
      <c r="N47" s="82" t="s">
        <v>139</v>
      </c>
      <c r="O47" s="82" t="s">
        <v>139</v>
      </c>
      <c r="P47" s="82" t="s">
        <v>139</v>
      </c>
      <c r="Q47" s="82">
        <v>542.99</v>
      </c>
      <c r="R47" s="82" t="s">
        <v>139</v>
      </c>
      <c r="S47" s="82" t="s">
        <v>139</v>
      </c>
      <c r="T47" s="82">
        <v>0</v>
      </c>
      <c r="U47" s="82">
        <v>585</v>
      </c>
      <c r="V47" s="82">
        <v>583.75</v>
      </c>
      <c r="W47" s="82">
        <v>606.88570000000004</v>
      </c>
      <c r="X47" s="82">
        <v>700</v>
      </c>
      <c r="Y47" s="82">
        <v>629.31640000000004</v>
      </c>
      <c r="Z47" s="156">
        <v>600.41</v>
      </c>
      <c r="AA47" s="82" t="s">
        <v>139</v>
      </c>
      <c r="AB47" s="82">
        <v>610.22</v>
      </c>
      <c r="AC47" s="82">
        <v>827.39469999999994</v>
      </c>
      <c r="AD47" s="84">
        <v>633.2998</v>
      </c>
      <c r="AE47" s="116">
        <v>2.9063999999999623</v>
      </c>
      <c r="AF47" s="238">
        <v>4.6104543607213564E-3</v>
      </c>
      <c r="AG47" t="s">
        <v>139</v>
      </c>
    </row>
    <row r="48" spans="2:33" ht="15" customHeight="1" thickBot="1" x14ac:dyDescent="0.4">
      <c r="B48" s="113" t="s">
        <v>119</v>
      </c>
      <c r="C48" s="88">
        <v>621.77940000000001</v>
      </c>
      <c r="D48" s="88">
        <v>621.22919999999999</v>
      </c>
      <c r="E48" s="88" t="s">
        <v>180</v>
      </c>
      <c r="F48" s="88">
        <v>606.01419999999996</v>
      </c>
      <c r="G48" s="88">
        <v>639.06219999999996</v>
      </c>
      <c r="H48" s="88" t="s">
        <v>180</v>
      </c>
      <c r="I48" s="88">
        <v>643.2423</v>
      </c>
      <c r="J48" s="88">
        <v>722.99189999999999</v>
      </c>
      <c r="K48" s="88">
        <v>703.37429999999995</v>
      </c>
      <c r="L48" s="88">
        <v>744.66790000000003</v>
      </c>
      <c r="M48" s="88">
        <v>657.12310000000002</v>
      </c>
      <c r="N48" s="88">
        <v>608.08960000000002</v>
      </c>
      <c r="O48" s="88">
        <v>510</v>
      </c>
      <c r="P48" s="88">
        <v>578.90800000000002</v>
      </c>
      <c r="Q48" s="88" t="s">
        <v>180</v>
      </c>
      <c r="R48" s="88" t="s">
        <v>180</v>
      </c>
      <c r="S48" s="88">
        <v>503.65780000000001</v>
      </c>
      <c r="T48" s="88" t="s">
        <v>180</v>
      </c>
      <c r="U48" s="88">
        <v>665.48519999999996</v>
      </c>
      <c r="V48" s="88">
        <v>642.65049999999997</v>
      </c>
      <c r="W48" s="88">
        <v>614.64110000000005</v>
      </c>
      <c r="X48" s="88">
        <v>679.94929999999999</v>
      </c>
      <c r="Y48" s="88">
        <v>587.08000000000004</v>
      </c>
      <c r="Z48" s="158">
        <v>578.03539999999998</v>
      </c>
      <c r="AA48" s="88" t="s">
        <v>180</v>
      </c>
      <c r="AB48" s="88">
        <v>584.62480000000005</v>
      </c>
      <c r="AC48" s="88">
        <v>832.57579999999996</v>
      </c>
      <c r="AD48" s="89">
        <v>662.79489999999998</v>
      </c>
      <c r="AE48" s="90">
        <v>-0.49639999999999418</v>
      </c>
      <c r="AF48" s="240">
        <v>-7.4838913159270171E-4</v>
      </c>
      <c r="AG48" t="s">
        <v>139</v>
      </c>
    </row>
    <row r="49" spans="2:33" ht="15" customHeight="1" thickBot="1" x14ac:dyDescent="0.4">
      <c r="B49" s="112" t="s">
        <v>120</v>
      </c>
      <c r="C49" s="79">
        <v>567.25369999999998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 t="s">
        <v>139</v>
      </c>
      <c r="J49" s="79" t="s">
        <v>139</v>
      </c>
      <c r="K49" s="79">
        <v>650.69150000000002</v>
      </c>
      <c r="L49" s="79" t="s">
        <v>139</v>
      </c>
      <c r="M49" s="79" t="s">
        <v>139</v>
      </c>
      <c r="N49" s="79" t="s">
        <v>139</v>
      </c>
      <c r="O49" s="79" t="s">
        <v>139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139</v>
      </c>
      <c r="U49" s="79">
        <v>554.02260000000001</v>
      </c>
      <c r="V49" s="79" t="s">
        <v>180</v>
      </c>
      <c r="W49" s="79" t="s">
        <v>139</v>
      </c>
      <c r="X49" s="79" t="s">
        <v>139</v>
      </c>
      <c r="Y49" s="79">
        <v>593.73720000000003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627.33510000000001</v>
      </c>
      <c r="AE49" s="90">
        <v>-1.9109999999999445</v>
      </c>
      <c r="AF49" s="240">
        <v>-3.0369675711934404E-3</v>
      </c>
      <c r="AG49" t="s">
        <v>139</v>
      </c>
    </row>
    <row r="50" spans="2:33" ht="15" customHeight="1" thickBot="1" x14ac:dyDescent="0.4">
      <c r="B50" s="114" t="s">
        <v>121</v>
      </c>
      <c r="C50" s="77">
        <v>-5.1037000000000035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 t="s">
        <v>139</v>
      </c>
      <c r="J50" s="77" t="s">
        <v>139</v>
      </c>
      <c r="K50" s="77">
        <v>-8.2270999999999503</v>
      </c>
      <c r="L50" s="77" t="s">
        <v>139</v>
      </c>
      <c r="M50" s="77" t="s">
        <v>139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>
        <v>7.4049999999999727</v>
      </c>
      <c r="V50" s="77" t="s">
        <v>139</v>
      </c>
      <c r="W50" s="77" t="s">
        <v>139</v>
      </c>
      <c r="X50" s="77" t="s">
        <v>139</v>
      </c>
      <c r="Y50" s="77">
        <v>0.40390000000002146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-1.9109999999999445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606</v>
      </c>
      <c r="D51" s="88">
        <v>729.63</v>
      </c>
      <c r="E51" s="88">
        <v>633.54769999999996</v>
      </c>
      <c r="F51" s="88">
        <v>585.43060000000003</v>
      </c>
      <c r="G51" s="88">
        <v>647.29</v>
      </c>
      <c r="H51" s="88" t="s">
        <v>139</v>
      </c>
      <c r="I51" s="88">
        <v>635.51</v>
      </c>
      <c r="J51" s="88" t="s">
        <v>139</v>
      </c>
      <c r="K51" s="88">
        <v>633.64</v>
      </c>
      <c r="L51" s="88">
        <v>666</v>
      </c>
      <c r="M51" s="88">
        <v>653.02</v>
      </c>
      <c r="N51" s="88" t="s">
        <v>139</v>
      </c>
      <c r="O51" s="88" t="s">
        <v>139</v>
      </c>
      <c r="P51" s="88" t="s">
        <v>139</v>
      </c>
      <c r="Q51" s="88">
        <v>561.25</v>
      </c>
      <c r="R51" s="88" t="s">
        <v>139</v>
      </c>
      <c r="S51" s="88" t="s">
        <v>139</v>
      </c>
      <c r="T51" s="88" t="s">
        <v>180</v>
      </c>
      <c r="U51" s="88">
        <v>677</v>
      </c>
      <c r="V51" s="88">
        <v>637.64</v>
      </c>
      <c r="W51" s="88">
        <v>611.08879999999999</v>
      </c>
      <c r="X51" s="88">
        <v>694.83</v>
      </c>
      <c r="Y51" s="88">
        <v>661.25379999999996</v>
      </c>
      <c r="Z51" s="162">
        <v>620.39</v>
      </c>
      <c r="AA51" s="88">
        <v>654.65</v>
      </c>
      <c r="AB51" s="88">
        <v>644.87</v>
      </c>
      <c r="AC51" s="88">
        <v>835.71479999999997</v>
      </c>
      <c r="AD51" s="89">
        <v>655.04200000000003</v>
      </c>
      <c r="AE51" s="90">
        <v>-0.89490000000000691</v>
      </c>
      <c r="AF51" s="240">
        <v>-1.3643080607296325E-3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>
        <v>305.77009892086335</v>
      </c>
      <c r="BU84" s="208">
        <v>300.18529676258993</v>
      </c>
      <c r="BV84" s="208">
        <v>297.63457733812947</v>
      </c>
      <c r="BW84" s="208">
        <v>297.13210431654682</v>
      </c>
      <c r="BX84" s="208">
        <v>290.74770683453232</v>
      </c>
      <c r="BY84" s="208">
        <v>288.51245503597119</v>
      </c>
      <c r="BZ84" s="208">
        <v>292.42158273381295</v>
      </c>
      <c r="CA84" s="208">
        <v>291.51182553956835</v>
      </c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>
        <v>680.03269999999998</v>
      </c>
      <c r="BU85" s="56">
        <v>667.61210000000005</v>
      </c>
      <c r="BV85" s="56">
        <v>661.9393</v>
      </c>
      <c r="BW85" s="56">
        <v>660.82180000000005</v>
      </c>
      <c r="BX85" s="56">
        <v>646.62289999999996</v>
      </c>
      <c r="BY85" s="56">
        <v>641.65170000000001</v>
      </c>
      <c r="BZ85" s="56">
        <v>650.34559999999999</v>
      </c>
      <c r="CA85" s="56">
        <v>648.32230000000004</v>
      </c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>
        <v>725.79960000000005</v>
      </c>
      <c r="BU86" s="56">
        <v>845.64739999999995</v>
      </c>
      <c r="BV86" s="56">
        <v>855.12570000000005</v>
      </c>
      <c r="BW86" s="56">
        <v>867.61189999999999</v>
      </c>
      <c r="BX86" s="56">
        <v>870.71519999999998</v>
      </c>
      <c r="BY86" s="56">
        <v>857.84939999999995</v>
      </c>
      <c r="BZ86" s="56">
        <v>870.71810000000005</v>
      </c>
      <c r="CA86" s="56">
        <v>670.69870000000003</v>
      </c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>
        <v>599.73990000000003</v>
      </c>
      <c r="BU87" s="56">
        <v>562.76670000000001</v>
      </c>
      <c r="BV87" s="56">
        <v>553.20330000000001</v>
      </c>
      <c r="BW87" s="56">
        <v>588.47829999999999</v>
      </c>
      <c r="BX87" s="56">
        <v>507.71629999999999</v>
      </c>
      <c r="BY87" s="56">
        <v>586.47180000000003</v>
      </c>
      <c r="BZ87" s="56">
        <v>607.53750000000002</v>
      </c>
      <c r="CA87" s="56">
        <v>573.51</v>
      </c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 t="s">
        <v>139</v>
      </c>
      <c r="BU88" s="56" t="s">
        <v>139</v>
      </c>
      <c r="BV88" s="56" t="s">
        <v>139</v>
      </c>
      <c r="BW88" s="56" t="s">
        <v>139</v>
      </c>
      <c r="BX88" s="56" t="s">
        <v>139</v>
      </c>
      <c r="BY88" s="56" t="s">
        <v>139</v>
      </c>
      <c r="BZ88" s="56" t="s">
        <v>139</v>
      </c>
      <c r="CA88" s="56" t="s">
        <v>139</v>
      </c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4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5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402" t="s">
        <v>174</v>
      </c>
      <c r="Z4" s="403"/>
      <c r="AA4" s="403"/>
      <c r="AB4" s="404"/>
    </row>
    <row r="5" spans="2:28" ht="15" thickBot="1" x14ac:dyDescent="0.4">
      <c r="B5" s="44"/>
      <c r="C5" s="37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7" t="s">
        <v>148</v>
      </c>
      <c r="E6" s="408"/>
      <c r="F6" s="408"/>
      <c r="G6" s="408"/>
      <c r="H6" s="409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7" t="s">
        <v>150</v>
      </c>
      <c r="S6" s="408"/>
      <c r="T6" s="408"/>
      <c r="U6" s="408"/>
      <c r="V6" s="409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10" t="s">
        <v>132</v>
      </c>
      <c r="E7" s="394" t="s">
        <v>133</v>
      </c>
      <c r="F7" s="394" t="s">
        <v>134</v>
      </c>
      <c r="G7" s="396" t="s">
        <v>135</v>
      </c>
      <c r="H7" s="48" t="s">
        <v>136</v>
      </c>
      <c r="I7" s="47"/>
      <c r="J7" s="43"/>
      <c r="K7" s="410" t="s">
        <v>137</v>
      </c>
      <c r="L7" s="412" t="s">
        <v>138</v>
      </c>
      <c r="M7" s="413" t="s">
        <v>27</v>
      </c>
      <c r="N7" s="415" t="s">
        <v>135</v>
      </c>
      <c r="O7" s="49" t="s">
        <v>136</v>
      </c>
      <c r="P7" s="43"/>
      <c r="Q7" s="43"/>
      <c r="R7" s="410" t="s">
        <v>132</v>
      </c>
      <c r="S7" s="394" t="s">
        <v>133</v>
      </c>
      <c r="T7" s="394" t="s">
        <v>134</v>
      </c>
      <c r="U7" s="396" t="s">
        <v>135</v>
      </c>
      <c r="V7" s="48" t="s">
        <v>136</v>
      </c>
      <c r="W7" s="47"/>
      <c r="X7" s="43"/>
      <c r="Y7" s="405" t="s">
        <v>23</v>
      </c>
      <c r="Z7" s="398" t="s">
        <v>175</v>
      </c>
      <c r="AA7" s="400" t="s">
        <v>152</v>
      </c>
      <c r="AB7" s="401"/>
    </row>
    <row r="8" spans="2:28" ht="15" thickBot="1" x14ac:dyDescent="0.4">
      <c r="B8" s="43"/>
      <c r="C8" s="46"/>
      <c r="D8" s="411"/>
      <c r="E8" s="395"/>
      <c r="F8" s="395"/>
      <c r="G8" s="397"/>
      <c r="H8" s="50" t="s">
        <v>151</v>
      </c>
      <c r="I8" s="113" t="s">
        <v>46</v>
      </c>
      <c r="J8" s="43"/>
      <c r="K8" s="411"/>
      <c r="L8" s="395"/>
      <c r="M8" s="414"/>
      <c r="N8" s="397"/>
      <c r="O8" s="50" t="s">
        <v>151</v>
      </c>
      <c r="P8" s="163" t="s">
        <v>46</v>
      </c>
      <c r="Q8" s="43"/>
      <c r="R8" s="411"/>
      <c r="S8" s="395"/>
      <c r="T8" s="395"/>
      <c r="U8" s="397"/>
      <c r="V8" s="50" t="s">
        <v>151</v>
      </c>
      <c r="W8" s="113" t="s">
        <v>46</v>
      </c>
      <c r="X8" s="43"/>
      <c r="Y8" s="406"/>
      <c r="Z8" s="399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639.36389999999994</v>
      </c>
      <c r="E9" s="305">
        <v>644.04229999999995</v>
      </c>
      <c r="F9" s="306">
        <v>660.8605</v>
      </c>
      <c r="G9" s="76">
        <v>641.25260000000003</v>
      </c>
      <c r="H9" s="307">
        <v>-4.0729000000000042</v>
      </c>
      <c r="I9" s="308">
        <v>-6.311388593818165E-3</v>
      </c>
      <c r="J9" s="309"/>
      <c r="K9" s="304">
        <v>473.83850000000001</v>
      </c>
      <c r="L9" s="305">
        <v>656.33190000000002</v>
      </c>
      <c r="M9" s="306">
        <v>681.52239999999995</v>
      </c>
      <c r="N9" s="76">
        <v>668.35069999999996</v>
      </c>
      <c r="O9" s="307">
        <v>8.7495999999999867</v>
      </c>
      <c r="P9" s="376">
        <v>1.3264986974703328E-2</v>
      </c>
      <c r="Q9" s="310"/>
      <c r="R9" s="304">
        <v>683.14269999999999</v>
      </c>
      <c r="S9" s="305">
        <v>660.40219999999999</v>
      </c>
      <c r="T9" s="306">
        <v>595.78290000000004</v>
      </c>
      <c r="U9" s="76">
        <v>656.45699999999999</v>
      </c>
      <c r="V9" s="307">
        <v>-3.9519000000000233</v>
      </c>
      <c r="W9" s="308">
        <v>-5.9840199003981069E-3</v>
      </c>
      <c r="X9" s="310"/>
      <c r="Y9" s="311">
        <v>648.32230000000004</v>
      </c>
      <c r="Z9" s="312">
        <v>291.51182553956835</v>
      </c>
      <c r="AA9" s="313">
        <v>-2.3909999999999627</v>
      </c>
      <c r="AB9" s="308">
        <v>-3.6744292763033468E-3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664.57820000000004</v>
      </c>
      <c r="E13" s="318">
        <v>637.34230000000002</v>
      </c>
      <c r="F13" s="318" t="s">
        <v>139</v>
      </c>
      <c r="G13" s="319">
        <v>661.00559999999996</v>
      </c>
      <c r="H13" s="320">
        <v>-1.3962000000000216</v>
      </c>
      <c r="I13" s="321">
        <v>-2.1077841273982371E-3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661.00559999999996</v>
      </c>
      <c r="Z13" s="324"/>
      <c r="AA13" s="325">
        <v>-1.3962000000000216</v>
      </c>
      <c r="AB13" s="321">
        <v>-2.1077841273982371E-3</v>
      </c>
    </row>
    <row r="14" spans="2:28" x14ac:dyDescent="0.35">
      <c r="B14" s="52" t="s">
        <v>49</v>
      </c>
      <c r="C14" s="44"/>
      <c r="D14" s="326" t="s">
        <v>139</v>
      </c>
      <c r="E14" s="327">
        <v>679.29870000000005</v>
      </c>
      <c r="F14" s="327" t="s">
        <v>139</v>
      </c>
      <c r="G14" s="328">
        <v>679.29870000000005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585.21699999999998</v>
      </c>
      <c r="E15" s="327">
        <v>606.95219999999995</v>
      </c>
      <c r="F15" s="327">
        <v>606.91970000000003</v>
      </c>
      <c r="G15" s="328">
        <v>599.57360000000006</v>
      </c>
      <c r="H15" s="329">
        <v>-1.5983999999999696</v>
      </c>
      <c r="I15" s="330">
        <v>-2.6588064647055576E-3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139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578.37609999999995</v>
      </c>
      <c r="F16" s="327">
        <v>562.02549999999997</v>
      </c>
      <c r="G16" s="328">
        <v>569.8546</v>
      </c>
      <c r="H16" s="329">
        <v>-2.0950000000000273</v>
      </c>
      <c r="I16" s="330">
        <v>-3.6629101585175113E-3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619.16549999999995</v>
      </c>
      <c r="T16" s="327">
        <v>646.04750000000001</v>
      </c>
      <c r="U16" s="328">
        <v>636.43709999999999</v>
      </c>
      <c r="V16" s="329">
        <v>3.2296999999999798</v>
      </c>
      <c r="W16" s="330">
        <v>5.1005405180040214E-3</v>
      </c>
      <c r="X16" s="310"/>
      <c r="Y16" s="334">
        <v>620.70060000000001</v>
      </c>
      <c r="Z16" s="310"/>
      <c r="AA16" s="333">
        <v>1.971300000000042</v>
      </c>
      <c r="AB16" s="330">
        <v>3.1860459816595759E-3</v>
      </c>
    </row>
    <row r="17" spans="2:28" x14ac:dyDescent="0.35">
      <c r="B17" s="52" t="s">
        <v>52</v>
      </c>
      <c r="C17" s="44"/>
      <c r="D17" s="326">
        <v>621.33299999999997</v>
      </c>
      <c r="E17" s="327">
        <v>643.18489999999997</v>
      </c>
      <c r="F17" s="327" t="s">
        <v>139</v>
      </c>
      <c r="G17" s="328">
        <v>631.81309999999996</v>
      </c>
      <c r="H17" s="329">
        <v>-1.0470000000000255</v>
      </c>
      <c r="I17" s="330">
        <v>-1.6543940754046992E-3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631.81309999999996</v>
      </c>
      <c r="Z17" s="314"/>
      <c r="AA17" s="333">
        <v>-1.0470000000000255</v>
      </c>
      <c r="AB17" s="330">
        <v>-1.6543940754046992E-3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621.71379999999999</v>
      </c>
      <c r="L19" s="337">
        <v>648.63639999999998</v>
      </c>
      <c r="M19" s="337">
        <v>681.73839999999996</v>
      </c>
      <c r="N19" s="338">
        <v>664.78499999999997</v>
      </c>
      <c r="O19" s="329">
        <v>10.315399999999954</v>
      </c>
      <c r="P19" s="331">
        <v>1.576146546760912E-2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664.78499999999997</v>
      </c>
      <c r="Z19" s="324"/>
      <c r="AA19" s="333">
        <v>10.315399999999954</v>
      </c>
      <c r="AB19" s="330">
        <v>1.576146546760912E-2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649.12760000000003</v>
      </c>
      <c r="E21" s="327">
        <v>643.51769999999999</v>
      </c>
      <c r="F21" s="327" t="s">
        <v>139</v>
      </c>
      <c r="G21" s="328">
        <v>647.3809</v>
      </c>
      <c r="H21" s="329">
        <v>-10.217599999999948</v>
      </c>
      <c r="I21" s="330">
        <v>-1.5537748337321251E-2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683.69510000000002</v>
      </c>
      <c r="S21" s="327">
        <v>685.70320000000004</v>
      </c>
      <c r="T21" s="327" t="s">
        <v>139</v>
      </c>
      <c r="U21" s="328">
        <v>684.84400000000005</v>
      </c>
      <c r="V21" s="329">
        <v>-6.238399999999956</v>
      </c>
      <c r="W21" s="330">
        <v>-9.0269988065098394E-3</v>
      </c>
      <c r="X21" s="310"/>
      <c r="Y21" s="334">
        <v>666.17460000000005</v>
      </c>
      <c r="Z21" s="324"/>
      <c r="AA21" s="333">
        <v>-8.2213999999999032</v>
      </c>
      <c r="AB21" s="330">
        <v>-1.2190760324794192E-2</v>
      </c>
    </row>
    <row r="22" spans="2:28" x14ac:dyDescent="0.35">
      <c r="B22" s="52" t="s">
        <v>57</v>
      </c>
      <c r="C22" s="44"/>
      <c r="D22" s="336">
        <v>658.54219999999998</v>
      </c>
      <c r="E22" s="337">
        <v>666.7627</v>
      </c>
      <c r="F22" s="337">
        <v>662.0829</v>
      </c>
      <c r="G22" s="338">
        <v>661.37800000000004</v>
      </c>
      <c r="H22" s="329">
        <v>-1.4119999999999209</v>
      </c>
      <c r="I22" s="330">
        <v>-2.1303882074260642E-3</v>
      </c>
      <c r="J22" s="309"/>
      <c r="K22" s="336" t="s">
        <v>139</v>
      </c>
      <c r="L22" s="337">
        <v>701.96780000000001</v>
      </c>
      <c r="M22" s="337">
        <v>679.42020000000002</v>
      </c>
      <c r="N22" s="338">
        <v>688.27589999999998</v>
      </c>
      <c r="O22" s="329">
        <v>0</v>
      </c>
      <c r="P22" s="331">
        <v>0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665.25689999999997</v>
      </c>
      <c r="Z22" s="314"/>
      <c r="AA22" s="333">
        <v>-1.2083000000000084</v>
      </c>
      <c r="AB22" s="330">
        <v>-1.8129978879617547E-3</v>
      </c>
    </row>
    <row r="23" spans="2:28" x14ac:dyDescent="0.35">
      <c r="B23" s="52" t="s">
        <v>58</v>
      </c>
      <c r="C23" s="44"/>
      <c r="D23" s="336">
        <v>633.6395</v>
      </c>
      <c r="E23" s="337">
        <v>641.71090000000004</v>
      </c>
      <c r="F23" s="337" t="s">
        <v>139</v>
      </c>
      <c r="G23" s="338">
        <v>639.66579999999999</v>
      </c>
      <c r="H23" s="329">
        <v>-11.318200000000047</v>
      </c>
      <c r="I23" s="330">
        <v>-1.7386295208484458E-2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>
        <v>566.69749999999999</v>
      </c>
      <c r="U23" s="338" t="s">
        <v>139</v>
      </c>
      <c r="V23" s="329" t="s">
        <v>139</v>
      </c>
      <c r="W23" s="330" t="s">
        <v>139</v>
      </c>
      <c r="X23" s="310"/>
      <c r="Y23" s="334" t="s">
        <v>139</v>
      </c>
      <c r="Z23" s="314"/>
      <c r="AA23" s="333" t="s">
        <v>139</v>
      </c>
      <c r="AB23" s="330" t="s">
        <v>139</v>
      </c>
    </row>
    <row r="24" spans="2:28" x14ac:dyDescent="0.35">
      <c r="B24" s="52" t="s">
        <v>59</v>
      </c>
      <c r="C24" s="44"/>
      <c r="D24" s="326" t="s">
        <v>139</v>
      </c>
      <c r="E24" s="327" t="s">
        <v>139</v>
      </c>
      <c r="F24" s="327" t="s">
        <v>139</v>
      </c>
      <c r="G24" s="328" t="s">
        <v>139</v>
      </c>
      <c r="H24" s="329" t="s">
        <v>139</v>
      </c>
      <c r="I24" s="330" t="s">
        <v>139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 t="s">
        <v>139</v>
      </c>
      <c r="S24" s="327" t="s">
        <v>139</v>
      </c>
      <c r="T24" s="327" t="s">
        <v>139</v>
      </c>
      <c r="U24" s="328" t="s">
        <v>139</v>
      </c>
      <c r="V24" s="329" t="s">
        <v>139</v>
      </c>
      <c r="W24" s="330" t="s">
        <v>139</v>
      </c>
      <c r="X24" s="310"/>
      <c r="Y24" s="334" t="s">
        <v>139</v>
      </c>
      <c r="Z24" s="314"/>
      <c r="AA24" s="333" t="s">
        <v>139</v>
      </c>
      <c r="AB24" s="330" t="s">
        <v>139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 t="s">
        <v>139</v>
      </c>
      <c r="F26" s="327" t="s">
        <v>139</v>
      </c>
      <c r="G26" s="328" t="s">
        <v>139</v>
      </c>
      <c r="H26" s="329" t="s">
        <v>139</v>
      </c>
      <c r="I26" s="330" t="s">
        <v>139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559.35969999999998</v>
      </c>
      <c r="F27" s="327">
        <v>583.03549999999996</v>
      </c>
      <c r="G27" s="328">
        <v>575.62350000000004</v>
      </c>
      <c r="H27" s="329">
        <v>-11.198800000000006</v>
      </c>
      <c r="I27" s="330">
        <v>-1.9083801007562264E-2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180</v>
      </c>
      <c r="T27" s="327" t="s">
        <v>139</v>
      </c>
      <c r="U27" s="328" t="s">
        <v>180</v>
      </c>
      <c r="V27" s="329" t="s">
        <v>139</v>
      </c>
      <c r="W27" s="330" t="s">
        <v>139</v>
      </c>
      <c r="X27" s="310"/>
      <c r="Y27" s="334">
        <v>573.51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139</v>
      </c>
      <c r="E28" s="337" t="s">
        <v>139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 t="s">
        <v>139</v>
      </c>
      <c r="F29" s="337" t="s">
        <v>139</v>
      </c>
      <c r="G29" s="338" t="s">
        <v>139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 t="s">
        <v>139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180</v>
      </c>
      <c r="F30" s="337" t="s">
        <v>139</v>
      </c>
      <c r="G30" s="338" t="s">
        <v>180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180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>
        <v>665.52650000000006</v>
      </c>
      <c r="F31" s="327">
        <v>724.22640000000001</v>
      </c>
      <c r="G31" s="328">
        <v>693.21640000000002</v>
      </c>
      <c r="H31" s="329">
        <v>28.134500000000003</v>
      </c>
      <c r="I31" s="330">
        <v>4.2302308933681705E-2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>
        <v>584.2088</v>
      </c>
      <c r="T31" s="327">
        <v>574.23630000000003</v>
      </c>
      <c r="U31" s="328">
        <v>576.34979999999996</v>
      </c>
      <c r="V31" s="329">
        <v>-6.9393000000000029</v>
      </c>
      <c r="W31" s="330">
        <v>-1.1896844977902044E-2</v>
      </c>
      <c r="X31" s="310"/>
      <c r="Y31" s="334">
        <v>607.09739999999999</v>
      </c>
      <c r="Z31" s="314"/>
      <c r="AA31" s="333">
        <v>2.288599999999974</v>
      </c>
      <c r="AB31" s="330">
        <v>3.7840057882755243E-3</v>
      </c>
    </row>
    <row r="32" spans="2:28" x14ac:dyDescent="0.35">
      <c r="B32" s="52" t="s">
        <v>67</v>
      </c>
      <c r="C32" s="44"/>
      <c r="D32" s="326">
        <v>611.71910000000003</v>
      </c>
      <c r="E32" s="327">
        <v>628.5104</v>
      </c>
      <c r="F32" s="327" t="s">
        <v>139</v>
      </c>
      <c r="G32" s="328">
        <v>617.471</v>
      </c>
      <c r="H32" s="329">
        <v>6.2983000000000402</v>
      </c>
      <c r="I32" s="330">
        <v>1.0305270507010605E-2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679.31230000000005</v>
      </c>
      <c r="S32" s="327">
        <v>693.66639999999995</v>
      </c>
      <c r="T32" s="327" t="s">
        <v>139</v>
      </c>
      <c r="U32" s="328">
        <v>685.91269999999997</v>
      </c>
      <c r="V32" s="329">
        <v>5.4547000000000025</v>
      </c>
      <c r="W32" s="330">
        <v>8.0162184881359365E-3</v>
      </c>
      <c r="X32" s="310"/>
      <c r="Y32" s="334">
        <v>622.59460000000001</v>
      </c>
      <c r="Z32" s="314"/>
      <c r="AA32" s="333">
        <v>6.2351999999999634</v>
      </c>
      <c r="AB32" s="330">
        <v>1.0116175724747547E-2</v>
      </c>
    </row>
    <row r="33" spans="2:28" x14ac:dyDescent="0.35">
      <c r="B33" s="52" t="s">
        <v>68</v>
      </c>
      <c r="C33" s="44"/>
      <c r="D33" s="326" t="s">
        <v>139</v>
      </c>
      <c r="E33" s="327">
        <v>609.3596</v>
      </c>
      <c r="F33" s="327">
        <v>629.42639999999994</v>
      </c>
      <c r="G33" s="328">
        <v>621.34479999999996</v>
      </c>
      <c r="H33" s="329">
        <v>-14.430900000000065</v>
      </c>
      <c r="I33" s="330">
        <v>-2.2698099345413902E-2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>
        <v>623.6884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690.75530000000003</v>
      </c>
      <c r="E34" s="327">
        <v>685.04359999999997</v>
      </c>
      <c r="F34" s="327" t="s">
        <v>139</v>
      </c>
      <c r="G34" s="328">
        <v>688.06529999999998</v>
      </c>
      <c r="H34" s="329">
        <v>-4.0814000000000306</v>
      </c>
      <c r="I34" s="330">
        <v>-5.8967268066148848E-3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649.83600000000001</v>
      </c>
      <c r="S34" s="327">
        <v>650.38080000000002</v>
      </c>
      <c r="T34" s="327" t="s">
        <v>139</v>
      </c>
      <c r="U34" s="328">
        <v>650.30380000000002</v>
      </c>
      <c r="V34" s="329">
        <v>-0.58349999999995816</v>
      </c>
      <c r="W34" s="330">
        <v>-8.9646855914988382E-4</v>
      </c>
      <c r="X34" s="310"/>
      <c r="Y34" s="334">
        <v>670.69870000000003</v>
      </c>
      <c r="Z34" s="314"/>
      <c r="AA34" s="333">
        <v>-2.4725999999999431</v>
      </c>
      <c r="AB34" s="330">
        <v>-3.6730621165815347E-3</v>
      </c>
    </row>
    <row r="35" spans="2:28" ht="15" thickBot="1" x14ac:dyDescent="0.4">
      <c r="B35" s="52" t="s">
        <v>70</v>
      </c>
      <c r="C35" s="44"/>
      <c r="D35" s="339">
        <v>632.07159999999999</v>
      </c>
      <c r="E35" s="340">
        <v>633.846</v>
      </c>
      <c r="F35" s="340">
        <v>634.32669999999996</v>
      </c>
      <c r="G35" s="341">
        <v>634.27380000000005</v>
      </c>
      <c r="H35" s="342">
        <v>-14.239699999999971</v>
      </c>
      <c r="I35" s="343">
        <v>-2.1957445758646457E-2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620.5498</v>
      </c>
      <c r="T35" s="340">
        <v>630.03570000000002</v>
      </c>
      <c r="U35" s="341">
        <v>628.55709999999999</v>
      </c>
      <c r="V35" s="342">
        <v>-5.0407000000000153</v>
      </c>
      <c r="W35" s="343">
        <v>-7.9556778764067922E-3</v>
      </c>
      <c r="X35" s="310"/>
      <c r="Y35" s="345">
        <v>630.02919999999995</v>
      </c>
      <c r="Z35" s="314"/>
      <c r="AA35" s="346">
        <v>-7.4097000000000435</v>
      </c>
      <c r="AB35" s="343">
        <v>-1.1624172920730197E-2</v>
      </c>
    </row>
    <row r="36" spans="2:28" ht="15" thickBot="1" x14ac:dyDescent="0.4">
      <c r="B36" s="165" t="s">
        <v>71</v>
      </c>
      <c r="C36" s="44"/>
      <c r="D36" s="347">
        <v>593.93759999999997</v>
      </c>
      <c r="E36" s="348">
        <v>607.82619999999997</v>
      </c>
      <c r="F36" s="348">
        <v>619.48969999999997</v>
      </c>
      <c r="G36" s="349">
        <v>609.38109999999995</v>
      </c>
      <c r="H36" s="350">
        <v>-9.3762000000000398</v>
      </c>
      <c r="I36" s="351">
        <v>-1.5153275767413233E-2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>
        <v>667.904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644.26900000000001</v>
      </c>
      <c r="F37" s="355" t="s">
        <v>139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139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638.60180000000003</v>
      </c>
      <c r="F38" s="327">
        <v>633.03629999999998</v>
      </c>
      <c r="G38" s="328">
        <v>634.40980000000002</v>
      </c>
      <c r="H38" s="329">
        <v>7.0905999999999949</v>
      </c>
      <c r="I38" s="330">
        <v>1.1303017666285354E-2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634.40980000000002</v>
      </c>
      <c r="Z38" s="314"/>
      <c r="AA38" s="333">
        <v>7.0905999999999949</v>
      </c>
      <c r="AB38" s="330">
        <v>1.1303017666285354E-2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830.35889999999995</v>
      </c>
      <c r="F39" s="362">
        <v>858.06129999999996</v>
      </c>
      <c r="G39" s="363">
        <v>845.90340000000003</v>
      </c>
      <c r="H39" s="364">
        <v>-27.536799999999971</v>
      </c>
      <c r="I39" s="365">
        <v>-3.1526829197923302E-2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 t="s">
        <v>139</v>
      </c>
      <c r="T39" s="362" t="s">
        <v>139</v>
      </c>
      <c r="U39" s="363" t="s">
        <v>139</v>
      </c>
      <c r="V39" s="364" t="s">
        <v>139</v>
      </c>
      <c r="W39" s="365" t="s">
        <v>139</v>
      </c>
      <c r="X39" s="310"/>
      <c r="Y39" s="367" t="s">
        <v>139</v>
      </c>
      <c r="Z39" s="314"/>
      <c r="AA39" s="368" t="s">
        <v>139</v>
      </c>
      <c r="AB39" s="365" t="s">
        <v>139</v>
      </c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2026-07-08T07:56:00Z</dcterms:modified>
</cp:coreProperties>
</file>