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AED96144-CB12-4788-AFF0-FB9BFFEFD6D4}" xr6:coauthVersionLast="47" xr6:coauthVersionMax="47" xr10:uidLastSave="{00000000-0000-0000-0000-000000000000}"/>
  <bookViews>
    <workbookView xWindow="-8310" yWindow="-20370" windowWidth="20505" windowHeight="17205"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<sst xmlns="http://schemas.openxmlformats.org/spreadsheetml/2006/main" count="215" uniqueCount="105">
  <si>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</si>
  <si>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</si>
  <si>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</si>
  <si>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</si>
  <si>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</si>
  <si>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</si>
  <si>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</si>
  <si>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</si>
  <si>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</si>
  <si>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</si>
  <si>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</si>
  <si>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</si>
  <si>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</si>
  <si>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</si>
  <si>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</si>
  <si>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</si>
  <si>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</si>
  <si>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</si>
  <si>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</si>
  <si>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</si>
  <si>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</si>
  <si>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</si>
  <si>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</si>
  <si>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</si>
  <si>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</si>
  <si>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</si>
  <si>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</si>
  <si>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</si>
  <si>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</si>
  <si>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</si>
  <si>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</si>
  <si>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</si>
  <si>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</si>
  <si>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</si>
  <si>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</si>
  <si>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</si>
  <si>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</si>
  <si>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</si>
  <si>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</si>
  <si>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</si>
  <si>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</si>
  <si>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</si>
  <si>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</si>
  <si>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</si>
  <si>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</si>
  <si>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</si>
  <si>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</si>
  <si>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</si>
  <si>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</si>
  <si>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</si>
  <si>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</si>
  <si>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</si>
  <si>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</si>
  <si>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</si>
  <si>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</si>
  <si>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</si>
  <si>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</si>
  <si>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</si>
  <si>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</si>
  <si>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</si>
  <si>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</si>
  <si>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</si>
  <si>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</si>
  <si>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</si>
  <si>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</si>
  <si>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</si>
  <si>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</si>
  <si>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</si>
  <si>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</si>
  <si>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</si>
  <si>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</si>
  <si>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</si>
  <si>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</si>
  <si>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</si>
  <si>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</si>
  <si>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</si>
  <si>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</si>
  <si>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</si>
  <si>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</si>
  <si>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</si>
  <si>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</si>
  <si>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</si>
  <si>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</si>
  <si>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</si>
  <si>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</si>
  <si>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</si>
  <si>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</si>
  <si>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</si>
  <si>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</si>
  <si>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</si>
  <si>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</si>
  <si>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</si>
  <si>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</si>
  <si>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</si>
  <si>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</si>
  <si>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</si>
  <si>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</si>
  <si>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</si>
  <si>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</si>
  <si>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</si>
  <si>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24. teden (8.6.2026 - 14.6.2026)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</si>
  <si>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24. teden (8.6.2026 - 14.6.2026)</t>
    </r>
  </si>
  <si>
    <t>25. teden (15.6.2026 - 21.6.2026)</t>
  </si>
  <si>
    <t>Številka: 3305-8/2026/220</t>
  </si>
  <si>
    <t>Datum: 24.6.2026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</si>
</sst>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19" xfId="2" applyNumberFormat="1" applyFont="1" applyFill="1" applyBorder="1" applyAlignment="1">
      <alignment horizontal="center" wrapText="1"/>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xf numFmtId="0" fontId="20" fillId="0" borderId="0" xfId="0" applyFont="1" applyAlignment="1">
      <alignment horizontal="center"/>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130120</c:v>
                </c:pt>
                <c:pt idx="1">
                  <c:v>2791724</c:v>
                </c:pt>
                <c:pt idx="2">
                  <c:v>88560</c:v>
                </c:pt>
                <c:pt idx="3">
                  <c:v>112380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REJE'!$B$62:$B$114</c:f>
              <c:numCache>
                <c:formatCode>#,##0</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'JAJCA PO NAČINIH REJE'!$C$62:$C$114</c:f>
              <c:numCache>
                <c:formatCode>0.00</c:formatCode>
                <c:ptCount val="53"/>
                <c:pt idx="0">
                  <c:v>202.22</c:v>
                </c:pt>
                <c:pt idx="1">
                  <c:v>196.37</c:v>
                </c:pt>
                <c:pt idx="2">
                  <c:v>206.64</c:v>
                </c:pt>
                <c:pt idx="3">
                  <c:v>204.78</c:v>
                </c:pt>
                <c:pt idx="4">
                  <c:v>207.42</c:v>
                </c:pt>
                <c:pt idx="5">
                  <c:v>208.9</c:v>
                </c:pt>
                <c:pt idx="6">
                  <c:v>204.54</c:v>
                </c:pt>
                <c:pt idx="7">
                  <c:v>206.92</c:v>
                </c:pt>
                <c:pt idx="8">
                  <c:v>208.98</c:v>
                </c:pt>
                <c:pt idx="9">
                  <c:v>204.64</c:v>
                </c:pt>
                <c:pt idx="10">
                  <c:v>210.34</c:v>
                </c:pt>
                <c:pt idx="11">
                  <c:v>206.73</c:v>
                </c:pt>
                <c:pt idx="12">
                  <c:v>208.92</c:v>
                </c:pt>
                <c:pt idx="13">
                  <c:v>210.5</c:v>
                </c:pt>
                <c:pt idx="14">
                  <c:v>204.24</c:v>
                </c:pt>
                <c:pt idx="15">
                  <c:v>211.27</c:v>
                </c:pt>
                <c:pt idx="16">
                  <c:v>208</c:v>
                </c:pt>
                <c:pt idx="17">
                  <c:v>205.74</c:v>
                </c:pt>
                <c:pt idx="18">
                  <c:v>208.76</c:v>
                </c:pt>
                <c:pt idx="19">
                  <c:v>209.82</c:v>
                </c:pt>
                <c:pt idx="20">
                  <c:v>209.63</c:v>
                </c:pt>
                <c:pt idx="21">
                  <c:v>210.49</c:v>
                </c:pt>
                <c:pt idx="22">
                  <c:v>209.4</c:v>
                </c:pt>
                <c:pt idx="23">
                  <c:v>211.06</c:v>
                </c:pt>
                <c:pt idx="24">
                  <c:v>210.03</c:v>
                </c:pt>
                <c:pt idx="25">
                  <c:v>204.99</c:v>
                </c:pt>
                <c:pt idx="26">
                  <c:v>207.75</c:v>
                </c:pt>
                <c:pt idx="27">
                  <c:v>211.48</c:v>
                </c:pt>
                <c:pt idx="28">
                  <c:v>205.95</c:v>
                </c:pt>
                <c:pt idx="29">
                  <c:v>209.71</c:v>
                </c:pt>
                <c:pt idx="30">
                  <c:v>209.35</c:v>
                </c:pt>
                <c:pt idx="31">
                  <c:v>214.25</c:v>
                </c:pt>
                <c:pt idx="32">
                  <c:v>211.14</c:v>
                </c:pt>
                <c:pt idx="33">
                  <c:v>206.9</c:v>
                </c:pt>
                <c:pt idx="34">
                  <c:v>210.03</c:v>
                </c:pt>
                <c:pt idx="35">
                  <c:v>208.03</c:v>
                </c:pt>
                <c:pt idx="36">
                  <c:v>211.2</c:v>
                </c:pt>
                <c:pt idx="37">
                  <c:v>204.94</c:v>
                </c:pt>
                <c:pt idx="38">
                  <c:v>206.64</c:v>
                </c:pt>
                <c:pt idx="39">
                  <c:v>208.7</c:v>
                </c:pt>
                <c:pt idx="40">
                  <c:v>219.69</c:v>
                </c:pt>
                <c:pt idx="41">
                  <c:v>233.7</c:v>
                </c:pt>
                <c:pt idx="42">
                  <c:v>216.73</c:v>
                </c:pt>
                <c:pt idx="43">
                  <c:v>224.83</c:v>
                </c:pt>
                <c:pt idx="44">
                  <c:v>221.63</c:v>
                </c:pt>
                <c:pt idx="45">
                  <c:v>217.75</c:v>
                </c:pt>
                <c:pt idx="46">
                  <c:v>215.57</c:v>
                </c:pt>
                <c:pt idx="47">
                  <c:v>224.27</c:v>
                </c:pt>
                <c:pt idx="48">
                  <c:v>207.5</c:v>
                </c:pt>
                <c:pt idx="49">
                  <c:v>218.36</c:v>
                </c:pt>
                <c:pt idx="50">
                  <c:v>205.58</c:v>
                </c:pt>
                <c:pt idx="51">
                  <c:v>215.43</c:v>
                </c:pt>
                <c:pt idx="52">
                  <c:v>223.05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REJE'!$B$62:$B$114</c:f>
              <c:numCache>
                <c:formatCode>#,##0</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'JAJCA PO NAČINIH REJE'!$G$62:$G$114</c:f>
              <c:numCache>
                <c:formatCode>0.00</c:formatCode>
                <c:ptCount val="53"/>
                <c:pt idx="0">
                  <c:v>237.74</c:v>
                </c:pt>
                <c:pt idx="1">
                  <c:v>240.11</c:v>
                </c:pt>
                <c:pt idx="2">
                  <c:v>239.96</c:v>
                </c:pt>
                <c:pt idx="3">
                  <c:v>238.97</c:v>
                </c:pt>
                <c:pt idx="4">
                  <c:v>237.35</c:v>
                </c:pt>
                <c:pt idx="5">
                  <c:v>239.68</c:v>
                </c:pt>
                <c:pt idx="6">
                  <c:v>238.24</c:v>
                </c:pt>
                <c:pt idx="7">
                  <c:v>239.95</c:v>
                </c:pt>
                <c:pt idx="8">
                  <c:v>242.82</c:v>
                </c:pt>
                <c:pt idx="9">
                  <c:v>243.41</c:v>
                </c:pt>
                <c:pt idx="10">
                  <c:v>242.7</c:v>
                </c:pt>
                <c:pt idx="11">
                  <c:v>244.29</c:v>
                </c:pt>
                <c:pt idx="12">
                  <c:v>243.52</c:v>
                </c:pt>
                <c:pt idx="13">
                  <c:v>245.64</c:v>
                </c:pt>
                <c:pt idx="14">
                  <c:v>238.12</c:v>
                </c:pt>
                <c:pt idx="15">
                  <c:v>242.27</c:v>
                </c:pt>
                <c:pt idx="16">
                  <c:v>245.48</c:v>
                </c:pt>
                <c:pt idx="17">
                  <c:v>241.98</c:v>
                </c:pt>
                <c:pt idx="18">
                  <c:v>243.79</c:v>
                </c:pt>
                <c:pt idx="19">
                  <c:v>243.03</c:v>
                </c:pt>
                <c:pt idx="20">
                  <c:v>244.76</c:v>
                </c:pt>
                <c:pt idx="21">
                  <c:v>243.52</c:v>
                </c:pt>
                <c:pt idx="22">
                  <c:v>242.37</c:v>
                </c:pt>
                <c:pt idx="23">
                  <c:v>238.33</c:v>
                </c:pt>
                <c:pt idx="24">
                  <c:v>243.6</c:v>
                </c:pt>
                <c:pt idx="25">
                  <c:v>242.42</c:v>
                </c:pt>
                <c:pt idx="26">
                  <c:v>242.07</c:v>
                </c:pt>
                <c:pt idx="27">
                  <c:v>241.62</c:v>
                </c:pt>
                <c:pt idx="28">
                  <c:v>249.79</c:v>
                </c:pt>
                <c:pt idx="29">
                  <c:v>242.03</c:v>
                </c:pt>
                <c:pt idx="30">
                  <c:v>241.98</c:v>
                </c:pt>
                <c:pt idx="31">
                  <c:v>240</c:v>
                </c:pt>
                <c:pt idx="32">
                  <c:v>244.29</c:v>
                </c:pt>
                <c:pt idx="33">
                  <c:v>254.18</c:v>
                </c:pt>
                <c:pt idx="34">
                  <c:v>246.19</c:v>
                </c:pt>
                <c:pt idx="35">
                  <c:v>252.11</c:v>
                </c:pt>
                <c:pt idx="36">
                  <c:v>257.10000000000002</c:v>
                </c:pt>
                <c:pt idx="37">
                  <c:v>255.49</c:v>
                </c:pt>
                <c:pt idx="38">
                  <c:v>253.32</c:v>
                </c:pt>
                <c:pt idx="39">
                  <c:v>254.65</c:v>
                </c:pt>
                <c:pt idx="40">
                  <c:v>253.23</c:v>
                </c:pt>
                <c:pt idx="41">
                  <c:v>267.77999999999997</c:v>
                </c:pt>
                <c:pt idx="42">
                  <c:v>254.54</c:v>
                </c:pt>
                <c:pt idx="43">
                  <c:v>251.25</c:v>
                </c:pt>
                <c:pt idx="44">
                  <c:v>256.3</c:v>
                </c:pt>
                <c:pt idx="45">
                  <c:v>249.33</c:v>
                </c:pt>
                <c:pt idx="46">
                  <c:v>249.53</c:v>
                </c:pt>
                <c:pt idx="47">
                  <c:v>258.16000000000003</c:v>
                </c:pt>
                <c:pt idx="48">
                  <c:v>261.87</c:v>
                </c:pt>
                <c:pt idx="49">
                  <c:v>262.57</c:v>
                </c:pt>
                <c:pt idx="50">
                  <c:v>260.95</c:v>
                </c:pt>
                <c:pt idx="51">
                  <c:v>253.6</c:v>
                </c:pt>
                <c:pt idx="52">
                  <c:v>257.33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REJE'!$B$62:$B$114</c:f>
              <c:numCache>
                <c:formatCode>#,##0</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'JAJCA PO NAČINIH REJE'!$K$62:$K$114</c:f>
              <c:numCache>
                <c:formatCode>0.00</c:formatCode>
                <c:ptCount val="53"/>
                <c:pt idx="0">
                  <c:v>398.36</c:v>
                </c:pt>
                <c:pt idx="1">
                  <c:v>390.6</c:v>
                </c:pt>
                <c:pt idx="2">
                  <c:v>397.54</c:v>
                </c:pt>
                <c:pt idx="3">
                  <c:v>396.69</c:v>
                </c:pt>
                <c:pt idx="4">
                  <c:v>392.13</c:v>
                </c:pt>
                <c:pt idx="5">
                  <c:v>394.25</c:v>
                </c:pt>
                <c:pt idx="6">
                  <c:v>389.64</c:v>
                </c:pt>
                <c:pt idx="7">
                  <c:v>389.63</c:v>
                </c:pt>
                <c:pt idx="8">
                  <c:v>390.38</c:v>
                </c:pt>
                <c:pt idx="9">
                  <c:v>399.1</c:v>
                </c:pt>
                <c:pt idx="10">
                  <c:v>396.72</c:v>
                </c:pt>
                <c:pt idx="11">
                  <c:v>407.69</c:v>
                </c:pt>
                <c:pt idx="12">
                  <c:v>394.93</c:v>
                </c:pt>
                <c:pt idx="13">
                  <c:v>387.49</c:v>
                </c:pt>
                <c:pt idx="14">
                  <c:v>422.48</c:v>
                </c:pt>
                <c:pt idx="15">
                  <c:v>404.78</c:v>
                </c:pt>
                <c:pt idx="16">
                  <c:v>410.08</c:v>
                </c:pt>
                <c:pt idx="17">
                  <c:v>412.7</c:v>
                </c:pt>
                <c:pt idx="18">
                  <c:v>393.67</c:v>
                </c:pt>
                <c:pt idx="19">
                  <c:v>400.98</c:v>
                </c:pt>
                <c:pt idx="20">
                  <c:v>395.49</c:v>
                </c:pt>
                <c:pt idx="21">
                  <c:v>395.59</c:v>
                </c:pt>
                <c:pt idx="22">
                  <c:v>401.84</c:v>
                </c:pt>
                <c:pt idx="23">
                  <c:v>402.56</c:v>
                </c:pt>
                <c:pt idx="24">
                  <c:v>398.8</c:v>
                </c:pt>
                <c:pt idx="25">
                  <c:v>403.19</c:v>
                </c:pt>
                <c:pt idx="26">
                  <c:v>390.25</c:v>
                </c:pt>
                <c:pt idx="27">
                  <c:v>451.31</c:v>
                </c:pt>
                <c:pt idx="28">
                  <c:v>415.82</c:v>
                </c:pt>
                <c:pt idx="29">
                  <c:v>391.22</c:v>
                </c:pt>
                <c:pt idx="30">
                  <c:v>397.17</c:v>
                </c:pt>
                <c:pt idx="31">
                  <c:v>434.76</c:v>
                </c:pt>
                <c:pt idx="32">
                  <c:v>415.11</c:v>
                </c:pt>
                <c:pt idx="33">
                  <c:v>406.31</c:v>
                </c:pt>
                <c:pt idx="34">
                  <c:v>415</c:v>
                </c:pt>
                <c:pt idx="35">
                  <c:v>418.25</c:v>
                </c:pt>
                <c:pt idx="36">
                  <c:v>420.46</c:v>
                </c:pt>
                <c:pt idx="37">
                  <c:v>421.29</c:v>
                </c:pt>
                <c:pt idx="38">
                  <c:v>411.91</c:v>
                </c:pt>
                <c:pt idx="39">
                  <c:v>416.83</c:v>
                </c:pt>
                <c:pt idx="40">
                  <c:v>424.02</c:v>
                </c:pt>
                <c:pt idx="41">
                  <c:v>426.73</c:v>
                </c:pt>
                <c:pt idx="42">
                  <c:v>419.72</c:v>
                </c:pt>
                <c:pt idx="43">
                  <c:v>409.18</c:v>
                </c:pt>
                <c:pt idx="44">
                  <c:v>415.15</c:v>
                </c:pt>
                <c:pt idx="45">
                  <c:v>435.49</c:v>
                </c:pt>
                <c:pt idx="46">
                  <c:v>402.64</c:v>
                </c:pt>
                <c:pt idx="47">
                  <c:v>433.56</c:v>
                </c:pt>
                <c:pt idx="48">
                  <c:v>423.01</c:v>
                </c:pt>
                <c:pt idx="49">
                  <c:v>423.04</c:v>
                </c:pt>
                <c:pt idx="50">
                  <c:v>412.45</c:v>
                </c:pt>
                <c:pt idx="51">
                  <c:v>409.83</c:v>
                </c:pt>
                <c:pt idx="52">
                  <c:v>421.14</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REJE'!$B$62:$B$114</c:f>
              <c:numCache>
                <c:formatCode>#,##0</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'JAJCA PO NAČINIH REJE'!$O$62:$O$114</c:f>
              <c:numCache>
                <c:formatCode>0.00</c:formatCode>
                <c:ptCount val="53"/>
                <c:pt idx="0">
                  <c:v>410</c:v>
                </c:pt>
                <c:pt idx="1">
                  <c:v>396.38</c:v>
                </c:pt>
                <c:pt idx="2">
                  <c:v>414.31</c:v>
                </c:pt>
                <c:pt idx="3">
                  <c:v>408.45</c:v>
                </c:pt>
                <c:pt idx="4">
                  <c:v>416.9</c:v>
                </c:pt>
                <c:pt idx="5">
                  <c:v>407.07</c:v>
                </c:pt>
                <c:pt idx="6">
                  <c:v>403.1</c:v>
                </c:pt>
                <c:pt idx="7">
                  <c:v>410.69</c:v>
                </c:pt>
                <c:pt idx="8">
                  <c:v>433.45</c:v>
                </c:pt>
                <c:pt idx="9">
                  <c:v>397.76</c:v>
                </c:pt>
                <c:pt idx="10">
                  <c:v>403.28</c:v>
                </c:pt>
                <c:pt idx="11">
                  <c:v>412.76</c:v>
                </c:pt>
                <c:pt idx="12">
                  <c:v>412.76</c:v>
                </c:pt>
                <c:pt idx="13">
                  <c:v>412.76</c:v>
                </c:pt>
                <c:pt idx="14">
                  <c:v>412.76</c:v>
                </c:pt>
                <c:pt idx="15">
                  <c:v>424.83</c:v>
                </c:pt>
                <c:pt idx="16">
                  <c:v>428.45</c:v>
                </c:pt>
                <c:pt idx="17">
                  <c:v>414.83</c:v>
                </c:pt>
                <c:pt idx="18">
                  <c:v>414.83</c:v>
                </c:pt>
                <c:pt idx="19">
                  <c:v>411.03</c:v>
                </c:pt>
                <c:pt idx="20">
                  <c:v>400.52</c:v>
                </c:pt>
                <c:pt idx="21">
                  <c:v>397.59</c:v>
                </c:pt>
                <c:pt idx="22">
                  <c:v>424.83</c:v>
                </c:pt>
                <c:pt idx="23">
                  <c:v>406.72</c:v>
                </c:pt>
                <c:pt idx="24">
                  <c:v>390.35</c:v>
                </c:pt>
                <c:pt idx="25">
                  <c:v>405.86</c:v>
                </c:pt>
                <c:pt idx="26">
                  <c:v>412.24</c:v>
                </c:pt>
                <c:pt idx="27">
                  <c:v>410.35</c:v>
                </c:pt>
                <c:pt idx="28">
                  <c:v>406.9</c:v>
                </c:pt>
                <c:pt idx="29">
                  <c:v>392.24</c:v>
                </c:pt>
                <c:pt idx="30">
                  <c:v>418.1</c:v>
                </c:pt>
                <c:pt idx="31">
                  <c:v>419.66</c:v>
                </c:pt>
                <c:pt idx="32">
                  <c:v>444.48</c:v>
                </c:pt>
                <c:pt idx="33">
                  <c:v>425.17</c:v>
                </c:pt>
                <c:pt idx="34">
                  <c:v>438.1</c:v>
                </c:pt>
                <c:pt idx="35">
                  <c:v>432.07</c:v>
                </c:pt>
                <c:pt idx="36">
                  <c:v>431.21</c:v>
                </c:pt>
                <c:pt idx="37">
                  <c:v>435.52</c:v>
                </c:pt>
                <c:pt idx="38">
                  <c:v>443.28</c:v>
                </c:pt>
                <c:pt idx="39">
                  <c:v>429.66</c:v>
                </c:pt>
                <c:pt idx="40">
                  <c:v>450.69</c:v>
                </c:pt>
                <c:pt idx="41">
                  <c:v>430.69</c:v>
                </c:pt>
                <c:pt idx="42">
                  <c:v>427.59</c:v>
                </c:pt>
                <c:pt idx="43">
                  <c:v>441.38</c:v>
                </c:pt>
                <c:pt idx="44">
                  <c:v>463.1</c:v>
                </c:pt>
                <c:pt idx="45">
                  <c:v>449.31</c:v>
                </c:pt>
                <c:pt idx="46">
                  <c:v>431.04</c:v>
                </c:pt>
                <c:pt idx="47">
                  <c:v>449.48</c:v>
                </c:pt>
                <c:pt idx="48">
                  <c:v>429.48</c:v>
                </c:pt>
                <c:pt idx="49">
                  <c:v>448.97</c:v>
                </c:pt>
                <c:pt idx="50">
                  <c:v>435.86</c:v>
                </c:pt>
                <c:pt idx="51">
                  <c:v>445</c:v>
                </c:pt>
                <c:pt idx="52">
                  <c:v>447.24</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PERUTNINA!$B$30:$B$82</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PERUTNINA!$C$30:$C$82</c:f>
              <c:numCache>
                <c:formatCode>#,##0</c:formatCode>
                <c:ptCount val="53"/>
                <c:pt idx="0">
                  <c:v>43473</c:v>
                </c:pt>
                <c:pt idx="1">
                  <c:v>39572</c:v>
                </c:pt>
                <c:pt idx="2">
                  <c:v>42750</c:v>
                </c:pt>
                <c:pt idx="3">
                  <c:v>38464</c:v>
                </c:pt>
                <c:pt idx="4">
                  <c:v>28593</c:v>
                </c:pt>
                <c:pt idx="5">
                  <c:v>44613</c:v>
                </c:pt>
                <c:pt idx="6">
                  <c:v>35075</c:v>
                </c:pt>
                <c:pt idx="7">
                  <c:v>41232</c:v>
                </c:pt>
                <c:pt idx="8">
                  <c:v>37200</c:v>
                </c:pt>
                <c:pt idx="9">
                  <c:v>45039</c:v>
                </c:pt>
                <c:pt idx="10">
                  <c:v>49523</c:v>
                </c:pt>
                <c:pt idx="11">
                  <c:v>54382</c:v>
                </c:pt>
                <c:pt idx="12">
                  <c:v>44887</c:v>
                </c:pt>
                <c:pt idx="13">
                  <c:v>48534</c:v>
                </c:pt>
                <c:pt idx="14">
                  <c:v>45356</c:v>
                </c:pt>
                <c:pt idx="15">
                  <c:v>53209</c:v>
                </c:pt>
                <c:pt idx="16">
                  <c:v>45286</c:v>
                </c:pt>
                <c:pt idx="17">
                  <c:v>57948</c:v>
                </c:pt>
                <c:pt idx="18">
                  <c:v>21293</c:v>
                </c:pt>
                <c:pt idx="19">
                  <c:v>46608</c:v>
                </c:pt>
                <c:pt idx="20">
                  <c:v>91612</c:v>
                </c:pt>
                <c:pt idx="21">
                  <c:v>60867</c:v>
                </c:pt>
                <c:pt idx="22">
                  <c:v>58169</c:v>
                </c:pt>
                <c:pt idx="23">
                  <c:v>46807</c:v>
                </c:pt>
                <c:pt idx="24">
                  <c:v>55223</c:v>
                </c:pt>
                <c:pt idx="25">
                  <c:v>56141</c:v>
                </c:pt>
                <c:pt idx="26">
                  <c:v>68510</c:v>
                </c:pt>
                <c:pt idx="27">
                  <c:v>54883</c:v>
                </c:pt>
                <c:pt idx="28">
                  <c:v>37152</c:v>
                </c:pt>
                <c:pt idx="29">
                  <c:v>22740</c:v>
                </c:pt>
                <c:pt idx="30">
                  <c:v>55812</c:v>
                </c:pt>
                <c:pt idx="31">
                  <c:v>48305</c:v>
                </c:pt>
                <c:pt idx="32">
                  <c:v>58200</c:v>
                </c:pt>
                <c:pt idx="33">
                  <c:v>61615</c:v>
                </c:pt>
                <c:pt idx="34">
                  <c:v>65638</c:v>
                </c:pt>
                <c:pt idx="35">
                  <c:v>65686</c:v>
                </c:pt>
                <c:pt idx="36">
                  <c:v>54707</c:v>
                </c:pt>
                <c:pt idx="37">
                  <c:v>51183</c:v>
                </c:pt>
                <c:pt idx="38">
                  <c:v>52128</c:v>
                </c:pt>
                <c:pt idx="39">
                  <c:v>59278</c:v>
                </c:pt>
                <c:pt idx="40">
                  <c:v>59098</c:v>
                </c:pt>
                <c:pt idx="41">
                  <c:v>68144</c:v>
                </c:pt>
                <c:pt idx="42">
                  <c:v>46387</c:v>
                </c:pt>
                <c:pt idx="43">
                  <c:v>47597</c:v>
                </c:pt>
                <c:pt idx="44">
                  <c:v>54383</c:v>
                </c:pt>
                <c:pt idx="45">
                  <c:v>32744</c:v>
                </c:pt>
                <c:pt idx="46">
                  <c:v>58601</c:v>
                </c:pt>
                <c:pt idx="47">
                  <c:v>45371</c:v>
                </c:pt>
                <c:pt idx="48">
                  <c:v>52643</c:v>
                </c:pt>
                <c:pt idx="49">
                  <c:v>56343</c:v>
                </c:pt>
                <c:pt idx="50">
                  <c:v>47687</c:v>
                </c:pt>
                <c:pt idx="51">
                  <c:v>45770</c:v>
                </c:pt>
                <c:pt idx="52">
                  <c:v>44147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PERUTNINA!$B$30:$B$82</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PERUTNINA!$D$30:$D$82</c:f>
              <c:numCache>
                <c:formatCode>0.00</c:formatCode>
                <c:ptCount val="53"/>
                <c:pt idx="0">
                  <c:v>294.81</c:v>
                </c:pt>
                <c:pt idx="1">
                  <c:v>299.54000000000002</c:v>
                </c:pt>
                <c:pt idx="2">
                  <c:v>296.82</c:v>
                </c:pt>
                <c:pt idx="3">
                  <c:v>299.14999999999998</c:v>
                </c:pt>
                <c:pt idx="4">
                  <c:v>359.11</c:v>
                </c:pt>
                <c:pt idx="5">
                  <c:v>298.49</c:v>
                </c:pt>
                <c:pt idx="6">
                  <c:v>297.47000000000003</c:v>
                </c:pt>
                <c:pt idx="7">
                  <c:v>300.60000000000002</c:v>
                </c:pt>
                <c:pt idx="8">
                  <c:v>304.10000000000002</c:v>
                </c:pt>
                <c:pt idx="9">
                  <c:v>296.66000000000003</c:v>
                </c:pt>
                <c:pt idx="10">
                  <c:v>300.58</c:v>
                </c:pt>
                <c:pt idx="11">
                  <c:v>303.63</c:v>
                </c:pt>
                <c:pt idx="12">
                  <c:v>299.85000000000002</c:v>
                </c:pt>
                <c:pt idx="13">
                  <c:v>300.27</c:v>
                </c:pt>
                <c:pt idx="14">
                  <c:v>300.25</c:v>
                </c:pt>
                <c:pt idx="15">
                  <c:v>306.48</c:v>
                </c:pt>
                <c:pt idx="16">
                  <c:v>304.24</c:v>
                </c:pt>
                <c:pt idx="17">
                  <c:v>301.83</c:v>
                </c:pt>
                <c:pt idx="18">
                  <c:v>302.27</c:v>
                </c:pt>
                <c:pt idx="19">
                  <c:v>300.35000000000002</c:v>
                </c:pt>
                <c:pt idx="20">
                  <c:v>297.3</c:v>
                </c:pt>
                <c:pt idx="21">
                  <c:v>303.10000000000002</c:v>
                </c:pt>
                <c:pt idx="22">
                  <c:v>300.7</c:v>
                </c:pt>
                <c:pt idx="23">
                  <c:v>304.12</c:v>
                </c:pt>
                <c:pt idx="24">
                  <c:v>308.12</c:v>
                </c:pt>
                <c:pt idx="25">
                  <c:v>308.39</c:v>
                </c:pt>
                <c:pt idx="26">
                  <c:v>304.56</c:v>
                </c:pt>
                <c:pt idx="27">
                  <c:v>311.72000000000003</c:v>
                </c:pt>
                <c:pt idx="28">
                  <c:v>305.95</c:v>
                </c:pt>
                <c:pt idx="29">
                  <c:v>294.81</c:v>
                </c:pt>
                <c:pt idx="30">
                  <c:v>302.07</c:v>
                </c:pt>
                <c:pt idx="31">
                  <c:v>297.11</c:v>
                </c:pt>
                <c:pt idx="32">
                  <c:v>296.82</c:v>
                </c:pt>
                <c:pt idx="33">
                  <c:v>301.11</c:v>
                </c:pt>
                <c:pt idx="34">
                  <c:v>271.06</c:v>
                </c:pt>
                <c:pt idx="35">
                  <c:v>318</c:v>
                </c:pt>
                <c:pt idx="36">
                  <c:v>270.26</c:v>
                </c:pt>
                <c:pt idx="37">
                  <c:v>308.77999999999997</c:v>
                </c:pt>
                <c:pt idx="38">
                  <c:v>274.12</c:v>
                </c:pt>
                <c:pt idx="39">
                  <c:v>270.77999999999997</c:v>
                </c:pt>
                <c:pt idx="40">
                  <c:v>272.05</c:v>
                </c:pt>
                <c:pt idx="41">
                  <c:v>267.13</c:v>
                </c:pt>
                <c:pt idx="42">
                  <c:v>246.52</c:v>
                </c:pt>
                <c:pt idx="43">
                  <c:v>293.76</c:v>
                </c:pt>
                <c:pt idx="44">
                  <c:v>279.55</c:v>
                </c:pt>
                <c:pt idx="45">
                  <c:v>281.66000000000003</c:v>
                </c:pt>
                <c:pt idx="46">
                  <c:v>288.79000000000002</c:v>
                </c:pt>
                <c:pt idx="47">
                  <c:v>297.25</c:v>
                </c:pt>
                <c:pt idx="48">
                  <c:v>287.91000000000003</c:v>
                </c:pt>
                <c:pt idx="49">
                  <c:v>290.89999999999998</c:v>
                </c:pt>
                <c:pt idx="50">
                  <c:v>291.64999999999998</c:v>
                </c:pt>
                <c:pt idx="51">
                  <c:v>290.02999999999997</c:v>
                </c:pt>
                <c:pt idx="52">
                  <c:v>297.49</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PERUTNINA!$B$138:$B$190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PERUTNINA!$C$138:$C$190</c:f>
              <c:numCache>
                <c:formatCode>#,##0</c:formatCode>
                <c:ptCount val="53"/>
                <c:pt idx="0">
                  <c:v>339325</c:v>
                </c:pt>
                <c:pt idx="1">
                  <c:v>313180</c:v>
                </c:pt>
                <c:pt idx="2">
                  <c:v>307739</c:v>
                </c:pt>
                <c:pt idx="3">
                  <c:v>293999</c:v>
                </c:pt>
                <c:pt idx="4">
                  <c:v>81987</c:v>
                </c:pt>
                <c:pt idx="5">
                  <c:v>294464</c:v>
                </c:pt>
                <c:pt idx="6">
                  <c:v>277797</c:v>
                </c:pt>
                <c:pt idx="7">
                  <c:v>298754</c:v>
                </c:pt>
                <c:pt idx="8">
                  <c:v>283223</c:v>
                </c:pt>
                <c:pt idx="9">
                  <c:v>325622</c:v>
                </c:pt>
                <c:pt idx="10">
                  <c:v>324648</c:v>
                </c:pt>
                <c:pt idx="11">
                  <c:v>289017</c:v>
                </c:pt>
                <c:pt idx="12">
                  <c:v>280063</c:v>
                </c:pt>
                <c:pt idx="13">
                  <c:v>309609</c:v>
                </c:pt>
                <c:pt idx="14">
                  <c:v>305918</c:v>
                </c:pt>
                <c:pt idx="15">
                  <c:v>304359</c:v>
                </c:pt>
                <c:pt idx="16">
                  <c:v>285531</c:v>
                </c:pt>
                <c:pt idx="17">
                  <c:v>298194</c:v>
                </c:pt>
                <c:pt idx="18">
                  <c:v>86377</c:v>
                </c:pt>
                <c:pt idx="19">
                  <c:v>265144</c:v>
                </c:pt>
                <c:pt idx="20">
                  <c:v>340092</c:v>
                </c:pt>
                <c:pt idx="21">
                  <c:v>317690</c:v>
                </c:pt>
                <c:pt idx="22">
                  <c:v>327744</c:v>
                </c:pt>
                <c:pt idx="23">
                  <c:v>308697</c:v>
                </c:pt>
                <c:pt idx="24">
                  <c:v>339642</c:v>
                </c:pt>
                <c:pt idx="25">
                  <c:v>308634</c:v>
                </c:pt>
                <c:pt idx="26">
                  <c:v>368028</c:v>
                </c:pt>
                <c:pt idx="27">
                  <c:v>251960</c:v>
                </c:pt>
                <c:pt idx="28">
                  <c:v>230115</c:v>
                </c:pt>
                <c:pt idx="29">
                  <c:v>82364</c:v>
                </c:pt>
                <c:pt idx="30">
                  <c:v>339408</c:v>
                </c:pt>
                <c:pt idx="31">
                  <c:v>331412</c:v>
                </c:pt>
                <c:pt idx="32">
                  <c:v>303645</c:v>
                </c:pt>
                <c:pt idx="33">
                  <c:v>293304</c:v>
                </c:pt>
                <c:pt idx="34">
                  <c:v>363765</c:v>
                </c:pt>
                <c:pt idx="35">
                  <c:v>321962</c:v>
                </c:pt>
                <c:pt idx="36">
                  <c:v>347808</c:v>
                </c:pt>
                <c:pt idx="37">
                  <c:v>322353</c:v>
                </c:pt>
                <c:pt idx="38">
                  <c:v>377931</c:v>
                </c:pt>
                <c:pt idx="39">
                  <c:v>313812</c:v>
                </c:pt>
                <c:pt idx="40">
                  <c:v>316056</c:v>
                </c:pt>
                <c:pt idx="41">
                  <c:v>420244</c:v>
                </c:pt>
                <c:pt idx="42">
                  <c:v>354345</c:v>
                </c:pt>
                <c:pt idx="43">
                  <c:v>363467</c:v>
                </c:pt>
                <c:pt idx="44">
                  <c:v>353314</c:v>
                </c:pt>
                <c:pt idx="45">
                  <c:v>306099</c:v>
                </c:pt>
                <c:pt idx="46">
                  <c:v>381418</c:v>
                </c:pt>
                <c:pt idx="47">
                  <c:v>373403</c:v>
                </c:pt>
                <c:pt idx="48">
                  <c:v>343585</c:v>
                </c:pt>
                <c:pt idx="49">
                  <c:v>366261</c:v>
                </c:pt>
                <c:pt idx="50">
                  <c:v>320458</c:v>
                </c:pt>
                <c:pt idx="51">
                  <c:v>339918</c:v>
                </c:pt>
                <c:pt idx="52">
                  <c:v>368351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PERUTNINA!$B$138:$B$190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PERUTNINA!$D$138:$D$190</c:f>
              <c:numCache>
                <c:formatCode>0.00</c:formatCode>
                <c:ptCount val="53"/>
                <c:pt idx="0">
                  <c:v>617.83000000000004</c:v>
                </c:pt>
                <c:pt idx="1">
                  <c:v>630.51</c:v>
                </c:pt>
                <c:pt idx="2">
                  <c:v>648.54</c:v>
                </c:pt>
                <c:pt idx="3">
                  <c:v>601.78</c:v>
                </c:pt>
                <c:pt idx="4">
                  <c:v>592.57000000000005</c:v>
                </c:pt>
                <c:pt idx="5">
                  <c:v>622.26</c:v>
                </c:pt>
                <c:pt idx="6">
                  <c:v>605.16999999999996</c:v>
                </c:pt>
                <c:pt idx="7">
                  <c:v>628.49</c:v>
                </c:pt>
                <c:pt idx="8">
                  <c:v>655.82</c:v>
                </c:pt>
                <c:pt idx="9">
                  <c:v>624.66</c:v>
                </c:pt>
                <c:pt idx="10">
                  <c:v>614.03</c:v>
                </c:pt>
                <c:pt idx="11">
                  <c:v>613.86</c:v>
                </c:pt>
                <c:pt idx="12">
                  <c:v>636.1</c:v>
                </c:pt>
                <c:pt idx="13">
                  <c:v>619.19000000000005</c:v>
                </c:pt>
                <c:pt idx="14">
                  <c:v>614</c:v>
                </c:pt>
                <c:pt idx="15">
                  <c:v>623.87</c:v>
                </c:pt>
                <c:pt idx="16">
                  <c:v>646.71</c:v>
                </c:pt>
                <c:pt idx="17">
                  <c:v>652.65</c:v>
                </c:pt>
                <c:pt idx="18">
                  <c:v>612.41999999999996</c:v>
                </c:pt>
                <c:pt idx="19">
                  <c:v>627.04999999999995</c:v>
                </c:pt>
                <c:pt idx="20">
                  <c:v>635.32000000000005</c:v>
                </c:pt>
                <c:pt idx="21">
                  <c:v>647.25</c:v>
                </c:pt>
                <c:pt idx="22">
                  <c:v>679.09</c:v>
                </c:pt>
                <c:pt idx="23">
                  <c:v>628.75</c:v>
                </c:pt>
                <c:pt idx="24">
                  <c:v>647.62</c:v>
                </c:pt>
                <c:pt idx="25">
                  <c:v>668.38</c:v>
                </c:pt>
                <c:pt idx="26">
                  <c:v>664.55</c:v>
                </c:pt>
                <c:pt idx="27">
                  <c:v>667.57</c:v>
                </c:pt>
                <c:pt idx="28">
                  <c:v>672.33</c:v>
                </c:pt>
                <c:pt idx="29">
                  <c:v>625.69000000000005</c:v>
                </c:pt>
                <c:pt idx="30">
                  <c:v>632.33000000000004</c:v>
                </c:pt>
                <c:pt idx="31">
                  <c:v>635.12</c:v>
                </c:pt>
                <c:pt idx="32">
                  <c:v>627.04</c:v>
                </c:pt>
                <c:pt idx="33">
                  <c:v>637.52</c:v>
                </c:pt>
                <c:pt idx="34">
                  <c:v>645.07000000000005</c:v>
                </c:pt>
                <c:pt idx="35">
                  <c:v>655.56</c:v>
                </c:pt>
                <c:pt idx="36">
                  <c:v>613.44000000000005</c:v>
                </c:pt>
                <c:pt idx="37">
                  <c:v>620.08000000000004</c:v>
                </c:pt>
                <c:pt idx="38">
                  <c:v>610.51</c:v>
                </c:pt>
                <c:pt idx="39">
                  <c:v>628.20000000000005</c:v>
                </c:pt>
                <c:pt idx="40">
                  <c:v>623.03</c:v>
                </c:pt>
                <c:pt idx="41">
                  <c:v>646.01</c:v>
                </c:pt>
                <c:pt idx="42">
                  <c:v>647.99</c:v>
                </c:pt>
                <c:pt idx="43">
                  <c:v>628.37</c:v>
                </c:pt>
                <c:pt idx="44">
                  <c:v>639.82000000000005</c:v>
                </c:pt>
                <c:pt idx="45">
                  <c:v>633.66999999999996</c:v>
                </c:pt>
                <c:pt idx="46">
                  <c:v>625.79</c:v>
                </c:pt>
                <c:pt idx="47">
                  <c:v>635.98</c:v>
                </c:pt>
                <c:pt idx="48">
                  <c:v>662.43</c:v>
                </c:pt>
                <c:pt idx="49">
                  <c:v>625.14</c:v>
                </c:pt>
                <c:pt idx="50">
                  <c:v>631.55999999999995</c:v>
                </c:pt>
                <c:pt idx="51">
                  <c:v>640</c:v>
                </c:pt>
                <c:pt idx="52">
                  <c:v>624.85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PERUTNINA!$B$246:$B$298</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PERUTNINA!$C$246:$C$298</c:f>
              <c:numCache>
                <c:formatCode>#,##0</c:formatCode>
                <c:ptCount val="53"/>
                <c:pt idx="0">
                  <c:v>217174</c:v>
                </c:pt>
                <c:pt idx="1">
                  <c:v>200534</c:v>
                </c:pt>
                <c:pt idx="2">
                  <c:v>182340</c:v>
                </c:pt>
                <c:pt idx="3">
                  <c:v>232384</c:v>
                </c:pt>
                <c:pt idx="4">
                  <c:v>27551</c:v>
                </c:pt>
                <c:pt idx="5">
                  <c:v>220614</c:v>
                </c:pt>
                <c:pt idx="6">
                  <c:v>202686</c:v>
                </c:pt>
                <c:pt idx="7">
                  <c:v>198844</c:v>
                </c:pt>
                <c:pt idx="8">
                  <c:v>187373</c:v>
                </c:pt>
                <c:pt idx="9">
                  <c:v>241577</c:v>
                </c:pt>
                <c:pt idx="10">
                  <c:v>263151</c:v>
                </c:pt>
                <c:pt idx="11">
                  <c:v>231084</c:v>
                </c:pt>
                <c:pt idx="12">
                  <c:v>222175</c:v>
                </c:pt>
                <c:pt idx="13">
                  <c:v>240681</c:v>
                </c:pt>
                <c:pt idx="14">
                  <c:v>238005</c:v>
                </c:pt>
                <c:pt idx="15">
                  <c:v>227119</c:v>
                </c:pt>
                <c:pt idx="16">
                  <c:v>225835</c:v>
                </c:pt>
                <c:pt idx="17">
                  <c:v>221417</c:v>
                </c:pt>
                <c:pt idx="18">
                  <c:v>54037</c:v>
                </c:pt>
                <c:pt idx="19">
                  <c:v>229235</c:v>
                </c:pt>
                <c:pt idx="20">
                  <c:v>172742</c:v>
                </c:pt>
                <c:pt idx="21">
                  <c:v>293861</c:v>
                </c:pt>
                <c:pt idx="22">
                  <c:v>273341</c:v>
                </c:pt>
                <c:pt idx="23">
                  <c:v>221203</c:v>
                </c:pt>
                <c:pt idx="24">
                  <c:v>202458</c:v>
                </c:pt>
                <c:pt idx="25">
                  <c:v>213232</c:v>
                </c:pt>
                <c:pt idx="26">
                  <c:v>204060</c:v>
                </c:pt>
                <c:pt idx="27">
                  <c:v>156537</c:v>
                </c:pt>
                <c:pt idx="28">
                  <c:v>178313</c:v>
                </c:pt>
                <c:pt idx="29">
                  <c:v>56651</c:v>
                </c:pt>
                <c:pt idx="30">
                  <c:v>192916</c:v>
                </c:pt>
                <c:pt idx="31">
                  <c:v>189769</c:v>
                </c:pt>
                <c:pt idx="32">
                  <c:v>234512</c:v>
                </c:pt>
                <c:pt idx="33">
                  <c:v>183142</c:v>
                </c:pt>
                <c:pt idx="34">
                  <c:v>236818</c:v>
                </c:pt>
                <c:pt idx="35">
                  <c:v>220567</c:v>
                </c:pt>
                <c:pt idx="36">
                  <c:v>230415</c:v>
                </c:pt>
                <c:pt idx="37">
                  <c:v>201898</c:v>
                </c:pt>
                <c:pt idx="38">
                  <c:v>266744</c:v>
                </c:pt>
                <c:pt idx="39">
                  <c:v>161339</c:v>
                </c:pt>
                <c:pt idx="40">
                  <c:v>149387</c:v>
                </c:pt>
                <c:pt idx="41">
                  <c:v>230425</c:v>
                </c:pt>
                <c:pt idx="42">
                  <c:v>187083</c:v>
                </c:pt>
                <c:pt idx="43">
                  <c:v>233557</c:v>
                </c:pt>
                <c:pt idx="44">
                  <c:v>217096</c:v>
                </c:pt>
                <c:pt idx="45">
                  <c:v>175532</c:v>
                </c:pt>
                <c:pt idx="46">
                  <c:v>245736</c:v>
                </c:pt>
                <c:pt idx="47">
                  <c:v>241377</c:v>
                </c:pt>
                <c:pt idx="48">
                  <c:v>184234</c:v>
                </c:pt>
                <c:pt idx="49">
                  <c:v>194487</c:v>
                </c:pt>
                <c:pt idx="50">
                  <c:v>167496</c:v>
                </c:pt>
                <c:pt idx="51">
                  <c:v>304456</c:v>
                </c:pt>
                <c:pt idx="52">
                  <c:v>228970</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PERUTNINA!$B$246:$B$298</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formatCode="#,##0">
                  <c:v>1</c:v>
                </c:pt>
                <c:pt idx="29" formatCode="#,##0">
                  <c:v>2</c:v>
                </c:pt>
                <c:pt idx="30" formatCode="#,##0">
                  <c:v>3</c:v>
                </c:pt>
                <c:pt idx="31" formatCode="#,##0">
                  <c:v>4</c:v>
                </c:pt>
                <c:pt idx="32" formatCode="#,##0">
                  <c:v>5</c:v>
                </c:pt>
                <c:pt idx="33" formatCode="#,##0">
                  <c:v>6</c:v>
                </c:pt>
                <c:pt idx="34" formatCode="#,##0">
                  <c:v>7</c:v>
                </c:pt>
                <c:pt idx="35" formatCode="#,##0">
                  <c:v>8</c:v>
                </c:pt>
                <c:pt idx="36" formatCode="#,##0">
                  <c:v>9</c:v>
                </c:pt>
                <c:pt idx="37" formatCode="#,##0">
                  <c:v>10</c:v>
                </c:pt>
                <c:pt idx="38" formatCode="#,##0">
                  <c:v>11</c:v>
                </c:pt>
                <c:pt idx="39" formatCode="#,##0">
                  <c:v>12</c:v>
                </c:pt>
                <c:pt idx="40" formatCode="#,##0">
                  <c:v>13</c:v>
                </c:pt>
                <c:pt idx="41" formatCode="#,##0">
                  <c:v>14</c:v>
                </c:pt>
                <c:pt idx="42" formatCode="#,##0">
                  <c:v>15</c:v>
                </c:pt>
                <c:pt idx="43" formatCode="#,##0">
                  <c:v>16</c:v>
                </c:pt>
                <c:pt idx="44" formatCode="#,##0">
                  <c:v>17</c:v>
                </c:pt>
                <c:pt idx="45" formatCode="#,##0">
                  <c:v>18</c:v>
                </c:pt>
                <c:pt idx="46" formatCode="#,##0">
                  <c:v>19</c:v>
                </c:pt>
                <c:pt idx="47" formatCode="#,##0">
                  <c:v>20</c:v>
                </c:pt>
                <c:pt idx="48" formatCode="#,##0">
                  <c:v>21</c:v>
                </c:pt>
                <c:pt idx="49" formatCode="#,##0">
                  <c:v>22</c:v>
                </c:pt>
                <c:pt idx="50" formatCode="#,##0">
                  <c:v>23</c:v>
                </c:pt>
                <c:pt idx="51" formatCode="#,##0">
                  <c:v>24</c:v>
                </c:pt>
                <c:pt idx="52" formatCode="#,##0">
                  <c:v>25</c:v>
                </c:pt>
              </c:numCache>
            </c:numRef>
          </c:cat>
          <c:val>
            <c:numRef>
              <c:f>PERUTNINA!$D$246:$D$298</c:f>
              <c:numCache>
                <c:formatCode>0.00</c:formatCode>
                <c:ptCount val="53"/>
                <c:pt idx="0">
                  <c:v>290.76</c:v>
                </c:pt>
                <c:pt idx="1">
                  <c:v>295.74</c:v>
                </c:pt>
                <c:pt idx="2">
                  <c:v>310.39999999999998</c:v>
                </c:pt>
                <c:pt idx="3">
                  <c:v>287.64</c:v>
                </c:pt>
                <c:pt idx="4">
                  <c:v>350.2</c:v>
                </c:pt>
                <c:pt idx="5">
                  <c:v>290.32</c:v>
                </c:pt>
                <c:pt idx="6">
                  <c:v>262.39</c:v>
                </c:pt>
                <c:pt idx="7">
                  <c:v>302.89999999999998</c:v>
                </c:pt>
                <c:pt idx="8">
                  <c:v>302.45</c:v>
                </c:pt>
                <c:pt idx="9">
                  <c:v>313.45999999999998</c:v>
                </c:pt>
                <c:pt idx="10">
                  <c:v>295.42</c:v>
                </c:pt>
                <c:pt idx="11">
                  <c:v>301.7</c:v>
                </c:pt>
                <c:pt idx="12">
                  <c:v>293.41000000000003</c:v>
                </c:pt>
                <c:pt idx="13">
                  <c:v>286.01</c:v>
                </c:pt>
                <c:pt idx="14">
                  <c:v>284.93</c:v>
                </c:pt>
                <c:pt idx="15">
                  <c:v>284.82</c:v>
                </c:pt>
                <c:pt idx="16">
                  <c:v>305.43</c:v>
                </c:pt>
                <c:pt idx="17">
                  <c:v>314.99</c:v>
                </c:pt>
                <c:pt idx="18">
                  <c:v>351.7</c:v>
                </c:pt>
                <c:pt idx="19">
                  <c:v>275.56</c:v>
                </c:pt>
                <c:pt idx="20">
                  <c:v>307.72000000000003</c:v>
                </c:pt>
                <c:pt idx="21">
                  <c:v>298.10000000000002</c:v>
                </c:pt>
                <c:pt idx="22">
                  <c:v>299.79000000000002</c:v>
                </c:pt>
                <c:pt idx="23">
                  <c:v>295.12</c:v>
                </c:pt>
                <c:pt idx="24">
                  <c:v>297.81</c:v>
                </c:pt>
                <c:pt idx="25">
                  <c:v>275.75</c:v>
                </c:pt>
                <c:pt idx="26">
                  <c:v>323.39</c:v>
                </c:pt>
                <c:pt idx="27">
                  <c:v>295.07</c:v>
                </c:pt>
                <c:pt idx="28">
                  <c:v>269.7</c:v>
                </c:pt>
                <c:pt idx="29">
                  <c:v>345.29</c:v>
                </c:pt>
                <c:pt idx="30">
                  <c:v>297.69</c:v>
                </c:pt>
                <c:pt idx="31">
                  <c:v>301.23</c:v>
                </c:pt>
                <c:pt idx="32">
                  <c:v>279.98</c:v>
                </c:pt>
                <c:pt idx="33">
                  <c:v>280.77</c:v>
                </c:pt>
                <c:pt idx="34">
                  <c:v>271.67</c:v>
                </c:pt>
                <c:pt idx="35">
                  <c:v>240.53</c:v>
                </c:pt>
                <c:pt idx="36">
                  <c:v>252.68</c:v>
                </c:pt>
                <c:pt idx="37">
                  <c:v>272.93</c:v>
                </c:pt>
                <c:pt idx="38">
                  <c:v>276.44</c:v>
                </c:pt>
                <c:pt idx="39">
                  <c:v>328.01</c:v>
                </c:pt>
                <c:pt idx="40">
                  <c:v>298.7</c:v>
                </c:pt>
                <c:pt idx="41">
                  <c:v>318.41000000000003</c:v>
                </c:pt>
                <c:pt idx="42">
                  <c:v>312.3</c:v>
                </c:pt>
                <c:pt idx="43">
                  <c:v>279.45999999999998</c:v>
                </c:pt>
                <c:pt idx="44">
                  <c:v>295.95999999999998</c:v>
                </c:pt>
                <c:pt idx="45">
                  <c:v>263.43</c:v>
                </c:pt>
                <c:pt idx="46">
                  <c:v>300.07</c:v>
                </c:pt>
                <c:pt idx="47">
                  <c:v>306.56</c:v>
                </c:pt>
                <c:pt idx="48">
                  <c:v>312.98</c:v>
                </c:pt>
                <c:pt idx="49">
                  <c:v>301.25</c:v>
                </c:pt>
                <c:pt idx="50">
                  <c:v>306.66000000000003</c:v>
                </c:pt>
                <c:pt idx="51">
                  <c:v>288.91000000000003</c:v>
                </c:pt>
                <c:pt idx="52">
                  <c:v>320.39999999999998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10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JAJCA'!$Y$40:$BY$40</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JAJCA'!$Y$41:$BY$41</c:f>
              <c:numCache>
                <c:formatCode>0.00</c:formatCode>
                <c:ptCount val="53"/>
                <c:pt idx="0">
                  <c:v>258.82592226449094</c:v>
                </c:pt>
                <c:pt idx="1">
                  <c:v>258.54203359695668</c:v>
                </c:pt>
                <c:pt idx="2">
                  <c:v>256.83146389027934</c:v>
                </c:pt>
                <c:pt idx="3">
                  <c:v>255.37967360096107</c:v>
                </c:pt>
                <c:pt idx="4">
                  <c:v>254.0078554810292</c:v>
                </c:pt>
                <c:pt idx="5">
                  <c:v>255.21069430373419</c:v>
                </c:pt>
                <c:pt idx="6">
                  <c:v>253.95111387526285</c:v>
                </c:pt>
                <c:pt idx="7">
                  <c:v>254.76359744719193</c:v>
                </c:pt>
                <c:pt idx="8">
                  <c:v>254.40764686154773</c:v>
                </c:pt>
                <c:pt idx="9">
                  <c:v>255.06995194714185</c:v>
                </c:pt>
                <c:pt idx="10">
                  <c:v>256.7763431674843</c:v>
                </c:pt>
                <c:pt idx="11">
                  <c:v>256.62385742453512</c:v>
                </c:pt>
                <c:pt idx="12">
                  <c:v>257.6774673442423</c:v>
                </c:pt>
                <c:pt idx="13">
                  <c:v>260.9274235186503</c:v>
                </c:pt>
                <c:pt idx="14">
                  <c:v>262.87491326354314</c:v>
                </c:pt>
                <c:pt idx="15">
                  <c:v>265.76110013212724</c:v>
                </c:pt>
                <c:pt idx="16">
                  <c:v>269.63450394923865</c:v>
                </c:pt>
                <c:pt idx="17">
                  <c:v>276.84510183756339</c:v>
                </c:pt>
                <c:pt idx="18">
                  <c:v>281.19447512000005</c:v>
                </c:pt>
                <c:pt idx="19">
                  <c:v>286.04380737000008</c:v>
                </c:pt>
                <c:pt idx="20">
                  <c:v>287.40608203000005</c:v>
                </c:pt>
                <c:pt idx="21">
                  <c:v>288.39887498000002</c:v>
                </c:pt>
                <c:pt idx="22">
                  <c:v>289.34212639999998</c:v>
                </c:pt>
                <c:pt idx="23">
                  <c:v>293.89350252000003</c:v>
                </c:pt>
                <c:pt idx="24">
                  <c:v>295.08098083999994</c:v>
                </c:pt>
                <c:pt idx="25">
                  <c:v>296.39369187000005</c:v>
                </c:pt>
                <c:pt idx="26">
                  <c:v>296.32961889999996</c:v>
                </c:pt>
                <c:pt idx="27">
                  <c:v>295.69638952999998</c:v>
                </c:pt>
                <c:pt idx="28">
                  <c:v>294.26217514000007</c:v>
                </c:pt>
                <c:pt idx="29">
                  <c:v>293.01980344000003</c:v>
                </c:pt>
                <c:pt idx="30">
                  <c:v>285.81004986000005</c:v>
                </c:pt>
                <c:pt idx="31">
                  <c:v>282.42433031000002</c:v>
                </c:pt>
                <c:pt idx="32">
                  <c:v>285.70210273999999</c:v>
                </c:pt>
                <c:pt idx="33">
                  <c:v>287.45811369000012</c:v>
                </c:pt>
                <c:pt idx="34">
                  <c:v>290.71453300000002</c:v>
                </c:pt>
                <c:pt idx="35">
                  <c:v>292.46039787766551</c:v>
                </c:pt>
                <c:pt idx="36">
                  <c:v>294.24731730904006</c:v>
                </c:pt>
                <c:pt idx="37">
                  <c:v>295.47658052858151</c:v>
                </c:pt>
                <c:pt idx="38">
                  <c:v>297.38154543998405</c:v>
                </c:pt>
                <c:pt idx="39">
                  <c:v>299.27199465411968</c:v>
                </c:pt>
                <c:pt idx="40">
                  <c:v>301.09787403143469</c:v>
                </c:pt>
                <c:pt idx="41">
                  <c:v>302.17547667434184</c:v>
                </c:pt>
                <c:pt idx="42">
                  <c:v>303.24315434978485</c:v>
                </c:pt>
                <c:pt idx="43">
                  <c:v>299.06097982781063</c:v>
                </c:pt>
                <c:pt idx="44">
                  <c:v>295.42620302332563</c:v>
                </c:pt>
                <c:pt idx="45">
                  <c:v>292.74099735709291</c:v>
                </c:pt>
                <c:pt idx="46">
                  <c:v>289.86011739913909</c:v>
                </c:pt>
                <c:pt idx="47">
                  <c:v>285.22205255781358</c:v>
                </c:pt>
                <c:pt idx="48">
                  <c:v>282.25746131744927</c:v>
                </c:pt>
                <c:pt idx="49">
                  <c:v>277.01171799979971</c:v>
                </c:pt>
                <c:pt idx="50">
                  <c:v>272.63236503153473</c:v>
                </c:pt>
                <c:pt idx="51">
                  <c:v>266.70241214335766</c:v>
                </c:pt>
                <c:pt idx="52">
                  <c:v>263.03947595354902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JAJCA'!$Y$42:$BY$42</c:f>
              <c:numCache>
                <c:formatCode>0.00</c:formatCode>
                <c:ptCount val="53"/>
                <c:pt idx="0">
                  <c:v>308.48</c:v>
                </c:pt>
                <c:pt idx="1">
                  <c:v>283.73</c:v>
                </c:pt>
                <c:pt idx="2">
                  <c:v>280.91000000000003</c:v>
                </c:pt>
                <c:pt idx="3">
                  <c:v>280.91000000000003</c:v>
                </c:pt>
                <c:pt idx="4">
                  <c:v>285.31</c:v>
                </c:pt>
                <c:pt idx="5">
                  <c:v>286.90000000000003</c:v>
                </c:pt>
                <c:pt idx="6">
                  <c:v>286.90000000000003</c:v>
                </c:pt>
                <c:pt idx="7">
                  <c:v>280.91000000000003</c:v>
                </c:pt>
                <c:pt idx="8">
                  <c:v>280.91000000000003</c:v>
                </c:pt>
                <c:pt idx="9">
                  <c:v>280.62</c:v>
                </c:pt>
                <c:pt idx="10">
                  <c:v>284.52</c:v>
                </c:pt>
                <c:pt idx="11">
                  <c:v>279.85000000000002</c:v>
                </c:pt>
                <c:pt idx="12">
                  <c:v>287.64</c:v>
                </c:pt>
                <c:pt idx="13">
                  <c:v>290.31</c:v>
                </c:pt>
                <c:pt idx="14">
                  <c:v>287.91000000000003</c:v>
                </c:pt>
                <c:pt idx="15">
                  <c:v>295.32</c:v>
                </c:pt>
                <c:pt idx="16">
                  <c:v>296.42</c:v>
                </c:pt>
                <c:pt idx="17">
                  <c:v>296.42</c:v>
                </c:pt>
                <c:pt idx="18">
                  <c:v>347.84000000000003</c:v>
                </c:pt>
                <c:pt idx="19">
                  <c:v>332.48</c:v>
                </c:pt>
                <c:pt idx="20">
                  <c:v>331.84000000000003</c:v>
                </c:pt>
                <c:pt idx="21">
                  <c:v>336</c:v>
                </c:pt>
                <c:pt idx="22">
                  <c:v>332.8</c:v>
                </c:pt>
                <c:pt idx="23">
                  <c:v>319.53000000000003</c:v>
                </c:pt>
                <c:pt idx="24">
                  <c:v>317.48</c:v>
                </c:pt>
                <c:pt idx="25">
                  <c:v>320.73430000000002</c:v>
                </c:pt>
                <c:pt idx="26">
                  <c:v>328.35290000000003</c:v>
                </c:pt>
                <c:pt idx="27">
                  <c:v>315.1626</c:v>
                </c:pt>
                <c:pt idx="28">
                  <c:v>328.52430000000004</c:v>
                </c:pt>
                <c:pt idx="29">
                  <c:v>310.08370000000002</c:v>
                </c:pt>
                <c:pt idx="30">
                  <c:v>308.9692</c:v>
                </c:pt>
                <c:pt idx="31">
                  <c:v>306.15000000000003</c:v>
                </c:pt>
                <c:pt idx="32">
                  <c:v>316.38</c:v>
                </c:pt>
                <c:pt idx="33">
                  <c:v>320.06</c:v>
                </c:pt>
                <c:pt idx="34">
                  <c:v>321.16000000000003</c:v>
                </c:pt>
                <c:pt idx="35">
                  <c:v>321.64</c:v>
                </c:pt>
                <c:pt idx="36">
                  <c:v>322.45999999999998</c:v>
                </c:pt>
                <c:pt idx="37">
                  <c:v>324.86</c:v>
                </c:pt>
                <c:pt idx="38">
                  <c:v>330.82</c:v>
                </c:pt>
                <c:pt idx="39">
                  <c:v>336.41</c:v>
                </c:pt>
                <c:pt idx="40">
                  <c:v>336.84000000000003</c:v>
                </c:pt>
                <c:pt idx="41">
                  <c:v>337.27</c:v>
                </c:pt>
                <c:pt idx="42">
                  <c:v>335.67</c:v>
                </c:pt>
                <c:pt idx="43">
                  <c:v>331.68</c:v>
                </c:pt>
                <c:pt idx="44">
                  <c:v>326.83</c:v>
                </c:pt>
                <c:pt idx="45">
                  <c:v>320.91000000000003</c:v>
                </c:pt>
                <c:pt idx="46">
                  <c:v>320.73</c:v>
                </c:pt>
                <c:pt idx="47">
                  <c:v>323.06</c:v>
                </c:pt>
                <c:pt idx="48">
                  <c:v>322.02</c:v>
                </c:pt>
                <c:pt idx="49">
                  <c:v>318.18</c:v>
                </c:pt>
                <c:pt idx="50">
                  <c:v>318.86</c:v>
                </c:pt>
                <c:pt idx="51">
                  <c:v>322.01</c:v>
                </c:pt>
                <c:pt idx="52">
                  <c:v>321.59000000000003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JAJCA'!$Y$43:$BY$43</c:f>
              <c:numCache>
                <c:formatCode>0.00</c:formatCode>
                <c:ptCount val="53"/>
                <c:pt idx="0">
                  <c:v>172.91</c:v>
                </c:pt>
                <c:pt idx="1">
                  <c:v>172.91</c:v>
                </c:pt>
                <c:pt idx="2">
                  <c:v>172.91</c:v>
                </c:pt>
                <c:pt idx="3">
                  <c:v>172.91</c:v>
                </c:pt>
                <c:pt idx="4">
                  <c:v>178.1</c:v>
                </c:pt>
                <c:pt idx="5">
                  <c:v>168.18</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174.47</c:v>
                </c:pt>
                <c:pt idx="24">
                  <c:v>175.09</c:v>
                </c:pt>
                <c:pt idx="25">
                  <c:v>175.71</c:v>
                </c:pt>
                <c:pt idx="26">
                  <c:v>204.79</c:v>
                </c:pt>
                <c:pt idx="27">
                  <c:v>207.67000000000002</c:v>
                </c:pt>
                <c:pt idx="28">
                  <c:v>203.70000000000002</c:v>
                </c:pt>
                <c:pt idx="29">
                  <c:v>205.95000000000002</c:v>
                </c:pt>
                <c:pt idx="30">
                  <c:v>121.74560000000001</c:v>
                </c:pt>
                <c:pt idx="31">
                  <c:v>122.29270000000001</c:v>
                </c:pt>
                <c:pt idx="32">
                  <c:v>193.48000000000002</c:v>
                </c:pt>
                <c:pt idx="33">
                  <c:v>193.48000000000002</c:v>
                </c:pt>
                <c:pt idx="34">
                  <c:v>193.48000000000002</c:v>
                </c:pt>
                <c:pt idx="35">
                  <c:v>207.3</c:v>
                </c:pt>
                <c:pt idx="36">
                  <c:v>207.3</c:v>
                </c:pt>
                <c:pt idx="37">
                  <c:v>207.3</c:v>
                </c:pt>
                <c:pt idx="38">
                  <c:v>204.94</c:v>
                </c:pt>
                <c:pt idx="39">
                  <c:v>206.64000000000001</c:v>
                </c:pt>
                <c:pt idx="40">
                  <c:v>208.70000000000002</c:v>
                </c:pt>
                <c:pt idx="41">
                  <c:v>209.36</c:v>
                </c:pt>
                <c:pt idx="42">
                  <c:v>209.36</c:v>
                </c:pt>
                <c:pt idx="43">
                  <c:v>209.36</c:v>
                </c:pt>
                <c:pt idx="44">
                  <c:v>209.36</c:v>
                </c:pt>
                <c:pt idx="45">
                  <c:v>209.36</c:v>
                </c:pt>
                <c:pt idx="46">
                  <c:v>209.36</c:v>
                </c:pt>
                <c:pt idx="47">
                  <c:v>209.36</c:v>
                </c:pt>
                <c:pt idx="48">
                  <c:v>207.49</c:v>
                </c:pt>
                <c:pt idx="49">
                  <c:v>207.49</c:v>
                </c:pt>
                <c:pt idx="50">
                  <c:v>207.49</c:v>
                </c:pt>
                <c:pt idx="51">
                  <c:v>204.07</c:v>
                </c:pt>
                <c:pt idx="52">
                  <c:v>206.41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JAJCA'!$Y$44:$BY$44</c:f>
              <c:numCache>
                <c:formatCode>0.00</c:formatCode>
                <c:ptCount val="53"/>
                <c:pt idx="0">
                  <c:v>203.18</c:v>
                </c:pt>
                <c:pt idx="1">
                  <c:v>202.22</c:v>
                </c:pt>
                <c:pt idx="2">
                  <c:v>196.37</c:v>
                </c:pt>
                <c:pt idx="3">
                  <c:v>206.64000000000001</c:v>
                </c:pt>
                <c:pt idx="4">
                  <c:v>204.78</c:v>
                </c:pt>
                <c:pt idx="5">
                  <c:v>207.42000000000002</c:v>
                </c:pt>
                <c:pt idx="6">
                  <c:v>208.9</c:v>
                </c:pt>
                <c:pt idx="7">
                  <c:v>204.54</c:v>
                </c:pt>
                <c:pt idx="8">
                  <c:v>206.92000000000002</c:v>
                </c:pt>
                <c:pt idx="9">
                  <c:v>208.98000000000002</c:v>
                </c:pt>
                <c:pt idx="10">
                  <c:v>204.64000000000001</c:v>
                </c:pt>
                <c:pt idx="11">
                  <c:v>210.34</c:v>
                </c:pt>
                <c:pt idx="12">
                  <c:v>206.73000000000002</c:v>
                </c:pt>
                <c:pt idx="13">
                  <c:v>208.92000000000002</c:v>
                </c:pt>
                <c:pt idx="14">
                  <c:v>210.5</c:v>
                </c:pt>
                <c:pt idx="15">
                  <c:v>204.24</c:v>
                </c:pt>
                <c:pt idx="16">
                  <c:v>211.27</c:v>
                </c:pt>
                <c:pt idx="17">
                  <c:v>208</c:v>
                </c:pt>
                <c:pt idx="18">
                  <c:v>205.74</c:v>
                </c:pt>
                <c:pt idx="19">
                  <c:v>208.76</c:v>
                </c:pt>
                <c:pt idx="20">
                  <c:v>209.82</c:v>
                </c:pt>
                <c:pt idx="21">
                  <c:v>209.63</c:v>
                </c:pt>
                <c:pt idx="22">
                  <c:v>210.49</c:v>
                </c:pt>
                <c:pt idx="23">
                  <c:v>209.4</c:v>
                </c:pt>
                <c:pt idx="24">
                  <c:v>211.06</c:v>
                </c:pt>
                <c:pt idx="25">
                  <c:v>210.03</c:v>
                </c:pt>
                <c:pt idx="26">
                  <c:v>204.99</c:v>
                </c:pt>
                <c:pt idx="27">
                  <c:v>207.75</c:v>
                </c:pt>
                <c:pt idx="28">
                  <c:v>211.48000000000002</c:v>
                </c:pt>
                <c:pt idx="29">
                  <c:v>205.95000000000002</c:v>
                </c:pt>
                <c:pt idx="30">
                  <c:v>209.71</c:v>
                </c:pt>
                <c:pt idx="31">
                  <c:v>209.35</c:v>
                </c:pt>
                <c:pt idx="32">
                  <c:v>214.25</c:v>
                </c:pt>
                <c:pt idx="33">
                  <c:v>211.14000000000001</c:v>
                </c:pt>
                <c:pt idx="34">
                  <c:v>206.9</c:v>
                </c:pt>
                <c:pt idx="35">
                  <c:v>210.03</c:v>
                </c:pt>
                <c:pt idx="36">
                  <c:v>208.03</c:v>
                </c:pt>
                <c:pt idx="37">
                  <c:v>211.20000000000002</c:v>
                </c:pt>
                <c:pt idx="38">
                  <c:v>204.94</c:v>
                </c:pt>
                <c:pt idx="39">
                  <c:v>206.64000000000001</c:v>
                </c:pt>
                <c:pt idx="40">
                  <c:v>208.70000000000002</c:v>
                </c:pt>
                <c:pt idx="41">
                  <c:v>219.69</c:v>
                </c:pt>
                <c:pt idx="42">
                  <c:v>233.70000000000002</c:v>
                </c:pt>
                <c:pt idx="43">
                  <c:v>216.73000000000002</c:v>
                </c:pt>
                <c:pt idx="44">
                  <c:v>224.83</c:v>
                </c:pt>
                <c:pt idx="45">
                  <c:v>221.63</c:v>
                </c:pt>
                <c:pt idx="46">
                  <c:v>217.75</c:v>
                </c:pt>
                <c:pt idx="47">
                  <c:v>215.57</c:v>
                </c:pt>
                <c:pt idx="48">
                  <c:v>224.27</c:v>
                </c:pt>
                <c:pt idx="49">
                  <c:v>207.5</c:v>
                </c:pt>
                <c:pt idx="50">
                  <c:v>218.36</c:v>
                </c:pt>
                <c:pt idx="51">
                  <c:v>205.58</c:v>
                </c:pt>
                <c:pt idx="52">
                  <c:v>215.43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PERUTNINA'!$Y$40:$BY$40</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'SLOVENSKE IN EU CENE PERUTNINA'!$Y$41:$BY$41</c:f>
              <c:numCache>
                <c:formatCode>0.00</c:formatCode>
                <c:ptCount val="53"/>
                <c:pt idx="0">
                  <c:v>301.43056217865353</c:v>
                </c:pt>
                <c:pt idx="1">
                  <c:v>308.39042549775206</c:v>
                </c:pt>
                <c:pt idx="2">
                  <c:v>306.35982818454295</c:v>
                </c:pt>
                <c:pt idx="3">
                  <c:v>295.21251009419825</c:v>
                </c:pt>
                <c:pt idx="4">
                  <c:v>299.47586922500534</c:v>
                </c:pt>
                <c:pt idx="5">
                  <c:v>301.50338502462006</c:v>
                </c:pt>
                <c:pt idx="6">
                  <c:v>296.18097262898732</c:v>
                </c:pt>
                <c:pt idx="7">
                  <c:v>298.66746711624921</c:v>
                </c:pt>
                <c:pt idx="8">
                  <c:v>301.84104735602654</c:v>
                </c:pt>
                <c:pt idx="9">
                  <c:v>300.37790254763428</c:v>
                </c:pt>
                <c:pt idx="10">
                  <c:v>301.77775836009408</c:v>
                </c:pt>
                <c:pt idx="11">
                  <c:v>302.81786953765436</c:v>
                </c:pt>
                <c:pt idx="12">
                  <c:v>302.18157827084923</c:v>
                </c:pt>
                <c:pt idx="13">
                  <c:v>302.62548445731773</c:v>
                </c:pt>
                <c:pt idx="14">
                  <c:v>303.73558692753301</c:v>
                </c:pt>
                <c:pt idx="15">
                  <c:v>301.66226046562463</c:v>
                </c:pt>
                <c:pt idx="16">
                  <c:v>302.51121282107334</c:v>
                </c:pt>
                <c:pt idx="17">
                  <c:v>301.671144824571</c:v>
                </c:pt>
                <c:pt idx="18">
                  <c:v>302.38832395890262</c:v>
                </c:pt>
                <c:pt idx="19">
                  <c:v>300.32679106187118</c:v>
                </c:pt>
                <c:pt idx="20">
                  <c:v>300.02013426461144</c:v>
                </c:pt>
                <c:pt idx="21">
                  <c:v>290.66639025904522</c:v>
                </c:pt>
                <c:pt idx="22">
                  <c:v>290.13928307642897</c:v>
                </c:pt>
                <c:pt idx="23">
                  <c:v>289.60762790622994</c:v>
                </c:pt>
                <c:pt idx="24">
                  <c:v>287.09275380004283</c:v>
                </c:pt>
                <c:pt idx="25">
                  <c:v>285.33390843502463</c:v>
                </c:pt>
                <c:pt idx="26">
                  <c:v>283.46162946906446</c:v>
                </c:pt>
                <c:pt idx="27">
                  <c:v>292.67705366088632</c:v>
                </c:pt>
                <c:pt idx="28">
                  <c:v>288.760605662599</c:v>
                </c:pt>
                <c:pt idx="29">
                  <c:v>289.10887911582097</c:v>
                </c:pt>
                <c:pt idx="30">
                  <c:v>289.64439641404402</c:v>
                </c:pt>
                <c:pt idx="31">
                  <c:v>283.98559469064446</c:v>
                </c:pt>
                <c:pt idx="32">
                  <c:v>289.98103172768145</c:v>
                </c:pt>
                <c:pt idx="33">
                  <c:v>289.64837545086897</c:v>
                </c:pt>
                <c:pt idx="34">
                  <c:v>292.7590337413925</c:v>
                </c:pt>
                <c:pt idx="35">
                  <c:v>294.58222381716973</c:v>
                </c:pt>
                <c:pt idx="36">
                  <c:v>293.51878210233355</c:v>
                </c:pt>
                <c:pt idx="37">
                  <c:v>292.07674517233994</c:v>
                </c:pt>
                <c:pt idx="38">
                  <c:v>293.74064625347887</c:v>
                </c:pt>
                <c:pt idx="39">
                  <c:v>293.7136778420039</c:v>
                </c:pt>
                <c:pt idx="40">
                  <c:v>296.00727736030831</c:v>
                </c:pt>
                <c:pt idx="41">
                  <c:v>296.63018306572468</c:v>
                </c:pt>
                <c:pt idx="42">
                  <c:v>296.94895596232067</c:v>
                </c:pt>
                <c:pt idx="43">
                  <c:v>297.38755801755519</c:v>
                </c:pt>
                <c:pt idx="44">
                  <c:v>291.65078963819309</c:v>
                </c:pt>
                <c:pt idx="45">
                  <c:v>290.50902609719543</c:v>
                </c:pt>
                <c:pt idx="46">
                  <c:v>290.13227563690862</c:v>
                </c:pt>
                <c:pt idx="47">
                  <c:v>294.76603682295013</c:v>
                </c:pt>
                <c:pt idx="48">
                  <c:v>295.18838798972382</c:v>
                </c:pt>
                <c:pt idx="49">
                  <c:v>299.02415001070437</c:v>
                </c:pt>
                <c:pt idx="50">
                  <c:v>298.15422298223081</c:v>
                </c:pt>
                <c:pt idx="51">
                  <c:v>302.56620094198252</c:v>
                </c:pt>
                <c:pt idx="52">
                  <c:v>303.79701752301429</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PERUTNINA'!$Y$40:$BY$40</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'SLOVENSKE IN EU CENE PERUTNINA'!$Y$42:$BY$42</c:f>
              <c:numCache>
                <c:formatCode>0.00</c:formatCode>
                <c:ptCount val="53"/>
                <c:pt idx="0">
                  <c:v>452</c:v>
                </c:pt>
                <c:pt idx="1">
                  <c:v>452</c:v>
                </c:pt>
                <c:pt idx="2">
                  <c:v>452</c:v>
                </c:pt>
                <c:pt idx="3">
                  <c:v>452</c:v>
                </c:pt>
                <c:pt idx="4">
                  <c:v>452</c:v>
                </c:pt>
                <c:pt idx="5">
                  <c:v>452</c:v>
                </c:pt>
                <c:pt idx="6">
                  <c:v>452</c:v>
                </c:pt>
                <c:pt idx="7">
                  <c:v>452</c:v>
                </c:pt>
                <c:pt idx="8">
                  <c:v>452</c:v>
                </c:pt>
                <c:pt idx="9">
                  <c:v>452</c:v>
                </c:pt>
                <c:pt idx="10">
                  <c:v>452</c:v>
                </c:pt>
                <c:pt idx="11">
                  <c:v>452</c:v>
                </c:pt>
                <c:pt idx="12">
                  <c:v>460</c:v>
                </c:pt>
                <c:pt idx="13">
                  <c:v>460</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461</c:v>
                </c:pt>
                <c:pt idx="44">
                  <c:v>461</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PERUTNINA'!$Y$40:$BY$40</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'SLOVENSKE IN EU CENE PERUTNINA'!$Y$43:$BY$43</c:f>
              <c:numCache>
                <c:formatCode>0.00</c:formatCode>
                <c:ptCount val="53"/>
                <c:pt idx="0">
                  <c:v>233.28500000000003</c:v>
                </c:pt>
                <c:pt idx="1">
                  <c:v>229.78960000000001</c:v>
                </c:pt>
                <c:pt idx="2">
                  <c:v>231.98410000000001</c:v>
                </c:pt>
                <c:pt idx="3">
                  <c:v>205.589</c:v>
                </c:pt>
                <c:pt idx="4">
                  <c:v>224.60990000000001</c:v>
                </c:pt>
                <c:pt idx="5">
                  <c:v>230.45020000000002</c:v>
                </c:pt>
                <c:pt idx="6">
                  <c:v>210.3219</c:v>
                </c:pt>
                <c:pt idx="7">
                  <c:v>222.9462</c:v>
                </c:pt>
                <c:pt idx="8">
                  <c:v>232.3794</c:v>
                </c:pt>
                <c:pt idx="9">
                  <c:v>227.75970000000001</c:v>
                </c:pt>
                <c:pt idx="10">
                  <c:v>229.0111</c:v>
                </c:pt>
                <c:pt idx="11">
                  <c:v>229.72790000000001</c:v>
                </c:pt>
                <c:pt idx="12">
                  <c:v>229.3185</c:v>
                </c:pt>
                <c:pt idx="13">
                  <c:v>230.2766</c:v>
                </c:pt>
                <c:pt idx="14">
                  <c:v>229.12870000000001</c:v>
                </c:pt>
                <c:pt idx="15">
                  <c:v>222.97730000000001</c:v>
                </c:pt>
                <c:pt idx="16">
                  <c:v>226.05110000000002</c:v>
                </c:pt>
                <c:pt idx="17">
                  <c:v>223.3741</c:v>
                </c:pt>
                <c:pt idx="18">
                  <c:v>226.89960000000002</c:v>
                </c:pt>
                <c:pt idx="19">
                  <c:v>219.48500000000001</c:v>
                </c:pt>
                <c:pt idx="20">
                  <c:v>227.7482</c:v>
                </c:pt>
                <c:pt idx="21">
                  <c:v>173.64760000000001</c:v>
                </c:pt>
                <c:pt idx="22">
                  <c:v>171.8252</c:v>
                </c:pt>
                <c:pt idx="23">
                  <c:v>174.61580000000001</c:v>
                </c:pt>
                <c:pt idx="24">
                  <c:v>167.5181</c:v>
                </c:pt>
                <c:pt idx="25">
                  <c:v>160.27500000000001</c:v>
                </c:pt>
                <c:pt idx="26">
                  <c:v>155.6943</c:v>
                </c:pt>
                <c:pt idx="27">
                  <c:v>197.55160000000001</c:v>
                </c:pt>
                <c:pt idx="28">
                  <c:v>180.67690000000002</c:v>
                </c:pt>
                <c:pt idx="29">
                  <c:v>181.50620000000001</c:v>
                </c:pt>
                <c:pt idx="30">
                  <c:v>100.1738</c:v>
                </c:pt>
                <c:pt idx="31">
                  <c:v>100.40900000000001</c:v>
                </c:pt>
                <c:pt idx="32">
                  <c:v>178.17410000000001</c:v>
                </c:pt>
                <c:pt idx="33">
                  <c:v>177.65040000000002</c:v>
                </c:pt>
                <c:pt idx="34">
                  <c:v>191.13730000000001</c:v>
                </c:pt>
                <c:pt idx="35">
                  <c:v>188.96</c:v>
                </c:pt>
                <c:pt idx="36">
                  <c:v>189.08</c:v>
                </c:pt>
                <c:pt idx="37">
                  <c:v>190.26320000000001</c:v>
                </c:pt>
                <c:pt idx="38">
                  <c:v>194.49720000000002</c:v>
                </c:pt>
                <c:pt idx="39">
                  <c:v>196.72070000000002</c:v>
                </c:pt>
                <c:pt idx="40">
                  <c:v>203.8682</c:v>
                </c:pt>
                <c:pt idx="41">
                  <c:v>207.12870000000001</c:v>
                </c:pt>
                <c:pt idx="42">
                  <c:v>201.13630000000001</c:v>
                </c:pt>
                <c:pt idx="43">
                  <c:v>204.4205</c:v>
                </c:pt>
                <c:pt idx="44">
                  <c:v>183.85150000000002</c:v>
                </c:pt>
                <c:pt idx="45">
                  <c:v>175.63470000000001</c:v>
                </c:pt>
                <c:pt idx="46">
                  <c:v>173.07340000000002</c:v>
                </c:pt>
                <c:pt idx="47">
                  <c:v>194.31660000000002</c:v>
                </c:pt>
                <c:pt idx="48">
                  <c:v>195.8922</c:v>
                </c:pt>
                <c:pt idx="49">
                  <c:v>206.5</c:v>
                </c:pt>
                <c:pt idx="50">
                  <c:v>208.36530000000002</c:v>
                </c:pt>
                <c:pt idx="51">
                  <c:v>217.05</c:v>
                </c:pt>
                <c:pt idx="52">
                  <c:v>213.81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PERUTNINA'!$Y$40:$BY$40</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'SLOVENSKE IN EU CENE PERUTNINA'!$Y$44:$BY$44</c:f>
              <c:numCache>
                <c:formatCode>0.00</c:formatCode>
                <c:ptCount val="53"/>
                <c:pt idx="0">
                  <c:v>300.41000000000003</c:v>
                </c:pt>
                <c:pt idx="1">
                  <c:v>294.81</c:v>
                </c:pt>
                <c:pt idx="2">
                  <c:v>299.54000000000002</c:v>
                </c:pt>
                <c:pt idx="3">
                  <c:v>296.82</c:v>
                </c:pt>
                <c:pt idx="4">
                  <c:v>299.15000000000003</c:v>
                </c:pt>
                <c:pt idx="5">
                  <c:v>359.11</c:v>
                </c:pt>
                <c:pt idx="6">
                  <c:v>298.49</c:v>
                </c:pt>
                <c:pt idx="7">
                  <c:v>297.47000000000003</c:v>
                </c:pt>
                <c:pt idx="8">
                  <c:v>300.60000000000002</c:v>
                </c:pt>
                <c:pt idx="9">
                  <c:v>304.10000000000002</c:v>
                </c:pt>
                <c:pt idx="10">
                  <c:v>296.66000000000003</c:v>
                </c:pt>
                <c:pt idx="11">
                  <c:v>300.58</c:v>
                </c:pt>
                <c:pt idx="12">
                  <c:v>303.63</c:v>
                </c:pt>
                <c:pt idx="13">
                  <c:v>299.85000000000002</c:v>
                </c:pt>
                <c:pt idx="14">
                  <c:v>300.27</c:v>
                </c:pt>
                <c:pt idx="15">
                  <c:v>300.25</c:v>
                </c:pt>
                <c:pt idx="16">
                  <c:v>306.48</c:v>
                </c:pt>
                <c:pt idx="17">
                  <c:v>304.24</c:v>
                </c:pt>
                <c:pt idx="18">
                  <c:v>301.83</c:v>
                </c:pt>
                <c:pt idx="19">
                  <c:v>302.27</c:v>
                </c:pt>
                <c:pt idx="20">
                  <c:v>300.35000000000002</c:v>
                </c:pt>
                <c:pt idx="21">
                  <c:v>297.3</c:v>
                </c:pt>
                <c:pt idx="22">
                  <c:v>303.10000000000002</c:v>
                </c:pt>
                <c:pt idx="23">
                  <c:v>300.7</c:v>
                </c:pt>
                <c:pt idx="24">
                  <c:v>304.12</c:v>
                </c:pt>
                <c:pt idx="25">
                  <c:v>308.12</c:v>
                </c:pt>
                <c:pt idx="26">
                  <c:v>308.39</c:v>
                </c:pt>
                <c:pt idx="27">
                  <c:v>304.56</c:v>
                </c:pt>
                <c:pt idx="28">
                  <c:v>311.72000000000003</c:v>
                </c:pt>
                <c:pt idx="29">
                  <c:v>305.95</c:v>
                </c:pt>
                <c:pt idx="30">
                  <c:v>294.81</c:v>
                </c:pt>
                <c:pt idx="31">
                  <c:v>302.07</c:v>
                </c:pt>
                <c:pt idx="32">
                  <c:v>297.11</c:v>
                </c:pt>
                <c:pt idx="33">
                  <c:v>296.82</c:v>
                </c:pt>
                <c:pt idx="34">
                  <c:v>301.11</c:v>
                </c:pt>
                <c:pt idx="35">
                  <c:v>271.06</c:v>
                </c:pt>
                <c:pt idx="36">
                  <c:v>318</c:v>
                </c:pt>
                <c:pt idx="37">
                  <c:v>270.26</c:v>
                </c:pt>
                <c:pt idx="38">
                  <c:v>308.78000000000003</c:v>
                </c:pt>
                <c:pt idx="39">
                  <c:v>274.12</c:v>
                </c:pt>
                <c:pt idx="40">
                  <c:v>270.78000000000003</c:v>
                </c:pt>
                <c:pt idx="41">
                  <c:v>272.05</c:v>
                </c:pt>
                <c:pt idx="42">
                  <c:v>267.13</c:v>
                </c:pt>
                <c:pt idx="43">
                  <c:v>246.52</c:v>
                </c:pt>
                <c:pt idx="44">
                  <c:v>293.76</c:v>
                </c:pt>
                <c:pt idx="45">
                  <c:v>279.55</c:v>
                </c:pt>
                <c:pt idx="46">
                  <c:v>281.66000000000003</c:v>
                </c:pt>
                <c:pt idx="47">
                  <c:v>288.79000000000002</c:v>
                </c:pt>
                <c:pt idx="48">
                  <c:v>297.25</c:v>
                </c:pt>
                <c:pt idx="49">
                  <c:v>287.91000000000003</c:v>
                </c:pt>
                <c:pt idx="50">
                  <c:v>290.90000000000003</c:v>
                </c:pt>
                <c:pt idx="51">
                  <c:v>291.65000000000003</c:v>
                </c:pt>
                <c:pt idx="52">
                  <c:v>290.03000000000003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25. teden (15.6.2026 - 21.6.2026)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130120</v>
      </c>
    </row>
    <row r="7" spans="2:11">
      <c r="B7" s="31" t="s">
        <v>7</v>
      </c>
      <c r="C7" s="252">
        <v>97000</v>
      </c>
      <c r="D7" s="74">
        <v>13.46</v>
      </c>
      <c r="E7" s="74">
        <v>-9.9999999999997868E-3</v>
      </c>
      <c r="F7" s="256">
        <v>-7.4239049740165708E-4</v>
      </c>
      <c r="G7" s="89"/>
      <c r="H7" s="113" t="s">
        <v>17</v>
      </c>
      <c r="I7" s="117">
        <v>2791724</v>
      </c>
    </row>
    <row r="8" spans="2:11">
      <c r="B8" s="31" t="s">
        <v>8</v>
      </c>
      <c r="C8" s="252">
        <v>33120</v>
      </c>
      <c r="D8" s="74">
        <v>13.37</v>
      </c>
      <c r="E8" s="74">
        <v>0.11999999999999922</v>
      </c>
      <c r="F8" s="257">
        <v>9.0566037735848592E-3</v>
      </c>
      <c r="G8" s="89"/>
      <c r="H8" s="113" t="s">
        <v>18</v>
      </c>
      <c r="I8" s="117">
        <v>88560</v>
      </c>
    </row>
    <row r="9" spans="2:11" ht="15" thickBot="1">
      <c r="B9" s="32" t="s">
        <v>9</v>
      </c>
      <c r="C9" s="77" t="s">
        <v>72</v>
      </c>
      <c r="D9" s="75"/>
      <c r="E9" s="75"/>
      <c r="F9" s="254"/>
      <c r="G9" s="89"/>
      <c r="H9" s="120" t="s">
        <v>19</v>
      </c>
      <c r="I9" s="121">
        <v>112380</v>
      </c>
    </row>
    <row r="10" spans="2:11" ht="14.9" customHeight="1" thickBot="1">
      <c r="C10" s="11"/>
      <c r="D10"/>
      <c r="G10" s="114"/>
      <c r="H10" s="118" t="s">
        <v>89</v>
      </c>
      <c r="I10" s="119">
        <f>SUM(I6:I9)</f>
        <v>3122784</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348666</v>
      </c>
      <c r="D14" s="78">
        <v>12.48</v>
      </c>
      <c r="E14" s="110">
        <v>-1.2799999999999994</v>
      </c>
      <c r="F14" s="261">
        <v>-9.3023255813953432E-2</v>
      </c>
    </row>
    <row r="15" spans="2:11">
      <c r="B15" s="34" t="s">
        <v>7</v>
      </c>
      <c r="C15" s="25">
        <v>1298290</v>
      </c>
      <c r="D15" s="73">
        <v>15.39</v>
      </c>
      <c r="E15" s="74">
        <v>0.52000000000000135</v>
      </c>
      <c r="F15" s="48">
        <v>3.4969737726967098E-2</v>
      </c>
    </row>
    <row r="16" spans="2:11">
      <c r="B16" s="34" t="s">
        <v>8</v>
      </c>
      <c r="C16" s="25">
        <v>1142658</v>
      </c>
      <c r="D16" s="73">
        <v>16.87</v>
      </c>
      <c r="E16" s="74">
        <v>-0.14999999999999858</v>
      </c>
      <c r="F16" s="122">
        <v>-8.8131609870739647E-3</v>
      </c>
    </row>
    <row r="17" spans="2:9" ht="15" thickBot="1">
      <c r="B17" s="35" t="s">
        <v>9</v>
      </c>
      <c r="C17" s="36">
        <v>2110</v>
      </c>
      <c r="D17" s="79">
        <v>18.850000000000001</v>
      </c>
      <c r="E17" s="111">
        <v>1.1300000000000026</v>
      </c>
      <c r="F17" s="126">
        <v>6.3769751693002474E-2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84240</v>
      </c>
      <c r="D22" s="131">
        <v>24.43</v>
      </c>
      <c r="E22" s="30">
        <v>0.66000000000000014</v>
      </c>
      <c r="F22" s="125">
        <v>2.7766091712242424E-2</v>
      </c>
    </row>
    <row r="23" spans="2:9" ht="15" thickBot="1">
      <c r="B23" s="35" t="s">
        <v>6</v>
      </c>
      <c r="C23" s="239">
        <v>4320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112380</v>
      </c>
      <c r="D28" s="218">
        <v>25.94</v>
      </c>
      <c r="E28" s="259">
        <v>0.13000000000000256</v>
      </c>
      <c r="F28" s="258">
        <v>5.0368074389772755E-3</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v>215.43</v>
      </c>
      <c r="D113" s="22">
        <v>9.8499999999999943</v>
      </c>
      <c r="E113" s="48">
        <v>4.7913221130460038E-2</v>
      </c>
      <c r="F113" s="146">
        <v>24</v>
      </c>
      <c r="G113" s="24">
        <v>253.6</v>
      </c>
      <c r="H113" s="21">
        <v>-7.3499999999999943</v>
      </c>
      <c r="I113" s="122">
        <v>-2.8166315386089269E-2</v>
      </c>
      <c r="J113" s="146">
        <v>24</v>
      </c>
      <c r="K113" s="24">
        <v>409.83</v>
      </c>
      <c r="L113" s="21">
        <v>-2.6200000000000045</v>
      </c>
      <c r="M113" s="122">
        <v>-6.3522851254698143E-3</v>
      </c>
      <c r="N113" s="149">
        <v>24</v>
      </c>
      <c r="O113" s="9">
        <v>445</v>
      </c>
      <c r="P113" s="22">
        <v>9.1399999999999864</v>
      </c>
      <c r="Q113" s="48">
        <v>2.097003625017213E-2</v>
      </c>
    </row>
    <row r="114" spans="2:17">
      <c r="B114" s="146">
        <v>25</v>
      </c>
      <c r="C114" s="24">
        <v>223.05</v>
      </c>
      <c r="D114" s="22">
        <v>7.6200000000000045</v>
      </c>
      <c r="E114" s="48">
        <v>3.5371118228658904E-2</v>
      </c>
      <c r="F114" s="146">
        <v>25</v>
      </c>
      <c r="G114" s="24">
        <v>257.33</v>
      </c>
      <c r="H114" s="22">
        <v>3.7299999999999898</v>
      </c>
      <c r="I114" s="48">
        <v>1.4708201892744466E-2</v>
      </c>
      <c r="J114" s="146">
        <v>25</v>
      </c>
      <c r="K114" s="24">
        <v>421.14</v>
      </c>
      <c r="L114" s="22">
        <v>11.310000000000002</v>
      </c>
      <c r="M114" s="48">
        <v>2.7596808432764908E-2</v>
      </c>
      <c r="N114" s="149">
        <v>25</v>
      </c>
      <c r="O114" s="9">
        <v>447.24</v>
      </c>
      <c r="P114" s="22">
        <v>2.2400000000000091</v>
      </c>
      <c r="Q114" s="48">
        <v>5.0337078651685463E-3</v>
      </c>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60" t="s">
        <v>10</v>
      </c>
      <c r="C1" s="260"/>
      <c r="D1" s="94" t="s">
        <v>66</v>
      </c>
      <c r="E1" s="93" t="str">
        <f>'OSNOVNI OBRAZEC'!A12</f>
        <v>25. teden (15.6.2026 - 21.6.2026)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v>45770</v>
      </c>
      <c r="D81" s="38">
        <v>290.02999999999997</v>
      </c>
      <c r="E81" s="217">
        <v>-1.6200000000000045</v>
      </c>
      <c r="F81" s="214">
        <v>-5.554603120178303E-3</v>
      </c>
    </row>
    <row r="82" spans="2:6">
      <c r="B82" s="158">
        <v>25</v>
      </c>
      <c r="C82" s="162">
        <v>44147</v>
      </c>
      <c r="D82" s="38">
        <v>297.49</v>
      </c>
      <c r="E82" s="186">
        <v>7.4600000000000364</v>
      </c>
      <c r="F82" s="190">
        <v>2.5721477088577194E-2</v>
      </c>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v>339918</v>
      </c>
      <c r="D189" s="49">
        <v>640</v>
      </c>
      <c r="E189" s="193">
        <v>8.4400000000000546</v>
      </c>
      <c r="F189" s="197">
        <v>1.3363734245360748E-2</v>
      </c>
    </row>
    <row r="190" spans="2:6">
      <c r="B190" s="174">
        <v>25</v>
      </c>
      <c r="C190" s="161">
        <v>368351</v>
      </c>
      <c r="D190" s="49">
        <v>624.85</v>
      </c>
      <c r="E190" s="193">
        <v>-15.149999999999977</v>
      </c>
      <c r="F190" s="213">
        <v>-2.3671875000000009E-2</v>
      </c>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v>304456</v>
      </c>
      <c r="D297" s="43">
        <v>288.91000000000003</v>
      </c>
      <c r="E297" s="192">
        <v>-17.75</v>
      </c>
      <c r="F297" s="213">
        <v>-5.7881693080284347E-2</v>
      </c>
    </row>
    <row r="298" spans="2:6">
      <c r="B298" s="180">
        <v>25</v>
      </c>
      <c r="C298" s="153">
        <v>228970</v>
      </c>
      <c r="D298" s="43">
        <v>320.39999999999998</v>
      </c>
      <c r="E298" s="192">
        <v>31.489999999999952</v>
      </c>
      <c r="F298" s="197">
        <v>0.10899588107022939</v>
      </c>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t="s">
        <v>72</v>
      </c>
      <c r="D7" s="219"/>
      <c r="E7" s="48"/>
    </row>
    <row r="8" spans="1:9">
      <c r="B8" s="40" t="s">
        <v>30</v>
      </c>
      <c r="C8" s="223">
        <v>248.251</v>
      </c>
      <c r="D8" s="219">
        <v>0.20259999999998968</v>
      </c>
      <c r="E8" s="48">
        <v>8.1677608079711028E-4</v>
      </c>
    </row>
    <row r="9" spans="1:9">
      <c r="B9" s="40" t="s">
        <v>31</v>
      </c>
      <c r="C9" s="223" t="s">
        <v>72</v>
      </c>
      <c r="D9" s="219"/>
      <c r="E9" s="65"/>
    </row>
    <row r="10" spans="1:9">
      <c r="B10" s="40" t="s">
        <v>32</v>
      </c>
      <c r="C10" s="223">
        <v>260.17</v>
      </c>
      <c r="D10" s="219">
        <v>-11.909999999999968</v>
      </c>
      <c r="E10" s="48">
        <v>-4.3773890032343332E-2</v>
      </c>
    </row>
    <row r="11" spans="1:9">
      <c r="B11" s="40" t="s">
        <v>33</v>
      </c>
      <c r="C11" s="223">
        <v>234.08</v>
      </c>
      <c r="D11" s="219">
        <v>-2.7999999999999829</v>
      </c>
      <c r="E11" s="65">
        <v>-1.1820330969267046E-2</v>
      </c>
    </row>
    <row r="12" spans="1:9">
      <c r="B12" s="40" t="s">
        <v>34</v>
      </c>
      <c r="C12" s="223" t="s">
        <v>72</v>
      </c>
      <c r="D12" s="219"/>
      <c r="E12" s="66"/>
    </row>
    <row r="13" spans="1:9">
      <c r="B13" s="40" t="s">
        <v>35</v>
      </c>
      <c r="C13" s="223">
        <v>240.46</v>
      </c>
      <c r="D13" s="219">
        <v>-0.90000000000000568</v>
      </c>
      <c r="E13" s="65">
        <v>-3.7288697381504532E-3</v>
      </c>
    </row>
    <row r="14" spans="1:9">
      <c r="B14" s="40" t="s">
        <v>36</v>
      </c>
      <c r="C14" s="223">
        <v>274.86</v>
      </c>
      <c r="D14" s="219">
        <v>-3.3299999999999841</v>
      </c>
      <c r="E14" s="66">
        <v>-1.1970236169524417E-2</v>
      </c>
    </row>
    <row r="15" spans="1:9">
      <c r="B15" s="40" t="s">
        <v>37</v>
      </c>
      <c r="C15" s="223">
        <v>272.64</v>
      </c>
      <c r="D15" s="219">
        <v>-2.0300000000000296</v>
      </c>
      <c r="E15" s="65">
        <v>-7.3906870062258045E-3</v>
      </c>
    </row>
    <row r="16" spans="1:9">
      <c r="B16" s="40" t="s">
        <v>38</v>
      </c>
      <c r="C16" s="223">
        <v>274.09000000000003</v>
      </c>
      <c r="D16" s="219">
        <v>-3.999999999996362E-2</v>
      </c>
      <c r="E16" s="65">
        <v>-1.4591617115955469E-4</v>
      </c>
    </row>
    <row r="17" spans="2:5">
      <c r="B17" s="40" t="s">
        <v>39</v>
      </c>
      <c r="C17" s="223" t="s">
        <v>72</v>
      </c>
      <c r="D17" s="219"/>
      <c r="E17" s="65"/>
    </row>
    <row r="18" spans="2:5">
      <c r="B18" s="40" t="s">
        <v>40</v>
      </c>
      <c r="C18" s="223">
        <v>206.87</v>
      </c>
      <c r="D18" s="219">
        <v>0</v>
      </c>
      <c r="E18" s="65">
        <v>0</v>
      </c>
    </row>
    <row r="19" spans="2:5">
      <c r="B19" s="40" t="s">
        <v>41</v>
      </c>
      <c r="C19" s="223">
        <v>213.57</v>
      </c>
      <c r="D19" s="219">
        <v>-2.2199999999999989</v>
      </c>
      <c r="E19" s="66">
        <v>-1.0287779785903006E-2</v>
      </c>
    </row>
    <row r="20" spans="2:5">
      <c r="B20" s="40" t="s">
        <v>42</v>
      </c>
      <c r="C20" s="223">
        <v>212.74</v>
      </c>
      <c r="D20" s="219">
        <v>3.0000000000001137E-2</v>
      </c>
      <c r="E20" s="65">
        <v>1.4103709275548049E-4</v>
      </c>
    </row>
    <row r="21" spans="2:5">
      <c r="B21" s="40" t="s">
        <v>43</v>
      </c>
      <c r="C21" s="223">
        <v>255.57990000000001</v>
      </c>
      <c r="D21" s="219">
        <v>-8.3922999999999774</v>
      </c>
      <c r="E21" s="65">
        <v>-3.1792362983677713E-2</v>
      </c>
    </row>
    <row r="22" spans="2:5">
      <c r="B22" s="40" t="s">
        <v>44</v>
      </c>
      <c r="C22" s="223" t="s">
        <v>72</v>
      </c>
      <c r="D22" s="219"/>
      <c r="E22" s="65"/>
    </row>
    <row r="23" spans="2:5">
      <c r="B23" s="40" t="s">
        <v>45</v>
      </c>
      <c r="C23" s="223">
        <v>264</v>
      </c>
      <c r="D23" s="219">
        <v>-8</v>
      </c>
      <c r="E23" s="66">
        <v>-2.9411764705882359E-2</v>
      </c>
    </row>
    <row r="24" spans="2:5">
      <c r="B24" s="40" t="s">
        <v>46</v>
      </c>
      <c r="C24" s="223">
        <v>321.59000000000003</v>
      </c>
      <c r="D24" s="219">
        <v>-0.41999999999995907</v>
      </c>
      <c r="E24" s="66">
        <v>-1.3043073196483679E-3</v>
      </c>
    </row>
    <row r="25" spans="2:5">
      <c r="B25" s="40" t="s">
        <v>47</v>
      </c>
      <c r="C25" s="223">
        <v>268.53270000000003</v>
      </c>
      <c r="D25" s="219">
        <v>-2.5469999999999686</v>
      </c>
      <c r="E25" s="65">
        <v>-9.3957607301468071E-3</v>
      </c>
    </row>
    <row r="26" spans="2:5">
      <c r="B26" s="40" t="s">
        <v>48</v>
      </c>
      <c r="C26" s="223" t="s">
        <v>72</v>
      </c>
      <c r="D26" s="219"/>
      <c r="E26" s="66"/>
    </row>
    <row r="27" spans="2:5">
      <c r="B27" s="40" t="s">
        <v>49</v>
      </c>
      <c r="C27" s="223">
        <v>217.6258</v>
      </c>
      <c r="D27" s="219">
        <v>-0.87150000000002592</v>
      </c>
      <c r="E27" s="66">
        <v>-3.9886076395453385E-3</v>
      </c>
    </row>
    <row r="28" spans="2:5">
      <c r="B28" s="211" t="s">
        <v>50</v>
      </c>
      <c r="C28" s="224">
        <v>215.43</v>
      </c>
      <c r="D28" s="220">
        <v>9.8499999999999943</v>
      </c>
      <c r="E28" s="243">
        <v>4.7913221130460038E-2</v>
      </c>
    </row>
    <row r="29" spans="2:5">
      <c r="B29" s="40" t="s">
        <v>51</v>
      </c>
      <c r="C29" s="223">
        <v>206.41</v>
      </c>
      <c r="D29" s="242">
        <v>-9.9399999999999977</v>
      </c>
      <c r="E29" s="66">
        <v>-4.5944072105384759E-2</v>
      </c>
    </row>
    <row r="30" spans="2:5">
      <c r="B30" s="40" t="s">
        <v>52</v>
      </c>
      <c r="C30" s="223">
        <v>241.88</v>
      </c>
      <c r="D30" s="219">
        <v>7.9799999999999898</v>
      </c>
      <c r="E30" s="65">
        <v>3.4117144078666062E-2</v>
      </c>
    </row>
    <row r="31" spans="2:5">
      <c r="B31" s="40" t="s">
        <v>53</v>
      </c>
      <c r="C31" s="223">
        <v>280.5573</v>
      </c>
      <c r="D31" s="219">
        <v>-1.526299999999992</v>
      </c>
      <c r="E31" s="66">
        <v>-5.4108072925898032E-3</v>
      </c>
    </row>
    <row r="32" spans="2:5" ht="15" thickBot="1">
      <c r="B32" s="212" t="s">
        <v>54</v>
      </c>
      <c r="C32" s="225">
        <v>263.03947595354902</v>
      </c>
      <c r="D32" s="221">
        <v>-3.6629361898086472</v>
      </c>
      <c r="E32" s="245">
        <v>-1.3734169707620647E-2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302.17547667434184</v>
      </c>
      <c r="BO41" s="45">
        <v>303.24315434978485</v>
      </c>
      <c r="BP41" s="45">
        <v>299.06097982781063</v>
      </c>
      <c r="BQ41" s="45">
        <v>295.42620302332563</v>
      </c>
      <c r="BR41" s="45">
        <v>292.74099735709291</v>
      </c>
      <c r="BS41" s="45">
        <v>289.86011739913909</v>
      </c>
      <c r="BT41" s="45">
        <v>285.22205255781358</v>
      </c>
      <c r="BU41" s="45">
        <v>282.25746131744927</v>
      </c>
      <c r="BV41" s="45">
        <v>277.01171799979971</v>
      </c>
      <c r="BW41" s="45">
        <v>272.63236503153473</v>
      </c>
      <c r="BX41" s="45">
        <v>266.70241214335766</v>
      </c>
      <c r="BY41" s="45">
        <v>263.03947595354902</v>
      </c>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318.86</v>
      </c>
      <c r="BX42" s="20">
        <v>322.01</v>
      </c>
      <c r="BY42" s="20">
        <v>321.59000000000003</v>
      </c>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v>204.07</v>
      </c>
      <c r="BY43" s="20">
        <v>206.41</v>
      </c>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v>205.58</v>
      </c>
      <c r="BY44" s="20">
        <v>215.43</v>
      </c>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213.81</v>
      </c>
      <c r="D7" s="229">
        <v>-3.2400000000000091</v>
      </c>
      <c r="E7" s="66">
        <v>-1.4927436074637201E-2</v>
      </c>
    </row>
    <row r="8" spans="1:8">
      <c r="B8" s="40" t="s">
        <v>30</v>
      </c>
      <c r="C8" s="228">
        <v>270.59430000000003</v>
      </c>
      <c r="D8" s="229">
        <v>6.9673000000000229</v>
      </c>
      <c r="E8" s="65">
        <v>2.642862832714421E-2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235.12</v>
      </c>
      <c r="D13" s="229">
        <v>-0.13999999999998636</v>
      </c>
      <c r="E13" s="66">
        <v>-5.9508628751159254E-4</v>
      </c>
    </row>
    <row r="14" spans="1:8">
      <c r="B14" s="40" t="s">
        <v>36</v>
      </c>
      <c r="C14" s="228">
        <v>370</v>
      </c>
      <c r="D14" s="229">
        <v>0</v>
      </c>
      <c r="E14" s="65">
        <v>0</v>
      </c>
    </row>
    <row r="15" spans="1:8">
      <c r="B15" s="40" t="s">
        <v>37</v>
      </c>
      <c r="C15" s="228">
        <v>259.64</v>
      </c>
      <c r="D15" s="229">
        <v>-2.7800000000000296</v>
      </c>
      <c r="E15" s="66">
        <v>-1.059370474811383E-2</v>
      </c>
    </row>
    <row r="16" spans="1:8">
      <c r="B16" s="40" t="s">
        <v>38</v>
      </c>
      <c r="C16" s="228">
        <v>288.55</v>
      </c>
      <c r="D16" s="229">
        <v>-3.0199999999999818</v>
      </c>
      <c r="E16" s="66">
        <v>-1.0357718558150597E-2</v>
      </c>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257.73990000000003</v>
      </c>
      <c r="D21" s="229">
        <v>3.9468000000000245</v>
      </c>
      <c r="E21" s="66">
        <v>1.5551250211294221E-2</v>
      </c>
    </row>
    <row r="22" spans="2:5">
      <c r="B22" s="40" t="s">
        <v>44</v>
      </c>
      <c r="C22" s="228" t="s">
        <v>72</v>
      </c>
      <c r="D22" s="229"/>
      <c r="E22" s="65"/>
    </row>
    <row r="23" spans="2:5">
      <c r="B23" s="40" t="s">
        <v>45</v>
      </c>
      <c r="C23" s="228" t="s">
        <v>72</v>
      </c>
      <c r="D23" s="229"/>
      <c r="E23" s="65"/>
    </row>
    <row r="24" spans="2:5">
      <c r="B24" s="40" t="s">
        <v>46</v>
      </c>
      <c r="C24" s="228">
        <v>386.65000000000003</v>
      </c>
      <c r="D24" s="229">
        <v>6.3400000000000318</v>
      </c>
      <c r="E24" s="65">
        <v>1.6670610817490994E-2</v>
      </c>
    </row>
    <row r="25" spans="2:5">
      <c r="B25" s="40" t="s">
        <v>47</v>
      </c>
      <c r="C25" s="228">
        <v>230.7876</v>
      </c>
      <c r="D25" s="229">
        <v>5.1192999999999813</v>
      </c>
      <c r="E25" s="66">
        <v>2.2685064760978646E-2</v>
      </c>
    </row>
    <row r="26" spans="2:5">
      <c r="B26" s="40" t="s">
        <v>48</v>
      </c>
      <c r="C26" s="228" t="s">
        <v>72</v>
      </c>
      <c r="D26" s="229"/>
      <c r="E26" s="65"/>
    </row>
    <row r="27" spans="2:5">
      <c r="B27" s="40" t="s">
        <v>49</v>
      </c>
      <c r="C27" s="228">
        <v>239.548</v>
      </c>
      <c r="D27" s="229">
        <v>-1.0130000000000052</v>
      </c>
      <c r="E27" s="65">
        <v>-4.210990143872051E-3</v>
      </c>
    </row>
    <row r="28" spans="2:5">
      <c r="B28" s="211" t="s">
        <v>50</v>
      </c>
      <c r="C28" s="230">
        <v>290.03000000000003</v>
      </c>
      <c r="D28" s="231">
        <v>-1.6200000000000045</v>
      </c>
      <c r="E28" s="240">
        <v>-5.554603120178303E-3</v>
      </c>
    </row>
    <row r="29" spans="2:5">
      <c r="B29" s="40" t="s">
        <v>51</v>
      </c>
      <c r="C29" s="228">
        <v>248.69</v>
      </c>
      <c r="D29" s="229">
        <v>-4.9399999999999977</v>
      </c>
      <c r="E29" s="66">
        <v>-1.9477191184008147E-2</v>
      </c>
    </row>
    <row r="30" spans="2:5">
      <c r="B30" s="40" t="s">
        <v>52</v>
      </c>
      <c r="C30" s="228" t="s">
        <v>72</v>
      </c>
      <c r="D30" s="229"/>
      <c r="E30" s="66"/>
    </row>
    <row r="31" spans="2:5">
      <c r="B31" s="40" t="s">
        <v>53</v>
      </c>
      <c r="C31" s="228">
        <v>325.70760000000001</v>
      </c>
      <c r="D31" s="229">
        <v>-1.206799999999987</v>
      </c>
      <c r="E31" s="65">
        <v>-3.6914862116810276E-3</v>
      </c>
    </row>
    <row r="32" spans="2:5" ht="15" thickBot="1">
      <c r="B32" s="212" t="s">
        <v>54</v>
      </c>
      <c r="C32" s="232">
        <v>303.79701752301429</v>
      </c>
      <c r="D32" s="233">
        <v>1.2308165810317746</v>
      </c>
      <c r="E32" s="241">
        <v>4.0679248944524016E-3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299.02415001070437</v>
      </c>
      <c r="BW41" s="45">
        <v>298.15422298223081</v>
      </c>
      <c r="BX41" s="45">
        <v>302.56620094198252</v>
      </c>
      <c r="BY41" s="45">
        <v>303.79701752301429</v>
      </c>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v>461</v>
      </c>
      <c r="BY42" s="20">
        <v>461</v>
      </c>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v>217.05</v>
      </c>
      <c r="BY43" s="20">
        <v>213.81</v>
      </c>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v>291.65000000000003</v>
      </c>
      <c r="BY44" s="20">
        <v>290.03000000000003</v>
      </c>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2026-06-24T08:01:28Z</dcterms:modified>
</cp:coreProperties>
</file>