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3794E4F6-43FB-4947-84CA-F8293EA0813B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<sst xmlns="http://schemas.openxmlformats.org/spreadsheetml/2006/main" count="158" uniqueCount="98">
  <si>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</si>
  <si>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</si>
  <si>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</si>
  <si>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</si>
  <si>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</si>
  <si>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</si>
  <si>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</si>
  <si>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</si>
  <si>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</si>
  <si>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</si>
  <si>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</si>
  <si>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</si>
  <si>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</si>
  <si>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</si>
  <si>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</si>
  <si>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</si>
  <si>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</si>
  <si>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</si>
  <si>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</si>
  <si>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</si>
  <si>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</si>
  <si>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</si>
  <si>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</si>
  <si>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</si>
  <si>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</si>
  <si>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</si>
  <si>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</si>
  <si>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</si>
  <si>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</si>
  <si>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</si>
  <si>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</si>
  <si>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</si>
  <si>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</si>
  <si>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</si>
  <si>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</si>
  <si>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</si>
  <si>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</si>
  <si>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</si>
  <si>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</si>
  <si>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</si>
  <si>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</si>
  <si>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</si>
  <si>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</si>
  <si>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</si>
  <si>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</si>
  <si>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</si>
  <si>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</si>
  <si>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</si>
  <si>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</si>
  <si>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</si>
  <si>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</si>
  <si>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</si>
  <si>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</si>
  <si>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</si>
  <si>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</si>
  <si>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</si>
  <si>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</si>
  <si>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</si>
  <si>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</si>
  <si>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</si>
  <si>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</si>
  <si>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</si>
  <si>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</si>
  <si>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</si>
  <si>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</si>
  <si>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</si>
  <si>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</si>
  <si>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</si>
  <si>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</si>
  <si>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</si>
  <si>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</si>
  <si>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</si>
  <si>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</si>
  <si>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</si>
  <si>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</si>
  <si>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</si>
  <si>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</si>
  <si>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</si>
  <si>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</si>
  <si>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</si>
  <si>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</si>
  <si>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</si>
  <si>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royal gala</t>
  </si>
  <si>
    <t>bio idared</t>
  </si>
  <si>
    <t>bio royal gala</t>
  </si>
  <si>
    <t>bio zlati delišes</t>
  </si>
  <si>
    <t>brina</t>
  </si>
  <si>
    <t>clery</t>
  </si>
  <si>
    <t>evelina</t>
  </si>
  <si>
    <t>federica</t>
  </si>
  <si>
    <t>fuji</t>
  </si>
  <si>
    <t>23. teden (1.6.2026 - 7.6.2026)</t>
  </si>
  <si>
    <t>Številka: 3305-12/2026/317</t>
  </si>
  <si>
    <t>Datum: 10.6.2026</t>
  </si>
  <si>
    <t xml:space="preserve"> 3 - 23</t>
  </si>
  <si>
    <t>letitia</t>
  </si>
  <si>
    <t>munira</t>
  </si>
  <si>
    <t xml:space="preserve"> 1 - 23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</si>
</sst>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  <c:pt idx="22">
                  <c:v>99.91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JABOLKA!$B$34:$B$86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JABOLKA!$C$34:$C$86</c:f>
              <c:numCache>
                <c:formatCode>#,##0</c:formatCode>
                <c:ptCount val="53"/>
                <c:pt idx="0">
                  <c:v>192819</c:v>
                </c:pt>
                <c:pt idx="1">
                  <c:v>285852</c:v>
                </c:pt>
                <c:pt idx="2">
                  <c:v>238662</c:v>
                </c:pt>
                <c:pt idx="3">
                  <c:v>212378</c:v>
                </c:pt>
                <c:pt idx="4">
                  <c:v>200337</c:v>
                </c:pt>
                <c:pt idx="5">
                  <c:v>165196</c:v>
                </c:pt>
                <c:pt idx="6">
                  <c:v>156835</c:v>
                </c:pt>
                <c:pt idx="7">
                  <c:v>145917</c:v>
                </c:pt>
                <c:pt idx="8">
                  <c:v>127870</c:v>
                </c:pt>
                <c:pt idx="9">
                  <c:v>108323</c:v>
                </c:pt>
                <c:pt idx="10">
                  <c:v>135134</c:v>
                </c:pt>
                <c:pt idx="11">
                  <c:v>147015</c:v>
                </c:pt>
                <c:pt idx="12">
                  <c:v>106386</c:v>
                </c:pt>
                <c:pt idx="13">
                  <c:v>153228</c:v>
                </c:pt>
                <c:pt idx="14">
                  <c:v>166957</c:v>
                </c:pt>
                <c:pt idx="15">
                  <c:v>142928</c:v>
                </c:pt>
                <c:pt idx="16">
                  <c:v>109435</c:v>
                </c:pt>
                <c:pt idx="17">
                  <c:v>199737</c:v>
                </c:pt>
                <c:pt idx="18">
                  <c:v>171192</c:v>
                </c:pt>
                <c:pt idx="19">
                  <c:v>150105</c:v>
                </c:pt>
                <c:pt idx="20">
                  <c:v>167810</c:v>
                </c:pt>
                <c:pt idx="21">
                  <c:v>170268</c:v>
                </c:pt>
                <c:pt idx="22">
                  <c:v>182599</c:v>
                </c:pt>
                <c:pt idx="23">
                  <c:v>192479</c:v>
                </c:pt>
                <c:pt idx="24">
                  <c:v>195555</c:v>
                </c:pt>
                <c:pt idx="25">
                  <c:v>138757</c:v>
                </c:pt>
                <c:pt idx="26">
                  <c:v>188957</c:v>
                </c:pt>
                <c:pt idx="27">
                  <c:v>180492</c:v>
                </c:pt>
                <c:pt idx="28">
                  <c:v>235227</c:v>
                </c:pt>
                <c:pt idx="29">
                  <c:v>149623</c:v>
                </c:pt>
                <c:pt idx="30">
                  <c:v>129445</c:v>
                </c:pt>
                <c:pt idx="31">
                  <c:v>210295</c:v>
                </c:pt>
                <c:pt idx="32">
                  <c:v>157291</c:v>
                </c:pt>
                <c:pt idx="33">
                  <c:v>330459</c:v>
                </c:pt>
                <c:pt idx="34">
                  <c:v>318276</c:v>
                </c:pt>
                <c:pt idx="35">
                  <c:v>82437</c:v>
                </c:pt>
                <c:pt idx="36">
                  <c:v>242080</c:v>
                </c:pt>
                <c:pt idx="37">
                  <c:v>228665</c:v>
                </c:pt>
                <c:pt idx="38">
                  <c:v>275943</c:v>
                </c:pt>
                <c:pt idx="39">
                  <c:v>233131</c:v>
                </c:pt>
                <c:pt idx="40">
                  <c:v>247230</c:v>
                </c:pt>
                <c:pt idx="41">
                  <c:v>225592</c:v>
                </c:pt>
                <c:pt idx="42">
                  <c:v>289977</c:v>
                </c:pt>
                <c:pt idx="43">
                  <c:v>236313</c:v>
                </c:pt>
                <c:pt idx="44">
                  <c:v>245276</c:v>
                </c:pt>
                <c:pt idx="45">
                  <c:v>135908</c:v>
                </c:pt>
                <c:pt idx="46">
                  <c:v>162152</c:v>
                </c:pt>
                <c:pt idx="47">
                  <c:v>129004</c:v>
                </c:pt>
                <c:pt idx="48">
                  <c:v>282310</c:v>
                </c:pt>
                <c:pt idx="49">
                  <c:v>240100</c:v>
                </c:pt>
                <c:pt idx="50">
                  <c:v>181870</c:v>
                </c:pt>
                <c:pt idx="51">
                  <c:v>169699</c:v>
                </c:pt>
                <c:pt idx="52">
                  <c:v>178635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JABOLKA!$B$34:$B$86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JABOLKA!$D$34:$D$86</c:f>
              <c:numCache>
                <c:formatCode>0.00</c:formatCode>
                <c:ptCount val="53"/>
                <c:pt idx="0">
                  <c:v>89.05</c:v>
                </c:pt>
                <c:pt idx="1">
                  <c:v>86.06</c:v>
                </c:pt>
                <c:pt idx="2">
                  <c:v>86.42</c:v>
                </c:pt>
                <c:pt idx="3">
                  <c:v>91.7</c:v>
                </c:pt>
                <c:pt idx="4">
                  <c:v>89.41</c:v>
                </c:pt>
                <c:pt idx="5">
                  <c:v>90.48</c:v>
                </c:pt>
                <c:pt idx="6">
                  <c:v>95.66</c:v>
                </c:pt>
                <c:pt idx="7">
                  <c:v>97.3</c:v>
                </c:pt>
                <c:pt idx="8">
                  <c:v>93.5</c:v>
                </c:pt>
                <c:pt idx="9">
                  <c:v>91.59</c:v>
                </c:pt>
                <c:pt idx="10">
                  <c:v>104.81</c:v>
                </c:pt>
                <c:pt idx="11">
                  <c:v>115.93</c:v>
                </c:pt>
                <c:pt idx="12">
                  <c:v>109.18</c:v>
                </c:pt>
                <c:pt idx="13">
                  <c:v>106.53</c:v>
                </c:pt>
                <c:pt idx="14">
                  <c:v>115.11</c:v>
                </c:pt>
                <c:pt idx="15">
                  <c:v>106.65</c:v>
                </c:pt>
                <c:pt idx="16">
                  <c:v>108.72</c:v>
                </c:pt>
                <c:pt idx="17">
                  <c:v>110.15</c:v>
                </c:pt>
                <c:pt idx="18">
                  <c:v>115.18</c:v>
                </c:pt>
                <c:pt idx="19">
                  <c:v>109.45</c:v>
                </c:pt>
                <c:pt idx="20">
                  <c:v>108.63</c:v>
                </c:pt>
                <c:pt idx="21">
                  <c:v>104.05</c:v>
                </c:pt>
                <c:pt idx="22">
                  <c:v>111.51</c:v>
                </c:pt>
                <c:pt idx="23">
                  <c:v>117.95</c:v>
                </c:pt>
                <c:pt idx="24">
                  <c:v>107.06</c:v>
                </c:pt>
                <c:pt idx="25">
                  <c:v>112.67</c:v>
                </c:pt>
                <c:pt idx="26">
                  <c:v>111.63</c:v>
                </c:pt>
                <c:pt idx="27">
                  <c:v>106.78</c:v>
                </c:pt>
                <c:pt idx="28">
                  <c:v>105.42</c:v>
                </c:pt>
                <c:pt idx="29">
                  <c:v>107.57</c:v>
                </c:pt>
                <c:pt idx="30">
                  <c:v>110.03</c:v>
                </c:pt>
                <c:pt idx="31">
                  <c:v>105.53</c:v>
                </c:pt>
                <c:pt idx="32">
                  <c:v>110.2</c:v>
                </c:pt>
                <c:pt idx="33">
                  <c:v>109.14</c:v>
                </c:pt>
                <c:pt idx="34">
                  <c:v>92.83</c:v>
                </c:pt>
                <c:pt idx="35">
                  <c:v>112.77</c:v>
                </c:pt>
                <c:pt idx="36">
                  <c:v>99.76</c:v>
                </c:pt>
                <c:pt idx="37">
                  <c:v>103.18</c:v>
                </c:pt>
                <c:pt idx="38">
                  <c:v>102.57</c:v>
                </c:pt>
                <c:pt idx="39">
                  <c:v>105.12</c:v>
                </c:pt>
                <c:pt idx="40">
                  <c:v>103.96</c:v>
                </c:pt>
                <c:pt idx="41">
                  <c:v>110.94</c:v>
                </c:pt>
                <c:pt idx="42">
                  <c:v>105.66</c:v>
                </c:pt>
                <c:pt idx="43">
                  <c:v>100.56</c:v>
                </c:pt>
                <c:pt idx="44">
                  <c:v>102.02</c:v>
                </c:pt>
                <c:pt idx="45">
                  <c:v>106.58</c:v>
                </c:pt>
                <c:pt idx="46">
                  <c:v>100.29</c:v>
                </c:pt>
                <c:pt idx="47">
                  <c:v>110.34</c:v>
                </c:pt>
                <c:pt idx="48">
                  <c:v>99.48</c:v>
                </c:pt>
                <c:pt idx="49">
                  <c:v>98.47</c:v>
                </c:pt>
                <c:pt idx="50">
                  <c:v>101.73</c:v>
                </c:pt>
                <c:pt idx="51">
                  <c:v>99.84</c:v>
                </c:pt>
                <c:pt idx="52">
                  <c:v>99.91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idared</c:v>
                </c:pt>
                <c:pt idx="2">
                  <c:v>zlati delišes</c:v>
                </c:pt>
                <c:pt idx="3">
                  <c:v>topaz</c:v>
                </c:pt>
                <c:pt idx="4">
                  <c:v>jonagold</c:v>
                </c:pt>
              </c:strCache>
            </c:strRef>
          </c:cat>
          <c:val>
            <c:numRef>
              <c:f>'JABOLKA PO SORTAH'!$C$17:$C$21</c:f>
              <c:numCache>
                <c:formatCode>#,##0</c:formatCode>
                <c:ptCount val="5"/>
                <c:pt idx="0">
                  <c:v>74464</c:v>
                </c:pt>
                <c:pt idx="1">
                  <c:v>35528</c:v>
                </c:pt>
                <c:pt idx="2">
                  <c:v>31109</c:v>
                </c:pt>
                <c:pt idx="3">
                  <c:v>11300</c:v>
                </c:pt>
                <c:pt idx="4">
                  <c:v>10688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SORTAH'!$B$17:$B$21</c:f>
              <c:strCache>
                <c:ptCount val="5"/>
                <c:pt idx="0">
                  <c:v>gala</c:v>
                </c:pt>
                <c:pt idx="1">
                  <c:v>idared</c:v>
                </c:pt>
                <c:pt idx="2">
                  <c:v>zlati delišes</c:v>
                </c:pt>
                <c:pt idx="3">
                  <c:v>topaz</c:v>
                </c:pt>
                <c:pt idx="4">
                  <c:v>jonagold</c:v>
                </c:pt>
              </c:strCache>
            </c:strRef>
          </c:cat>
          <c:val>
            <c:numRef>
              <c:f>'JABOLKA PO SORTAH'!$D$17:$D$21</c:f>
              <c:numCache>
                <c:formatCode>0.00</c:formatCode>
                <c:ptCount val="5"/>
                <c:pt idx="0" formatCode="General">
                  <c:v>98.04</c:v>
                </c:pt>
                <c:pt idx="1">
                  <c:v>90.81</c:v>
                </c:pt>
                <c:pt idx="2" formatCode="General">
                  <c:v>98.82</c:v>
                </c:pt>
                <c:pt idx="3" formatCode="General">
                  <c:v>111.19</c:v>
                </c:pt>
                <c:pt idx="4">
                  <c:v>102.46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1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SORTAH'!$B$22:$B$29</c:f>
              <c:strCache>
                <c:ptCount val="8"/>
                <c:pt idx="0">
                  <c:v>fuji</c:v>
                </c:pt>
                <c:pt idx="1">
                  <c:v>granny smith</c:v>
                </c:pt>
                <c:pt idx="2">
                  <c:v>bio royal gala</c:v>
                </c:pt>
                <c:pt idx="3">
                  <c:v>royal gala</c:v>
                </c:pt>
                <c:pt idx="4">
                  <c:v>bio zlati delišes</c:v>
                </c:pt>
                <c:pt idx="5">
                  <c:v>braeburn</c:v>
                </c:pt>
                <c:pt idx="6">
                  <c:v>evelina</c:v>
                </c:pt>
                <c:pt idx="7">
                  <c:v>bio idared</c:v>
                </c:pt>
              </c:strCache>
            </c:strRef>
          </c:cat>
          <c:val>
            <c:numRef>
              <c:f>'JABOLKA PO SORTAH'!$C$22:$C$29</c:f>
              <c:numCache>
                <c:formatCode>#,##0</c:formatCode>
                <c:ptCount val="8"/>
                <c:pt idx="0">
                  <c:v>4671</c:v>
                </c:pt>
                <c:pt idx="1">
                  <c:v>4399</c:v>
                </c:pt>
                <c:pt idx="2">
                  <c:v>2820</c:v>
                </c:pt>
                <c:pt idx="3">
                  <c:v>1814</c:v>
                </c:pt>
                <c:pt idx="4">
                  <c:v>1270</c:v>
                </c:pt>
                <c:pt idx="5">
                  <c:v>528</c:v>
                </c:pt>
                <c:pt idx="6">
                  <c:v>32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SORTAH'!$B$22:$B$29</c:f>
              <c:strCache>
                <c:ptCount val="8"/>
                <c:pt idx="0">
                  <c:v>fuji</c:v>
                </c:pt>
                <c:pt idx="1">
                  <c:v>granny smith</c:v>
                </c:pt>
                <c:pt idx="2">
                  <c:v>bio royal gala</c:v>
                </c:pt>
                <c:pt idx="3">
                  <c:v>royal gala</c:v>
                </c:pt>
                <c:pt idx="4">
                  <c:v>bio zlati delišes</c:v>
                </c:pt>
                <c:pt idx="5">
                  <c:v>braeburn</c:v>
                </c:pt>
                <c:pt idx="6">
                  <c:v>evelina</c:v>
                </c:pt>
                <c:pt idx="7">
                  <c:v>bio idared</c:v>
                </c:pt>
              </c:strCache>
            </c:strRef>
          </c:cat>
          <c:val>
            <c:numRef>
              <c:f>'JABOLKA PO SORTAH'!$D$22:$D$29</c:f>
              <c:numCache>
                <c:formatCode>General</c:formatCode>
                <c:ptCount val="8"/>
                <c:pt idx="0" formatCode="0.00">
                  <c:v>92.87</c:v>
                </c:pt>
                <c:pt idx="1">
                  <c:v>80.95</c:v>
                </c:pt>
                <c:pt idx="2">
                  <c:v>203.31</c:v>
                </c:pt>
                <c:pt idx="3">
                  <c:v>111.25</c:v>
                </c:pt>
                <c:pt idx="4">
                  <c:v>214.49</c:v>
                </c:pt>
                <c:pt idx="5">
                  <c:v>90</c:v>
                </c:pt>
                <c:pt idx="6">
                  <c:v>228.36</c:v>
                </c:pt>
                <c:pt idx="7">
                  <c:v>228.33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3 - 23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3 - 23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JAGODE!$C$20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JAGODE!$B$28:$B$54</c:f>
              <c:strCache>
                <c:ptCount val="2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29 - 30</c:v>
                </c:pt>
                <c:pt idx="7">
                  <c:v>31</c:v>
                </c:pt>
                <c:pt idx="8">
                  <c:v>32 - 33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39 - 41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45 - 52</c:v>
                </c:pt>
                <c:pt idx="19">
                  <c:v> 1 - 16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</c:strCache>
            </c:strRef>
          </c:cat>
          <c:val>
            <c:numRef>
              <c:f>JAGODE!$C$28:$C$54</c:f>
              <c:numCache>
                <c:formatCode>#,##0</c:formatCode>
                <c:ptCount val="27"/>
                <c:pt idx="0">
                  <c:v>13264</c:v>
                </c:pt>
                <c:pt idx="1">
                  <c:v>300</c:v>
                </c:pt>
                <c:pt idx="2">
                  <c:v>0</c:v>
                </c:pt>
                <c:pt idx="3">
                  <c:v>0</c:v>
                </c:pt>
                <c:pt idx="4">
                  <c:v>2210</c:v>
                </c:pt>
                <c:pt idx="5">
                  <c:v>1825</c:v>
                </c:pt>
                <c:pt idx="6">
                  <c:v>0</c:v>
                </c:pt>
                <c:pt idx="7">
                  <c:v>255</c:v>
                </c:pt>
                <c:pt idx="8">
                  <c:v>0</c:v>
                </c:pt>
                <c:pt idx="9">
                  <c:v>2215</c:v>
                </c:pt>
                <c:pt idx="10">
                  <c:v>3180</c:v>
                </c:pt>
                <c:pt idx="11">
                  <c:v>5736</c:v>
                </c:pt>
                <c:pt idx="12">
                  <c:v>1971</c:v>
                </c:pt>
                <c:pt idx="13">
                  <c:v>496</c:v>
                </c:pt>
                <c:pt idx="14">
                  <c:v>0</c:v>
                </c:pt>
                <c:pt idx="15">
                  <c:v>460</c:v>
                </c:pt>
                <c:pt idx="16">
                  <c:v>0</c:v>
                </c:pt>
                <c:pt idx="17">
                  <c:v>401</c:v>
                </c:pt>
                <c:pt idx="18">
                  <c:v>0</c:v>
                </c:pt>
                <c:pt idx="19">
                  <c:v>0</c:v>
                </c:pt>
                <c:pt idx="20">
                  <c:v>550</c:v>
                </c:pt>
                <c:pt idx="21">
                  <c:v>4760</c:v>
                </c:pt>
                <c:pt idx="22">
                  <c:v>49045</c:v>
                </c:pt>
                <c:pt idx="23">
                  <c:v>69811</c:v>
                </c:pt>
                <c:pt idx="24">
                  <c:v>61901</c:v>
                </c:pt>
                <c:pt idx="25">
                  <c:v>65913</c:v>
                </c:pt>
                <c:pt idx="26">
                  <c:v>32265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JAGODE!$D$20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JAGODE!$B$28:$B$54</c:f>
              <c:strCache>
                <c:ptCount val="2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29 - 30</c:v>
                </c:pt>
                <c:pt idx="7">
                  <c:v>31</c:v>
                </c:pt>
                <c:pt idx="8">
                  <c:v>32 - 33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39 - 41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45 - 52</c:v>
                </c:pt>
                <c:pt idx="19">
                  <c:v> 1 - 16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</c:strCache>
            </c:strRef>
          </c:cat>
          <c:val>
            <c:numRef>
              <c:f>JAGODE!$D$28:$D$54</c:f>
              <c:numCache>
                <c:formatCode>0.00</c:formatCode>
                <c:ptCount val="27"/>
                <c:pt idx="0">
                  <c:v>572.29</c:v>
                </c:pt>
                <c:pt idx="1">
                  <c:v>600</c:v>
                </c:pt>
                <c:pt idx="4">
                  <c:v>660</c:v>
                </c:pt>
                <c:pt idx="5">
                  <c:v>660</c:v>
                </c:pt>
                <c:pt idx="7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708.43</c:v>
                </c:pt>
                <c:pt idx="12">
                  <c:v>828.7</c:v>
                </c:pt>
                <c:pt idx="13">
                  <c:v>860</c:v>
                </c:pt>
                <c:pt idx="15">
                  <c:v>843.13</c:v>
                </c:pt>
                <c:pt idx="17">
                  <c:v>843.86</c:v>
                </c:pt>
                <c:pt idx="20">
                  <c:v>663.27</c:v>
                </c:pt>
                <c:pt idx="21">
                  <c:v>660</c:v>
                </c:pt>
                <c:pt idx="22">
                  <c:v>624.15</c:v>
                </c:pt>
                <c:pt idx="23">
                  <c:v>597.66999999999996</c:v>
                </c:pt>
                <c:pt idx="24">
                  <c:v>606.53</c:v>
                </c:pt>
                <c:pt idx="25">
                  <c:v>574.6</c:v>
                </c:pt>
                <c:pt idx="26">
                  <c:v>590.21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900"/>
          <c:min val="5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1 - 23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1 - 23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91</v>
      </c>
      <c r="B14" s="2" t="s">
        <v>50</v>
      </c>
    </row>
    <row r="15" spans="1:2" x14ac:dyDescent="0.35">
      <c r="A15" t="s">
        <v>92</v>
      </c>
      <c r="B15" s="2" t="s">
        <v>0</v>
      </c>
    </row>
    <row r="16" spans="1:2" x14ac:dyDescent="0.35">
      <c r="A16" t="s">
        <v>93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23. teden (1.6.2026 - 7.6.2026)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178635</v>
      </c>
      <c r="C6" s="59">
        <v>99.91</v>
      </c>
      <c r="D6" s="59">
        <v>6.9999999999993179E-2</v>
      </c>
      <c r="E6" s="103">
        <v>7.0112179487180626E-4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>
        <v>178635</v>
      </c>
      <c r="D86" s="4">
        <v>99.91</v>
      </c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>
        <v>99.91</v>
      </c>
      <c r="G143" s="41">
        <v>10.86</v>
      </c>
      <c r="H143" s="14">
        <v>0.12195395845030887</v>
      </c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23. teden (1.6.2026 - 7.6.2026)</v>
      </c>
      <c r="M1" s="19" t="s">
        <v>53</v>
      </c>
      <c r="N1" s="3" t="str">
        <f>'OSNOVNO POROČILO'!A14</f>
        <v>23. teden (1.6.2026 - 7.6.2026)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90.81</v>
      </c>
      <c r="D4" s="122">
        <v>4.2600000000000051</v>
      </c>
      <c r="E4" s="166">
        <v>4.92201039861353E-2</v>
      </c>
    </row>
    <row r="5" spans="2:15" x14ac:dyDescent="0.35">
      <c r="B5" s="92" t="s">
        <v>19</v>
      </c>
      <c r="C5" s="120">
        <v>102.46</v>
      </c>
      <c r="D5" s="123">
        <v>-4.4100000000000108</v>
      </c>
      <c r="E5" s="165">
        <v>-4.1265088425189611E-2</v>
      </c>
    </row>
    <row r="6" spans="2:15" x14ac:dyDescent="0.35">
      <c r="B6" s="92" t="s">
        <v>20</v>
      </c>
      <c r="C6" s="120">
        <v>98.82</v>
      </c>
      <c r="D6" s="123">
        <v>2.5599999999999881</v>
      </c>
      <c r="E6" s="163">
        <v>2.6594639517972141E-2</v>
      </c>
    </row>
    <row r="7" spans="2:15" x14ac:dyDescent="0.35">
      <c r="B7" s="92" t="s">
        <v>21</v>
      </c>
      <c r="C7" s="120">
        <v>98.04</v>
      </c>
      <c r="D7" s="123">
        <v>-4.6599999999999966</v>
      </c>
      <c r="E7" s="165">
        <v>-4.5374878286270626E-2</v>
      </c>
    </row>
    <row r="8" spans="2:15" x14ac:dyDescent="0.35">
      <c r="B8" s="92" t="s">
        <v>22</v>
      </c>
      <c r="C8" s="120">
        <v>90</v>
      </c>
      <c r="D8" s="123">
        <v>0</v>
      </c>
      <c r="E8" s="163">
        <v>0</v>
      </c>
      <c r="O8" s="3"/>
    </row>
    <row r="9" spans="2:15" ht="15" thickBot="1" x14ac:dyDescent="0.4">
      <c r="B9" s="93" t="s">
        <v>23</v>
      </c>
      <c r="C9" s="121">
        <v>80.95</v>
      </c>
      <c r="D9" s="124">
        <v>-17.86999999999999</v>
      </c>
      <c r="E9" s="164">
        <v>-0.1808338393037846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21</v>
      </c>
      <c r="C17" s="110">
        <v>74464</v>
      </c>
      <c r="D17" s="114">
        <v>98.04</v>
      </c>
    </row>
    <row r="18" spans="2:4" x14ac:dyDescent="0.35">
      <c r="B18" s="113" t="s">
        <v>18</v>
      </c>
      <c r="C18" s="111">
        <v>35528</v>
      </c>
      <c r="D18" s="115">
        <v>90.81</v>
      </c>
    </row>
    <row r="19" spans="2:4" x14ac:dyDescent="0.35">
      <c r="B19" s="113" t="s">
        <v>20</v>
      </c>
      <c r="C19" s="111">
        <v>31109</v>
      </c>
      <c r="D19" s="116">
        <v>98.82</v>
      </c>
    </row>
    <row r="20" spans="2:4" x14ac:dyDescent="0.35">
      <c r="B20" s="113" t="s">
        <v>66</v>
      </c>
      <c r="C20" s="111">
        <v>11300</v>
      </c>
      <c r="D20" s="116">
        <v>111.19</v>
      </c>
    </row>
    <row r="21" spans="2:4" x14ac:dyDescent="0.35">
      <c r="B21" s="113" t="s">
        <v>19</v>
      </c>
      <c r="C21" s="111">
        <v>10688</v>
      </c>
      <c r="D21" s="115">
        <v>102.46</v>
      </c>
    </row>
    <row r="22" spans="2:4" x14ac:dyDescent="0.35">
      <c r="B22" s="113" t="s">
        <v>90</v>
      </c>
      <c r="C22" s="111">
        <v>4671</v>
      </c>
      <c r="D22" s="115">
        <v>92.87</v>
      </c>
    </row>
    <row r="23" spans="2:4" x14ac:dyDescent="0.35">
      <c r="B23" s="113" t="s">
        <v>23</v>
      </c>
      <c r="C23" s="111">
        <v>4399</v>
      </c>
      <c r="D23" s="116">
        <v>80.95</v>
      </c>
    </row>
    <row r="24" spans="2:4" x14ac:dyDescent="0.35">
      <c r="B24" s="113" t="s">
        <v>84</v>
      </c>
      <c r="C24" s="111">
        <v>2820</v>
      </c>
      <c r="D24" s="116">
        <v>203.31</v>
      </c>
    </row>
    <row r="25" spans="2:4" x14ac:dyDescent="0.35">
      <c r="B25" s="113" t="s">
        <v>82</v>
      </c>
      <c r="C25" s="111">
        <v>1814</v>
      </c>
      <c r="D25" s="116">
        <v>111.25</v>
      </c>
    </row>
    <row r="26" spans="2:4" x14ac:dyDescent="0.35">
      <c r="B26" s="113" t="s">
        <v>85</v>
      </c>
      <c r="C26" s="111">
        <v>1270</v>
      </c>
      <c r="D26" s="116">
        <v>214.49</v>
      </c>
    </row>
    <row r="27" spans="2:4" x14ac:dyDescent="0.35">
      <c r="B27" s="113" t="s">
        <v>22</v>
      </c>
      <c r="C27" s="111">
        <v>528</v>
      </c>
      <c r="D27" s="116">
        <v>90</v>
      </c>
    </row>
    <row r="28" spans="2:4" x14ac:dyDescent="0.35">
      <c r="B28" s="113" t="s">
        <v>88</v>
      </c>
      <c r="C28" s="111">
        <v>32</v>
      </c>
      <c r="D28" s="116">
        <v>228.36</v>
      </c>
    </row>
    <row r="29" spans="2:4" ht="15" thickBot="1" x14ac:dyDescent="0.4">
      <c r="B29" s="160" t="s">
        <v>83</v>
      </c>
      <c r="C29" s="162">
        <v>12</v>
      </c>
      <c r="D29" s="161">
        <v>228.33</v>
      </c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23. teden (1.6.2026 - 7.6.2026)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23. teden (1.6.2026 - 7.6.2026)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94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8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23. teden (1.6.2026 - 7.6.2026)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32265</v>
      </c>
      <c r="C6" s="96">
        <v>590.21</v>
      </c>
      <c r="D6" s="95">
        <v>15.610000000000014</v>
      </c>
      <c r="E6" s="167">
        <v>2.7166724678036935E-2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23. teden (1.6.2026 - 7.6.2026)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87</v>
      </c>
      <c r="C12" s="28">
        <v>7488</v>
      </c>
      <c r="D12" s="125">
        <v>611.14</v>
      </c>
    </row>
    <row r="13" spans="1:7" ht="15" thickBot="1" x14ac:dyDescent="0.4">
      <c r="B13" s="11" t="s">
        <v>95</v>
      </c>
      <c r="C13" s="28">
        <v>11585</v>
      </c>
      <c r="D13" s="125">
        <v>600</v>
      </c>
    </row>
    <row r="14" spans="1:7" ht="15" thickBot="1" x14ac:dyDescent="0.4">
      <c r="B14" s="11" t="s">
        <v>96</v>
      </c>
      <c r="C14" s="28">
        <v>1620</v>
      </c>
      <c r="D14" s="125">
        <v>583.21</v>
      </c>
      <c r="F14" t="s">
        <v>79</v>
      </c>
    </row>
    <row r="15" spans="1:7" ht="15" thickBot="1" x14ac:dyDescent="0.4">
      <c r="B15" s="11" t="s">
        <v>89</v>
      </c>
      <c r="C15" s="28">
        <v>8328</v>
      </c>
      <c r="D15" s="125">
        <v>596.15</v>
      </c>
    </row>
    <row r="16" spans="1:7" ht="15" thickBot="1" x14ac:dyDescent="0.4">
      <c r="B16" s="11" t="s">
        <v>86</v>
      </c>
      <c r="C16" s="28">
        <v>3244</v>
      </c>
      <c r="D16" s="125">
        <v>495.23</v>
      </c>
    </row>
    <row r="18" spans="1:4" x14ac:dyDescent="0.35">
      <c r="B18" t="s">
        <v>78</v>
      </c>
    </row>
    <row r="19" spans="1:4" ht="15" thickBot="1" x14ac:dyDescent="0.4"/>
    <row r="20" spans="1:4" ht="29.5" thickBot="1" x14ac:dyDescent="0.4">
      <c r="B20" s="9" t="s">
        <v>10</v>
      </c>
      <c r="C20" s="22" t="s">
        <v>16</v>
      </c>
      <c r="D20" s="22" t="s">
        <v>8</v>
      </c>
    </row>
    <row r="21" spans="1:4" ht="15" thickBot="1" x14ac:dyDescent="0.4">
      <c r="A21" s="147">
        <v>2025</v>
      </c>
      <c r="B21" s="142" t="s">
        <v>60</v>
      </c>
      <c r="C21" s="106" t="s">
        <v>26</v>
      </c>
      <c r="D21" s="7"/>
    </row>
    <row r="22" spans="1:4" x14ac:dyDescent="0.35">
      <c r="B22" s="143">
        <v>17</v>
      </c>
      <c r="C22" s="145">
        <v>500</v>
      </c>
      <c r="D22" s="29">
        <v>600</v>
      </c>
    </row>
    <row r="23" spans="1:4" x14ac:dyDescent="0.35">
      <c r="B23" s="143">
        <v>18</v>
      </c>
      <c r="C23" s="145">
        <v>8390</v>
      </c>
      <c r="D23" s="29">
        <v>556.62</v>
      </c>
    </row>
    <row r="24" spans="1:4" x14ac:dyDescent="0.35">
      <c r="B24" s="143">
        <v>19</v>
      </c>
      <c r="C24" s="145">
        <v>26917</v>
      </c>
      <c r="D24" s="29">
        <v>587.58000000000004</v>
      </c>
    </row>
    <row r="25" spans="1:4" x14ac:dyDescent="0.35">
      <c r="B25" s="143">
        <v>20</v>
      </c>
      <c r="C25" s="145">
        <v>71487</v>
      </c>
      <c r="D25" s="29">
        <v>387.74</v>
      </c>
    </row>
    <row r="26" spans="1:4" x14ac:dyDescent="0.35">
      <c r="B26" s="143">
        <v>21</v>
      </c>
      <c r="C26" s="145">
        <v>87018</v>
      </c>
      <c r="D26" s="29">
        <v>354.3</v>
      </c>
    </row>
    <row r="27" spans="1:4" x14ac:dyDescent="0.35">
      <c r="B27" s="143">
        <v>22</v>
      </c>
      <c r="C27" s="145">
        <v>50927</v>
      </c>
      <c r="D27" s="29">
        <v>360.65</v>
      </c>
    </row>
    <row r="28" spans="1:4" x14ac:dyDescent="0.35">
      <c r="B28" s="143">
        <v>23</v>
      </c>
      <c r="C28" s="145">
        <v>13264</v>
      </c>
      <c r="D28" s="29">
        <v>572.29</v>
      </c>
    </row>
    <row r="29" spans="1:4" x14ac:dyDescent="0.35">
      <c r="B29" s="143">
        <v>24</v>
      </c>
      <c r="C29" s="145">
        <v>300</v>
      </c>
      <c r="D29" s="29">
        <v>600</v>
      </c>
    </row>
    <row r="30" spans="1:4" x14ac:dyDescent="0.35">
      <c r="B30" s="143">
        <v>25</v>
      </c>
      <c r="C30" s="145" t="s">
        <v>26</v>
      </c>
      <c r="D30" s="29"/>
    </row>
    <row r="31" spans="1:4" x14ac:dyDescent="0.35">
      <c r="B31" s="143">
        <v>26</v>
      </c>
      <c r="C31" s="145" t="s">
        <v>26</v>
      </c>
      <c r="D31" s="29"/>
    </row>
    <row r="32" spans="1:4" x14ac:dyDescent="0.35">
      <c r="B32" s="143">
        <v>27</v>
      </c>
      <c r="C32" s="145">
        <v>2210</v>
      </c>
      <c r="D32" s="29">
        <v>660</v>
      </c>
    </row>
    <row r="33" spans="1:4" x14ac:dyDescent="0.35">
      <c r="B33" s="143">
        <v>28</v>
      </c>
      <c r="C33" s="145">
        <v>1825</v>
      </c>
      <c r="D33" s="29">
        <v>660</v>
      </c>
    </row>
    <row r="34" spans="1:4" x14ac:dyDescent="0.35">
      <c r="B34" s="143" t="s">
        <v>63</v>
      </c>
      <c r="C34" s="145" t="s">
        <v>26</v>
      </c>
      <c r="D34" s="29"/>
    </row>
    <row r="35" spans="1:4" x14ac:dyDescent="0.35">
      <c r="B35" s="143">
        <v>31</v>
      </c>
      <c r="C35" s="145">
        <v>255</v>
      </c>
      <c r="D35" s="29">
        <v>660</v>
      </c>
    </row>
    <row r="36" spans="1:4" x14ac:dyDescent="0.35">
      <c r="B36" s="143" t="s">
        <v>65</v>
      </c>
      <c r="C36" s="145" t="s">
        <v>26</v>
      </c>
      <c r="D36" s="29"/>
    </row>
    <row r="37" spans="1:4" x14ac:dyDescent="0.35">
      <c r="B37" s="143">
        <v>34</v>
      </c>
      <c r="C37" s="145">
        <v>2215</v>
      </c>
      <c r="D37" s="29">
        <v>660</v>
      </c>
    </row>
    <row r="38" spans="1:4" x14ac:dyDescent="0.35">
      <c r="B38" s="143">
        <v>35</v>
      </c>
      <c r="C38" s="145">
        <v>3180</v>
      </c>
      <c r="D38" s="29">
        <v>660</v>
      </c>
    </row>
    <row r="39" spans="1:4" x14ac:dyDescent="0.35">
      <c r="B39" s="143">
        <v>36</v>
      </c>
      <c r="C39" s="145">
        <v>5736</v>
      </c>
      <c r="D39" s="29">
        <v>708.43</v>
      </c>
    </row>
    <row r="40" spans="1:4" x14ac:dyDescent="0.35">
      <c r="B40" s="143">
        <v>37</v>
      </c>
      <c r="C40" s="145">
        <v>1971</v>
      </c>
      <c r="D40" s="29">
        <v>828.7</v>
      </c>
    </row>
    <row r="41" spans="1:4" x14ac:dyDescent="0.35">
      <c r="B41" s="143">
        <v>38</v>
      </c>
      <c r="C41" s="145">
        <v>496</v>
      </c>
      <c r="D41" s="29">
        <v>860</v>
      </c>
    </row>
    <row r="42" spans="1:4" x14ac:dyDescent="0.35">
      <c r="B42" s="143" t="s">
        <v>67</v>
      </c>
      <c r="C42" s="145" t="s">
        <v>26</v>
      </c>
      <c r="D42" s="29"/>
    </row>
    <row r="43" spans="1:4" x14ac:dyDescent="0.35">
      <c r="B43" s="143">
        <v>42</v>
      </c>
      <c r="C43" s="145">
        <v>460</v>
      </c>
      <c r="D43" s="29">
        <v>843.13</v>
      </c>
    </row>
    <row r="44" spans="1:4" x14ac:dyDescent="0.35">
      <c r="B44" s="143">
        <v>43</v>
      </c>
      <c r="C44" s="145" t="s">
        <v>26</v>
      </c>
      <c r="D44" s="29"/>
    </row>
    <row r="45" spans="1:4" x14ac:dyDescent="0.35">
      <c r="B45" s="143">
        <v>44</v>
      </c>
      <c r="C45" s="145">
        <v>401</v>
      </c>
      <c r="D45" s="29">
        <v>843.86</v>
      </c>
    </row>
    <row r="46" spans="1:4" ht="15" thickBot="1" x14ac:dyDescent="0.4">
      <c r="B46" s="144" t="s">
        <v>68</v>
      </c>
      <c r="C46" s="146" t="s">
        <v>26</v>
      </c>
      <c r="D46" s="61"/>
    </row>
    <row r="47" spans="1:4" ht="15" thickBot="1" x14ac:dyDescent="0.4">
      <c r="A47" s="101">
        <v>2026</v>
      </c>
      <c r="B47" s="158" t="s">
        <v>60</v>
      </c>
      <c r="C47" s="27" t="s">
        <v>26</v>
      </c>
      <c r="D47" s="29"/>
    </row>
    <row r="48" spans="1:4" x14ac:dyDescent="0.35">
      <c r="B48" s="76">
        <v>17</v>
      </c>
      <c r="C48" s="5">
        <v>550</v>
      </c>
      <c r="D48" s="4">
        <v>663.27</v>
      </c>
    </row>
    <row r="49" spans="2:4" x14ac:dyDescent="0.35">
      <c r="B49" s="76">
        <v>18</v>
      </c>
      <c r="C49" s="5">
        <v>4760</v>
      </c>
      <c r="D49" s="4">
        <v>660</v>
      </c>
    </row>
    <row r="50" spans="2:4" x14ac:dyDescent="0.35">
      <c r="B50" s="76">
        <v>19</v>
      </c>
      <c r="C50" s="47">
        <v>49045</v>
      </c>
      <c r="D50" s="29">
        <v>624.15</v>
      </c>
    </row>
    <row r="51" spans="2:4" x14ac:dyDescent="0.35">
      <c r="B51" s="76">
        <v>20</v>
      </c>
      <c r="C51" s="47">
        <v>69811</v>
      </c>
      <c r="D51" s="29">
        <v>597.66999999999996</v>
      </c>
    </row>
    <row r="52" spans="2:4" x14ac:dyDescent="0.35">
      <c r="B52" s="76">
        <v>21</v>
      </c>
      <c r="C52" s="47">
        <v>61901</v>
      </c>
      <c r="D52" s="29">
        <v>606.53</v>
      </c>
    </row>
    <row r="53" spans="2:4" x14ac:dyDescent="0.35">
      <c r="B53" s="76">
        <v>22</v>
      </c>
      <c r="C53" s="47">
        <v>65913</v>
      </c>
      <c r="D53" s="29">
        <v>574.6</v>
      </c>
    </row>
    <row r="54" spans="2:4" x14ac:dyDescent="0.35">
      <c r="B54" s="76">
        <v>23</v>
      </c>
      <c r="C54" s="47">
        <v>32265</v>
      </c>
      <c r="D54" s="29">
        <v>590.21</v>
      </c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  <row r="76" spans="2:4" x14ac:dyDescent="0.35">
      <c r="B76" s="76"/>
      <c r="C76" s="47"/>
      <c r="D76" s="29"/>
    </row>
    <row r="77" spans="2:4" x14ac:dyDescent="0.35">
      <c r="B77" s="76"/>
      <c r="C77" s="47"/>
      <c r="D77" s="29"/>
    </row>
    <row r="78" spans="2:4" x14ac:dyDescent="0.35">
      <c r="B78" s="76"/>
      <c r="C78" s="47"/>
      <c r="D78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23. teden (1.6.2026 - 7.6.2026)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23. teden (1.6.2026 - 7.6.2026)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97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2026-06-10T12:13:51Z</dcterms:modified>
</cp:coreProperties>
</file>