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5E9893A0-BB00-4E00-99BE-7196A918EB47}" xr6:coauthVersionLast="47" xr6:coauthVersionMax="47" xr10:uidLastSave="{00000000-0000-0000-0000-000000000000}"/>
  <bookViews>
    <workbookView xWindow="-10050" yWindow="-19575" windowWidth="21120" windowHeight="17850" tabRatio="541" firstSheet="1" activeTab="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<sst xmlns="http://schemas.openxmlformats.org/spreadsheetml/2006/main" count="168" uniqueCount="99">
  <si>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</si>
  <si>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</si>
  <si>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</si>
  <si>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</si>
  <si>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</si>
  <si>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</si>
  <si>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</si>
  <si>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</si>
  <si>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</si>
  <si>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</si>
  <si>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</si>
  <si>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</si>
  <si>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</si>
  <si>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</si>
  <si>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</si>
  <si>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</si>
  <si>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</si>
  <si>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</si>
  <si>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</si>
  <si>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</si>
  <si>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</si>
  <si>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</si>
  <si>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</si>
  <si>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</si>
  <si>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</si>
  <si>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</si>
  <si>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</si>
  <si>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</si>
  <si>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</si>
  <si>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</si>
  <si>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</si>
  <si>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</si>
  <si>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</si>
  <si>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</si>
  <si>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</si>
  <si>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</si>
  <si>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</si>
  <si>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</si>
  <si>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</si>
  <si>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</si>
  <si>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</si>
  <si>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</si>
  <si>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</si>
  <si>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</si>
  <si>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</si>
  <si>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</si>
  <si>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</si>
  <si>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</si>
  <si>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</si>
  <si>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</si>
  <si>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</si>
  <si>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</si>
  <si>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</si>
  <si>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</si>
  <si>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</si>
  <si>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</si>
  <si>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</si>
  <si>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</si>
  <si>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</si>
  <si>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</si>
  <si>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</si>
  <si>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</si>
  <si>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</si>
  <si>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</si>
  <si>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</si>
  <si>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</si>
  <si>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</si>
  <si>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</si>
  <si>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</si>
  <si>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</si>
  <si>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</si>
  <si>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</si>
  <si>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</si>
  <si>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</si>
  <si>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</si>
  <si>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</si>
  <si>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</si>
  <si>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</si>
  <si>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</si>
  <si>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</si>
  <si>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</si>
  <si>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</si>
  <si>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</si>
  <si>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</si>
  <si>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</si>
  <si>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</si>
  <si>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</si>
  <si>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</si>
  <si>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</si>
  <si>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</si>
  <si>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</si>
  <si>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</si>
  <si>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</si>
  <si>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</si>
  <si>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</t>
    </r>
  </si>
  <si>
    <t>Poročilo za 19. teden (4.5.2026 - 10.5.2026)</t>
  </si>
  <si>
    <t>20. teden (11.5.2026 - 17.5.2026)</t>
  </si>
  <si>
    <t>Številka: 3305-10/2026/315</t>
  </si>
  <si>
    <t>Datum: 20.5.2026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</si>
</sst>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23" borderId="11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7" fillId="0" borderId="12" applyNumberFormat="0" applyFill="0" applyAlignment="0" applyProtection="0"/>
    <xf numFmtId="0" fontId="28" fillId="30" borderId="13" applyNumberFormat="0" applyAlignment="0" applyProtection="0"/>
    <xf numFmtId="0" fontId="29" fillId="21" borderId="14" applyNumberFormat="0" applyAlignment="0" applyProtection="0"/>
    <xf numFmtId="0" fontId="30" fillId="31" borderId="0" applyNumberFormat="0" applyBorder="0" applyAlignment="0" applyProtection="0"/>
    <xf numFmtId="0" fontId="31" fillId="32" borderId="14" applyNumberFormat="0" applyAlignment="0" applyProtection="0"/>
    <xf numFmtId="0" fontId="32" fillId="0" borderId="15" applyNumberFormat="0" applyFill="0" applyAlignment="0" applyProtection="0"/>
    <xf numFmtId="9" fontId="33" fillId="0" borderId="0" applyFont="0" applyFill="0" applyBorder="0" applyAlignment="0" applyProtection="0"/>
    <xf numFmtId="0" fontId="15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0" borderId="0"/>
    <xf numFmtId="0" fontId="14" fillId="23" borderId="11" applyNumberFormat="0" applyFon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33" fillId="0" borderId="0"/>
    <xf numFmtId="0" fontId="15" fillId="0" borderId="0"/>
    <xf numFmtId="9" fontId="3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0" borderId="0"/>
    <xf numFmtId="0" fontId="9" fillId="23" borderId="11" applyNumberFormat="0" applyFont="0" applyAlignment="0" applyProtection="0"/>
    <xf numFmtId="0" fontId="9" fillId="0" borderId="0"/>
  </cellStyleXfs>
  <cellXfs count="282">
    <xf numFmtId="0" fontId="0" fillId="0" borderId="0" xfId="0"/>
    <xf numFmtId="0" fontId="34" fillId="0" borderId="0" xfId="0" applyFont="1"/>
    <xf numFmtId="0" fontId="35" fillId="0" borderId="0" xfId="0" applyFont="1"/>
    <xf numFmtId="0" fontId="34" fillId="36" borderId="3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 vertical="center"/>
    </xf>
    <xf numFmtId="0" fontId="37" fillId="36" borderId="36" xfId="0" applyFont="1" applyFill="1" applyBorder="1" applyAlignment="1">
      <alignment horizontal="center" vertical="center"/>
    </xf>
    <xf numFmtId="2" fontId="35" fillId="0" borderId="35" xfId="0" applyNumberFormat="1" applyFont="1" applyBorder="1" applyAlignment="1">
      <alignment horizontal="center"/>
    </xf>
    <xf numFmtId="0" fontId="34" fillId="36" borderId="38" xfId="0" applyFont="1" applyFill="1" applyBorder="1" applyAlignment="1">
      <alignment horizontal="center"/>
    </xf>
    <xf numFmtId="0" fontId="35" fillId="36" borderId="3" xfId="0" applyFont="1" applyFill="1" applyBorder="1"/>
    <xf numFmtId="2" fontId="35" fillId="35" borderId="40" xfId="0" applyNumberFormat="1" applyFont="1" applyFill="1" applyBorder="1" applyAlignment="1">
      <alignment horizontal="center"/>
    </xf>
    <xf numFmtId="2" fontId="35" fillId="35" borderId="39" xfId="0" applyNumberFormat="1" applyFont="1" applyFill="1" applyBorder="1" applyAlignment="1">
      <alignment horizontal="center"/>
    </xf>
    <xf numFmtId="2" fontId="35" fillId="35" borderId="41" xfId="0" applyNumberFormat="1" applyFont="1" applyFill="1" applyBorder="1" applyAlignment="1">
      <alignment horizontal="center"/>
    </xf>
    <xf numFmtId="2" fontId="35" fillId="35" borderId="46" xfId="0" applyNumberFormat="1" applyFont="1" applyFill="1" applyBorder="1" applyAlignment="1">
      <alignment horizontal="center"/>
    </xf>
    <xf numFmtId="164" fontId="35" fillId="35" borderId="45" xfId="43" applyNumberFormat="1" applyFont="1" applyFill="1" applyBorder="1" applyAlignment="1" applyProtection="1">
      <alignment horizontal="center" vertical="center" wrapText="1"/>
    </xf>
    <xf numFmtId="2" fontId="35" fillId="35" borderId="45" xfId="0" applyNumberFormat="1" applyFont="1" applyFill="1" applyBorder="1" applyAlignment="1">
      <alignment horizontal="center"/>
    </xf>
    <xf numFmtId="2" fontId="35" fillId="35" borderId="47" xfId="0" applyNumberFormat="1" applyFont="1" applyFill="1" applyBorder="1" applyAlignment="1">
      <alignment horizontal="center"/>
    </xf>
    <xf numFmtId="2" fontId="35" fillId="35" borderId="37" xfId="0" applyNumberFormat="1" applyFont="1" applyFill="1" applyBorder="1" applyAlignment="1">
      <alignment horizontal="center"/>
    </xf>
    <xf numFmtId="2" fontId="35" fillId="35" borderId="31" xfId="0" applyNumberFormat="1" applyFont="1" applyFill="1" applyBorder="1" applyAlignment="1">
      <alignment horizontal="center"/>
    </xf>
    <xf numFmtId="2" fontId="35" fillId="35" borderId="32" xfId="0" applyNumberFormat="1" applyFont="1" applyFill="1" applyBorder="1" applyAlignment="1">
      <alignment horizontal="center"/>
    </xf>
    <xf numFmtId="2" fontId="35" fillId="0" borderId="22" xfId="0" applyNumberFormat="1" applyFont="1" applyBorder="1" applyAlignment="1">
      <alignment horizontal="center"/>
    </xf>
    <xf numFmtId="2" fontId="35" fillId="35" borderId="33" xfId="0" applyNumberFormat="1" applyFont="1" applyFill="1" applyBorder="1" applyAlignment="1">
      <alignment horizontal="center"/>
    </xf>
    <xf numFmtId="2" fontId="35" fillId="0" borderId="31" xfId="0" applyNumberFormat="1" applyFont="1" applyBorder="1" applyAlignment="1">
      <alignment horizontal="center"/>
    </xf>
    <xf numFmtId="3" fontId="35" fillId="35" borderId="49" xfId="0" applyNumberFormat="1" applyFont="1" applyFill="1" applyBorder="1" applyAlignment="1">
      <alignment horizontal="center"/>
    </xf>
    <xf numFmtId="3" fontId="35" fillId="35" borderId="28" xfId="0" applyNumberFormat="1" applyFont="1" applyFill="1" applyBorder="1" applyAlignment="1">
      <alignment horizontal="center"/>
    </xf>
    <xf numFmtId="2" fontId="35" fillId="0" borderId="17" xfId="0" applyNumberFormat="1" applyFont="1" applyBorder="1" applyAlignment="1">
      <alignment horizontal="center"/>
    </xf>
    <xf numFmtId="0" fontId="39" fillId="0" borderId="0" xfId="0" applyFont="1"/>
    <xf numFmtId="3" fontId="35" fillId="35" borderId="52" xfId="0" applyNumberFormat="1" applyFont="1" applyFill="1" applyBorder="1" applyAlignment="1">
      <alignment horizontal="center"/>
    </xf>
    <xf numFmtId="3" fontId="35" fillId="35" borderId="34" xfId="0" applyNumberFormat="1" applyFont="1" applyFill="1" applyBorder="1" applyAlignment="1">
      <alignment horizontal="center"/>
    </xf>
    <xf numFmtId="0" fontId="37" fillId="36" borderId="3" xfId="0" applyFont="1" applyFill="1" applyBorder="1" applyAlignment="1">
      <alignment horizontal="center" wrapText="1"/>
    </xf>
    <xf numFmtId="3" fontId="37" fillId="36" borderId="3" xfId="0" applyNumberFormat="1" applyFont="1" applyFill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2" fontId="35" fillId="35" borderId="17" xfId="0" applyNumberFormat="1" applyFont="1" applyFill="1" applyBorder="1" applyAlignment="1">
      <alignment horizontal="center"/>
    </xf>
    <xf numFmtId="2" fontId="35" fillId="35" borderId="20" xfId="0" applyNumberFormat="1" applyFont="1" applyFill="1" applyBorder="1" applyAlignment="1">
      <alignment horizontal="center"/>
    </xf>
    <xf numFmtId="3" fontId="35" fillId="35" borderId="38" xfId="0" applyNumberFormat="1" applyFont="1" applyFill="1" applyBorder="1" applyAlignment="1">
      <alignment horizontal="center"/>
    </xf>
    <xf numFmtId="2" fontId="35" fillId="0" borderId="38" xfId="0" applyNumberFormat="1" applyFont="1" applyBorder="1" applyAlignment="1">
      <alignment horizontal="center"/>
    </xf>
    <xf numFmtId="0" fontId="35" fillId="0" borderId="0" xfId="0" applyFont="1" applyAlignment="1">
      <alignment horizontal="right"/>
    </xf>
    <xf numFmtId="2" fontId="35" fillId="0" borderId="0" xfId="0" applyNumberFormat="1" applyFont="1" applyAlignment="1">
      <alignment horizontal="center"/>
    </xf>
    <xf numFmtId="0" fontId="36" fillId="0" borderId="0" xfId="0" applyFont="1"/>
    <xf numFmtId="0" fontId="32" fillId="36" borderId="44" xfId="0" applyFont="1" applyFill="1" applyBorder="1" applyAlignment="1">
      <alignment horizontal="center" vertical="center" wrapText="1"/>
    </xf>
    <xf numFmtId="0" fontId="32" fillId="36" borderId="23" xfId="0" applyFont="1" applyFill="1" applyBorder="1" applyAlignment="1">
      <alignment horizontal="center" vertical="center" wrapText="1"/>
    </xf>
    <xf numFmtId="2" fontId="35" fillId="33" borderId="21" xfId="0" applyNumberFormat="1" applyFont="1" applyFill="1" applyBorder="1" applyAlignment="1">
      <alignment horizontal="center"/>
    </xf>
    <xf numFmtId="2" fontId="35" fillId="33" borderId="4" xfId="0" applyNumberFormat="1" applyFont="1" applyFill="1" applyBorder="1" applyAlignment="1">
      <alignment horizontal="center"/>
    </xf>
    <xf numFmtId="2" fontId="35" fillId="33" borderId="16" xfId="0" applyNumberFormat="1" applyFont="1" applyFill="1" applyBorder="1" applyAlignment="1">
      <alignment horizontal="center"/>
    </xf>
    <xf numFmtId="2" fontId="35" fillId="33" borderId="1" xfId="0" applyNumberFormat="1" applyFont="1" applyFill="1" applyBorder="1" applyAlignment="1">
      <alignment horizontal="center"/>
    </xf>
    <xf numFmtId="10" fontId="35" fillId="33" borderId="17" xfId="43" applyNumberFormat="1" applyFont="1" applyFill="1" applyBorder="1" applyAlignment="1">
      <alignment horizontal="center" wrapText="1"/>
    </xf>
    <xf numFmtId="10" fontId="35" fillId="33" borderId="17" xfId="0" applyNumberFormat="1" applyFont="1" applyFill="1" applyBorder="1" applyAlignment="1">
      <alignment horizontal="center"/>
    </xf>
    <xf numFmtId="2" fontId="35" fillId="33" borderId="18" xfId="0" applyNumberFormat="1" applyFont="1" applyFill="1" applyBorder="1" applyAlignment="1">
      <alignment horizontal="center"/>
    </xf>
    <xf numFmtId="2" fontId="35" fillId="33" borderId="19" xfId="0" applyNumberFormat="1" applyFont="1" applyFill="1" applyBorder="1" applyAlignment="1">
      <alignment horizontal="center"/>
    </xf>
    <xf numFmtId="10" fontId="35" fillId="33" borderId="20" xfId="0" applyNumberFormat="1" applyFont="1" applyFill="1" applyBorder="1" applyAlignment="1">
      <alignment horizontal="center"/>
    </xf>
    <xf numFmtId="0" fontId="35" fillId="0" borderId="0" xfId="44" applyFont="1"/>
    <xf numFmtId="0" fontId="34" fillId="36" borderId="6" xfId="44" applyFont="1" applyFill="1" applyBorder="1" applyAlignment="1">
      <alignment horizontal="center"/>
    </xf>
    <xf numFmtId="2" fontId="35" fillId="0" borderId="1" xfId="44" applyNumberFormat="1" applyFont="1" applyBorder="1"/>
    <xf numFmtId="2" fontId="35" fillId="0" borderId="1" xfId="0" applyNumberFormat="1" applyFont="1" applyBorder="1"/>
    <xf numFmtId="0" fontId="42" fillId="0" borderId="0" xfId="0" applyFont="1"/>
    <xf numFmtId="0" fontId="32" fillId="0" borderId="0" xfId="44" applyFont="1" applyAlignment="1">
      <alignment horizontal="center"/>
    </xf>
    <xf numFmtId="0" fontId="35" fillId="0" borderId="0" xfId="44" applyFont="1" applyAlignment="1">
      <alignment horizontal="center"/>
    </xf>
    <xf numFmtId="3" fontId="35" fillId="35" borderId="3" xfId="0" applyNumberFormat="1" applyFont="1" applyFill="1" applyBorder="1" applyAlignment="1">
      <alignment horizontal="center"/>
    </xf>
    <xf numFmtId="4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/>
    </xf>
    <xf numFmtId="2" fontId="35" fillId="35" borderId="22" xfId="0" applyNumberFormat="1" applyFont="1" applyFill="1" applyBorder="1" applyAlignment="1">
      <alignment horizontal="center"/>
    </xf>
    <xf numFmtId="2" fontId="35" fillId="35" borderId="30" xfId="0" applyNumberFormat="1" applyFont="1" applyFill="1" applyBorder="1" applyAlignment="1">
      <alignment horizontal="center"/>
    </xf>
    <xf numFmtId="3" fontId="35" fillId="35" borderId="53" xfId="0" applyNumberFormat="1" applyFont="1" applyFill="1" applyBorder="1" applyAlignment="1">
      <alignment horizontal="center"/>
    </xf>
    <xf numFmtId="2" fontId="35" fillId="35" borderId="43" xfId="0" applyNumberFormat="1" applyFont="1" applyFill="1" applyBorder="1" applyAlignment="1">
      <alignment horizontal="center"/>
    </xf>
    <xf numFmtId="3" fontId="35" fillId="35" borderId="54" xfId="0" applyNumberFormat="1" applyFont="1" applyFill="1" applyBorder="1" applyAlignment="1">
      <alignment horizontal="center"/>
    </xf>
    <xf numFmtId="2" fontId="35" fillId="0" borderId="20" xfId="0" applyNumberFormat="1" applyFont="1" applyBorder="1" applyAlignment="1">
      <alignment horizontal="center"/>
    </xf>
    <xf numFmtId="2" fontId="35" fillId="35" borderId="35" xfId="0" applyNumberFormat="1" applyFont="1" applyFill="1" applyBorder="1" applyAlignment="1">
      <alignment horizontal="center"/>
    </xf>
    <xf numFmtId="0" fontId="34" fillId="36" borderId="36" xfId="0" applyFont="1" applyFill="1" applyBorder="1" applyAlignment="1">
      <alignment horizontal="center"/>
    </xf>
    <xf numFmtId="0" fontId="34" fillId="36" borderId="23" xfId="0" applyFont="1" applyFill="1" applyBorder="1" applyAlignment="1">
      <alignment horizontal="center"/>
    </xf>
    <xf numFmtId="2" fontId="35" fillId="35" borderId="48" xfId="0" applyNumberFormat="1" applyFont="1" applyFill="1" applyBorder="1" applyAlignment="1">
      <alignment horizontal="center"/>
    </xf>
    <xf numFmtId="0" fontId="34" fillId="34" borderId="40" xfId="0" applyFont="1" applyFill="1" applyBorder="1"/>
    <xf numFmtId="0" fontId="34" fillId="34" borderId="39" xfId="0" applyFont="1" applyFill="1" applyBorder="1"/>
    <xf numFmtId="2" fontId="35" fillId="33" borderId="42" xfId="0" applyNumberFormat="1" applyFont="1" applyFill="1" applyBorder="1" applyAlignment="1">
      <alignment horizontal="center"/>
    </xf>
    <xf numFmtId="2" fontId="35" fillId="33" borderId="29" xfId="0" applyNumberFormat="1" applyFont="1" applyFill="1" applyBorder="1" applyAlignment="1">
      <alignment horizontal="center"/>
    </xf>
    <xf numFmtId="0" fontId="34" fillId="34" borderId="41" xfId="0" applyFont="1" applyFill="1" applyBorder="1"/>
    <xf numFmtId="165" fontId="35" fillId="0" borderId="0" xfId="44" applyNumberFormat="1" applyFont="1"/>
    <xf numFmtId="0" fontId="35" fillId="0" borderId="0" xfId="0" applyFont="1" applyAlignment="1">
      <alignment horizontal="center"/>
    </xf>
    <xf numFmtId="165" fontId="35" fillId="0" borderId="1" xfId="44" applyNumberFormat="1" applyFont="1" applyBorder="1"/>
    <xf numFmtId="165" fontId="35" fillId="0" borderId="1" xfId="44" applyNumberFormat="1" applyFont="1" applyBorder="1" applyAlignment="1">
      <alignment horizontal="right"/>
    </xf>
    <xf numFmtId="0" fontId="35" fillId="0" borderId="55" xfId="44" applyFont="1" applyBorder="1"/>
    <xf numFmtId="0" fontId="34" fillId="36" borderId="3" xfId="0" applyFont="1" applyFill="1" applyBorder="1" applyAlignment="1">
      <alignment horizontal="center" vertical="center"/>
    </xf>
    <xf numFmtId="168" fontId="35" fillId="35" borderId="3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vertical="center" wrapText="1"/>
    </xf>
    <xf numFmtId="0" fontId="34" fillId="36" borderId="6" xfId="0" applyFont="1" applyFill="1" applyBorder="1" applyAlignment="1">
      <alignment horizontal="center" vertical="center" wrapText="1"/>
    </xf>
    <xf numFmtId="0" fontId="34" fillId="36" borderId="5" xfId="0" applyFont="1" applyFill="1" applyBorder="1" applyAlignment="1">
      <alignment horizontal="center" vertical="center"/>
    </xf>
    <xf numFmtId="0" fontId="34" fillId="36" borderId="2" xfId="0" applyFont="1" applyFill="1" applyBorder="1" applyAlignment="1">
      <alignment horizontal="center" vertical="center" wrapText="1"/>
    </xf>
    <xf numFmtId="10" fontId="35" fillId="35" borderId="3" xfId="0" applyNumberFormat="1" applyFont="1" applyFill="1" applyBorder="1" applyAlignment="1">
      <alignment horizontal="center"/>
    </xf>
    <xf numFmtId="1" fontId="34" fillId="36" borderId="23" xfId="0" applyNumberFormat="1" applyFont="1" applyFill="1" applyBorder="1" applyAlignment="1">
      <alignment horizontal="center"/>
    </xf>
    <xf numFmtId="1" fontId="34" fillId="36" borderId="6" xfId="0" applyNumberFormat="1" applyFont="1" applyFill="1" applyBorder="1" applyAlignment="1">
      <alignment horizontal="center"/>
    </xf>
    <xf numFmtId="168" fontId="35" fillId="35" borderId="27" xfId="0" applyNumberFormat="1" applyFont="1" applyFill="1" applyBorder="1" applyAlignment="1">
      <alignment horizontal="center"/>
    </xf>
    <xf numFmtId="1" fontId="34" fillId="36" borderId="3" xfId="0" applyNumberFormat="1" applyFont="1" applyFill="1" applyBorder="1" applyAlignment="1">
      <alignment horizontal="center"/>
    </xf>
    <xf numFmtId="168" fontId="35" fillId="35" borderId="38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10" fontId="35" fillId="33" borderId="22" xfId="0" applyNumberFormat="1" applyFont="1" applyFill="1" applyBorder="1" applyAlignment="1">
      <alignment horizontal="center"/>
    </xf>
    <xf numFmtId="165" fontId="35" fillId="0" borderId="28" xfId="44" applyNumberFormat="1" applyFont="1" applyBorder="1" applyAlignment="1">
      <alignment horizontal="right"/>
    </xf>
    <xf numFmtId="0" fontId="43" fillId="0" borderId="0" xfId="0" applyFont="1" applyAlignment="1">
      <alignment horizontal="center" vertical="center"/>
    </xf>
    <xf numFmtId="0" fontId="34" fillId="36" borderId="2" xfId="44" applyFont="1" applyFill="1" applyBorder="1" applyAlignment="1">
      <alignment horizontal="left"/>
    </xf>
    <xf numFmtId="0" fontId="34" fillId="36" borderId="26" xfId="44" applyFont="1" applyFill="1" applyBorder="1" applyAlignment="1">
      <alignment horizontal="left"/>
    </xf>
    <xf numFmtId="0" fontId="34" fillId="0" borderId="48" xfId="44" applyFont="1" applyBorder="1" applyAlignment="1">
      <alignment horizontal="left"/>
    </xf>
    <xf numFmtId="0" fontId="34" fillId="36" borderId="37" xfId="0" applyFont="1" applyFill="1" applyBorder="1" applyAlignment="1">
      <alignment horizontal="center"/>
    </xf>
    <xf numFmtId="0" fontId="34" fillId="36" borderId="31" xfId="0" applyFont="1" applyFill="1" applyBorder="1" applyAlignment="1">
      <alignment horizontal="center"/>
    </xf>
    <xf numFmtId="0" fontId="34" fillId="36" borderId="50" xfId="0" applyFont="1" applyFill="1" applyBorder="1" applyAlignment="1">
      <alignment horizontal="center"/>
    </xf>
    <xf numFmtId="0" fontId="34" fillId="36" borderId="33" xfId="0" applyFont="1" applyFill="1" applyBorder="1" applyAlignment="1">
      <alignment horizontal="center"/>
    </xf>
    <xf numFmtId="1" fontId="34" fillId="36" borderId="31" xfId="0" applyNumberFormat="1" applyFont="1" applyFill="1" applyBorder="1" applyAlignment="1">
      <alignment horizontal="center"/>
    </xf>
    <xf numFmtId="1" fontId="34" fillId="36" borderId="32" xfId="0" applyNumberFormat="1" applyFont="1" applyFill="1" applyBorder="1" applyAlignment="1">
      <alignment horizontal="center"/>
    </xf>
    <xf numFmtId="0" fontId="34" fillId="36" borderId="51" xfId="0" applyFont="1" applyFill="1" applyBorder="1" applyAlignment="1">
      <alignment horizontal="center"/>
    </xf>
    <xf numFmtId="0" fontId="34" fillId="36" borderId="32" xfId="0" applyFont="1" applyFill="1" applyBorder="1" applyAlignment="1">
      <alignment horizontal="center"/>
    </xf>
    <xf numFmtId="1" fontId="34" fillId="36" borderId="40" xfId="0" applyNumberFormat="1" applyFont="1" applyFill="1" applyBorder="1" applyAlignment="1">
      <alignment horizontal="center"/>
    </xf>
    <xf numFmtId="1" fontId="34" fillId="36" borderId="39" xfId="0" applyNumberFormat="1" applyFont="1" applyFill="1" applyBorder="1" applyAlignment="1">
      <alignment horizontal="center"/>
    </xf>
    <xf numFmtId="2" fontId="35" fillId="0" borderId="16" xfId="44" applyNumberFormat="1" applyFont="1" applyBorder="1"/>
    <xf numFmtId="2" fontId="35" fillId="0" borderId="17" xfId="44" applyNumberFormat="1" applyFont="1" applyBorder="1"/>
    <xf numFmtId="2" fontId="35" fillId="0" borderId="17" xfId="0" applyNumberFormat="1" applyFont="1" applyBorder="1"/>
    <xf numFmtId="2" fontId="35" fillId="0" borderId="18" xfId="44" applyNumberFormat="1" applyFont="1" applyBorder="1"/>
    <xf numFmtId="2" fontId="35" fillId="0" borderId="19" xfId="44" applyNumberFormat="1" applyFont="1" applyBorder="1"/>
    <xf numFmtId="2" fontId="35" fillId="0" borderId="19" xfId="0" applyNumberFormat="1" applyFont="1" applyBorder="1"/>
    <xf numFmtId="2" fontId="35" fillId="0" borderId="20" xfId="0" applyNumberFormat="1" applyFont="1" applyBorder="1"/>
    <xf numFmtId="2" fontId="35" fillId="0" borderId="29" xfId="44" applyNumberFormat="1" applyFont="1" applyBorder="1"/>
    <xf numFmtId="2" fontId="35" fillId="0" borderId="35" xfId="44" applyNumberFormat="1" applyFont="1" applyBorder="1"/>
    <xf numFmtId="2" fontId="35" fillId="0" borderId="21" xfId="44" applyNumberFormat="1" applyFont="1" applyBorder="1"/>
    <xf numFmtId="2" fontId="35" fillId="0" borderId="4" xfId="44" applyNumberFormat="1" applyFont="1" applyBorder="1"/>
    <xf numFmtId="2" fontId="35" fillId="0" borderId="4" xfId="0" applyNumberFormat="1" applyFont="1" applyBorder="1"/>
    <xf numFmtId="2" fontId="35" fillId="0" borderId="22" xfId="0" applyNumberFormat="1" applyFont="1" applyBorder="1"/>
    <xf numFmtId="2" fontId="35" fillId="0" borderId="16" xfId="0" applyNumberFormat="1" applyFont="1" applyBorder="1"/>
    <xf numFmtId="2" fontId="35" fillId="0" borderId="18" xfId="0" applyNumberFormat="1" applyFont="1" applyBorder="1"/>
    <xf numFmtId="0" fontId="35" fillId="0" borderId="61" xfId="44" applyFont="1" applyBorder="1"/>
    <xf numFmtId="0" fontId="35" fillId="36" borderId="3" xfId="44" applyFont="1" applyFill="1" applyBorder="1"/>
    <xf numFmtId="2" fontId="35" fillId="0" borderId="21" xfId="0" applyNumberFormat="1" applyFont="1" applyBorder="1" applyAlignment="1">
      <alignment horizontal="center"/>
    </xf>
    <xf numFmtId="165" fontId="35" fillId="0" borderId="4" xfId="44" applyNumberFormat="1" applyFont="1" applyBorder="1"/>
    <xf numFmtId="165" fontId="35" fillId="0" borderId="4" xfId="44" applyNumberFormat="1" applyFont="1" applyBorder="1" applyAlignment="1">
      <alignment horizontal="right"/>
    </xf>
    <xf numFmtId="165" fontId="35" fillId="0" borderId="49" xfId="44" applyNumberFormat="1" applyFont="1" applyBorder="1" applyAlignment="1">
      <alignment horizontal="right"/>
    </xf>
    <xf numFmtId="165" fontId="35" fillId="0" borderId="22" xfId="44" applyNumberFormat="1" applyFont="1" applyBorder="1" applyAlignment="1">
      <alignment horizontal="right"/>
    </xf>
    <xf numFmtId="2" fontId="35" fillId="0" borderId="16" xfId="0" applyNumberFormat="1" applyFont="1" applyBorder="1" applyAlignment="1">
      <alignment horizontal="center"/>
    </xf>
    <xf numFmtId="165" fontId="35" fillId="0" borderId="17" xfId="44" applyNumberFormat="1" applyFont="1" applyBorder="1" applyAlignment="1">
      <alignment horizontal="right"/>
    </xf>
    <xf numFmtId="2" fontId="35" fillId="0" borderId="18" xfId="0" applyNumberFormat="1" applyFont="1" applyBorder="1" applyAlignment="1">
      <alignment horizontal="center"/>
    </xf>
    <xf numFmtId="165" fontId="35" fillId="0" borderId="19" xfId="44" applyNumberFormat="1" applyFont="1" applyBorder="1"/>
    <xf numFmtId="165" fontId="35" fillId="0" borderId="19" xfId="44" applyNumberFormat="1" applyFont="1" applyBorder="1" applyAlignment="1">
      <alignment horizontal="right"/>
    </xf>
    <xf numFmtId="165" fontId="35" fillId="0" borderId="54" xfId="44" applyNumberFormat="1" applyFont="1" applyBorder="1" applyAlignment="1">
      <alignment horizontal="right"/>
    </xf>
    <xf numFmtId="165" fontId="35" fillId="0" borderId="20" xfId="44" applyNumberFormat="1" applyFont="1" applyBorder="1" applyAlignment="1">
      <alignment horizontal="right"/>
    </xf>
    <xf numFmtId="0" fontId="34" fillId="0" borderId="41" xfId="44" applyFont="1" applyBorder="1" applyAlignment="1">
      <alignment horizontal="left"/>
    </xf>
    <xf numFmtId="0" fontId="34" fillId="37" borderId="3" xfId="0" applyFont="1" applyFill="1" applyBorder="1" applyAlignment="1">
      <alignment horizontal="center"/>
    </xf>
    <xf numFmtId="0" fontId="34" fillId="37" borderId="37" xfId="0" applyFont="1" applyFill="1" applyBorder="1" applyAlignment="1">
      <alignment horizontal="center"/>
    </xf>
    <xf numFmtId="0" fontId="34" fillId="37" borderId="31" xfId="0" applyFont="1" applyFill="1" applyBorder="1" applyAlignment="1">
      <alignment horizontal="center"/>
    </xf>
    <xf numFmtId="0" fontId="34" fillId="37" borderId="33" xfId="0" applyFont="1" applyFill="1" applyBorder="1" applyAlignment="1">
      <alignment horizontal="center"/>
    </xf>
    <xf numFmtId="2" fontId="35" fillId="35" borderId="62" xfId="0" applyNumberFormat="1" applyFont="1" applyFill="1" applyBorder="1" applyAlignment="1">
      <alignment horizontal="center"/>
    </xf>
    <xf numFmtId="2" fontId="35" fillId="0" borderId="39" xfId="0" applyNumberFormat="1" applyFont="1" applyBorder="1" applyAlignment="1">
      <alignment horizontal="center"/>
    </xf>
    <xf numFmtId="1" fontId="34" fillId="36" borderId="37" xfId="0" applyNumberFormat="1" applyFont="1" applyFill="1" applyBorder="1" applyAlignment="1">
      <alignment horizontal="center"/>
    </xf>
    <xf numFmtId="0" fontId="34" fillId="37" borderId="3" xfId="0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4" fillId="36" borderId="56" xfId="0" applyFont="1" applyFill="1" applyBorder="1" applyAlignment="1">
      <alignment horizontal="center" vertical="center"/>
    </xf>
    <xf numFmtId="2" fontId="35" fillId="38" borderId="16" xfId="0" applyNumberFormat="1" applyFont="1" applyFill="1" applyBorder="1" applyAlignment="1">
      <alignment horizontal="center"/>
    </xf>
    <xf numFmtId="0" fontId="34" fillId="38" borderId="39" xfId="0" applyFont="1" applyFill="1" applyBorder="1"/>
    <xf numFmtId="0" fontId="34" fillId="36" borderId="24" xfId="0" applyFont="1" applyFill="1" applyBorder="1" applyAlignment="1">
      <alignment horizontal="center" vertical="center"/>
    </xf>
    <xf numFmtId="10" fontId="35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0" fontId="34" fillId="39" borderId="57" xfId="44" applyFont="1" applyFill="1" applyBorder="1" applyAlignment="1">
      <alignment horizontal="center"/>
    </xf>
    <xf numFmtId="0" fontId="34" fillId="39" borderId="58" xfId="44" applyFont="1" applyFill="1" applyBorder="1" applyAlignment="1">
      <alignment horizontal="center"/>
    </xf>
    <xf numFmtId="0" fontId="34" fillId="39" borderId="59" xfId="44" applyFont="1" applyFill="1" applyBorder="1" applyAlignment="1">
      <alignment horizontal="center"/>
    </xf>
    <xf numFmtId="0" fontId="34" fillId="39" borderId="36" xfId="44" applyFont="1" applyFill="1" applyBorder="1" applyAlignment="1">
      <alignment horizontal="center"/>
    </xf>
    <xf numFmtId="0" fontId="34" fillId="37" borderId="36" xfId="44" applyFont="1" applyFill="1" applyBorder="1" applyAlignment="1">
      <alignment horizontal="center"/>
    </xf>
    <xf numFmtId="0" fontId="34" fillId="37" borderId="60" xfId="44" applyFont="1" applyFill="1" applyBorder="1" applyAlignment="1">
      <alignment horizontal="center"/>
    </xf>
    <xf numFmtId="0" fontId="34" fillId="37" borderId="58" xfId="44" applyFont="1" applyFill="1" applyBorder="1" applyAlignment="1">
      <alignment horizontal="center"/>
    </xf>
    <xf numFmtId="0" fontId="34" fillId="37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9" borderId="60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 vertical="center"/>
    </xf>
    <xf numFmtId="2" fontId="35" fillId="0" borderId="37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2" fontId="35" fillId="0" borderId="32" xfId="0" applyNumberFormat="1" applyFont="1" applyBorder="1" applyAlignment="1">
      <alignment horizontal="center" vertical="center"/>
    </xf>
    <xf numFmtId="2" fontId="35" fillId="0" borderId="40" xfId="0" applyNumberFormat="1" applyFont="1" applyBorder="1" applyAlignment="1">
      <alignment horizontal="center" vertical="center"/>
    </xf>
    <xf numFmtId="2" fontId="35" fillId="0" borderId="39" xfId="0" applyNumberFormat="1" applyFont="1" applyBorder="1" applyAlignment="1">
      <alignment horizontal="center" vertical="center"/>
    </xf>
    <xf numFmtId="2" fontId="35" fillId="0" borderId="4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44" fillId="0" borderId="0" xfId="0" applyFont="1"/>
    <xf numFmtId="0" fontId="12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12" fillId="0" borderId="0" xfId="0" applyFont="1"/>
    <xf numFmtId="0" fontId="37" fillId="36" borderId="24" xfId="0" applyFont="1" applyFill="1" applyBorder="1" applyAlignment="1">
      <alignment horizontal="center" vertical="center" wrapText="1"/>
    </xf>
    <xf numFmtId="3" fontId="37" fillId="36" borderId="36" xfId="0" applyNumberFormat="1" applyFont="1" applyFill="1" applyBorder="1" applyAlignment="1">
      <alignment horizontal="center" vertical="center" wrapText="1"/>
    </xf>
    <xf numFmtId="0" fontId="40" fillId="0" borderId="0" xfId="0" applyFont="1"/>
    <xf numFmtId="0" fontId="32" fillId="36" borderId="23" xfId="0" applyFont="1" applyFill="1" applyBorder="1" applyAlignment="1">
      <alignment horizontal="center" vertical="center"/>
    </xf>
    <xf numFmtId="0" fontId="34" fillId="40" borderId="3" xfId="0" applyFont="1" applyFill="1" applyBorder="1" applyAlignment="1">
      <alignment horizontal="center"/>
    </xf>
    <xf numFmtId="0" fontId="34" fillId="0" borderId="37" xfId="0" applyFont="1" applyBorder="1" applyAlignment="1">
      <alignment horizontal="center"/>
    </xf>
    <xf numFmtId="0" fontId="34" fillId="0" borderId="31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0" fontId="34" fillId="40" borderId="36" xfId="0" applyFont="1" applyFill="1" applyBorder="1" applyAlignment="1">
      <alignment horizontal="center"/>
    </xf>
    <xf numFmtId="3" fontId="35" fillId="0" borderId="21" xfId="0" applyNumberFormat="1" applyFont="1" applyBorder="1" applyAlignment="1">
      <alignment horizontal="center"/>
    </xf>
    <xf numFmtId="3" fontId="35" fillId="0" borderId="4" xfId="0" applyNumberFormat="1" applyFont="1" applyBorder="1" applyAlignment="1">
      <alignment horizontal="center"/>
    </xf>
    <xf numFmtId="3" fontId="35" fillId="0" borderId="63" xfId="0" applyNumberFormat="1" applyFont="1" applyBorder="1" applyAlignment="1">
      <alignment horizontal="center"/>
    </xf>
    <xf numFmtId="3" fontId="35" fillId="0" borderId="16" xfId="0" applyNumberFormat="1" applyFont="1" applyBorder="1" applyAlignment="1">
      <alignment horizontal="center"/>
    </xf>
    <xf numFmtId="3" fontId="35" fillId="0" borderId="1" xfId="0" applyNumberFormat="1" applyFont="1" applyBorder="1" applyAlignment="1">
      <alignment horizontal="center"/>
    </xf>
    <xf numFmtId="3" fontId="35" fillId="0" borderId="64" xfId="0" applyNumberFormat="1" applyFont="1" applyBorder="1" applyAlignment="1">
      <alignment horizontal="center"/>
    </xf>
    <xf numFmtId="3" fontId="35" fillId="0" borderId="18" xfId="0" applyNumberFormat="1" applyFont="1" applyBorder="1" applyAlignment="1">
      <alignment horizontal="center"/>
    </xf>
    <xf numFmtId="3" fontId="35" fillId="0" borderId="19" xfId="0" applyNumberFormat="1" applyFont="1" applyBorder="1" applyAlignment="1">
      <alignment horizontal="center"/>
    </xf>
    <xf numFmtId="3" fontId="35" fillId="0" borderId="65" xfId="0" applyNumberFormat="1" applyFont="1" applyBorder="1" applyAlignment="1">
      <alignment horizontal="center"/>
    </xf>
    <xf numFmtId="3" fontId="35" fillId="0" borderId="49" xfId="0" applyNumberFormat="1" applyFont="1" applyBorder="1" applyAlignment="1">
      <alignment horizontal="center"/>
    </xf>
    <xf numFmtId="3" fontId="35" fillId="0" borderId="22" xfId="0" applyNumberFormat="1" applyFont="1" applyBorder="1" applyAlignment="1">
      <alignment horizontal="center"/>
    </xf>
    <xf numFmtId="3" fontId="35" fillId="0" borderId="28" xfId="0" applyNumberFormat="1" applyFont="1" applyBorder="1" applyAlignment="1">
      <alignment horizontal="center"/>
    </xf>
    <xf numFmtId="3" fontId="35" fillId="0" borderId="17" xfId="0" applyNumberFormat="1" applyFont="1" applyBorder="1" applyAlignment="1">
      <alignment horizontal="center"/>
    </xf>
    <xf numFmtId="3" fontId="35" fillId="0" borderId="54" xfId="0" applyNumberFormat="1" applyFont="1" applyBorder="1" applyAlignment="1">
      <alignment horizontal="center"/>
    </xf>
    <xf numFmtId="3" fontId="35" fillId="0" borderId="20" xfId="0" applyNumberFormat="1" applyFont="1" applyBorder="1" applyAlignment="1">
      <alignment horizontal="center"/>
    </xf>
    <xf numFmtId="3" fontId="35" fillId="33" borderId="4" xfId="0" applyNumberFormat="1" applyFont="1" applyFill="1" applyBorder="1" applyAlignment="1">
      <alignment horizontal="center"/>
    </xf>
    <xf numFmtId="3" fontId="35" fillId="33" borderId="19" xfId="0" applyNumberFormat="1" applyFont="1" applyFill="1" applyBorder="1" applyAlignment="1">
      <alignment horizontal="center"/>
    </xf>
    <xf numFmtId="10" fontId="35" fillId="0" borderId="0" xfId="43" applyNumberFormat="1" applyFont="1" applyFill="1" applyBorder="1" applyAlignment="1">
      <alignment horizontal="center" wrapText="1"/>
    </xf>
    <xf numFmtId="2" fontId="25" fillId="0" borderId="31" xfId="0" applyNumberFormat="1" applyFont="1" applyBorder="1" applyAlignment="1">
      <alignment horizontal="center" vertical="center"/>
    </xf>
    <xf numFmtId="10" fontId="25" fillId="0" borderId="45" xfId="0" applyNumberFormat="1" applyFont="1" applyBorder="1" applyAlignment="1">
      <alignment horizontal="center" vertical="center"/>
    </xf>
    <xf numFmtId="4" fontId="35" fillId="35" borderId="35" xfId="0" applyNumberFormat="1" applyFont="1" applyFill="1" applyBorder="1" applyAlignment="1">
      <alignment horizontal="center"/>
    </xf>
    <xf numFmtId="4" fontId="35" fillId="0" borderId="17" xfId="0" applyNumberFormat="1" applyFont="1" applyBorder="1" applyAlignment="1">
      <alignment horizontal="center"/>
    </xf>
    <xf numFmtId="4" fontId="35" fillId="35" borderId="17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 vertical="center"/>
    </xf>
    <xf numFmtId="0" fontId="25" fillId="33" borderId="22" xfId="43" applyNumberFormat="1" applyFont="1" applyFill="1" applyBorder="1" applyAlignment="1">
      <alignment horizontal="center" wrapText="1"/>
    </xf>
    <xf numFmtId="0" fontId="35" fillId="33" borderId="20" xfId="43" applyNumberFormat="1" applyFont="1" applyFill="1" applyBorder="1" applyAlignment="1">
      <alignment horizontal="center" wrapText="1"/>
    </xf>
    <xf numFmtId="2" fontId="25" fillId="0" borderId="32" xfId="0" applyNumberFormat="1" applyFont="1" applyBorder="1" applyAlignment="1">
      <alignment horizontal="center" vertical="center"/>
    </xf>
    <xf numFmtId="10" fontId="25" fillId="0" borderId="47" xfId="0" applyNumberFormat="1" applyFont="1" applyBorder="1" applyAlignment="1">
      <alignment horizontal="center" vertical="center"/>
    </xf>
    <xf numFmtId="0" fontId="11" fillId="0" borderId="0" xfId="0" applyFont="1"/>
    <xf numFmtId="3" fontId="35" fillId="33" borderId="18" xfId="0" applyNumberFormat="1" applyFont="1" applyFill="1" applyBorder="1" applyAlignment="1">
      <alignment horizontal="center"/>
    </xf>
    <xf numFmtId="0" fontId="32" fillId="36" borderId="24" xfId="0" applyFont="1" applyFill="1" applyBorder="1" applyAlignment="1">
      <alignment horizontal="center" vertical="center"/>
    </xf>
    <xf numFmtId="0" fontId="32" fillId="36" borderId="57" xfId="0" applyFont="1" applyFill="1" applyBorder="1" applyAlignment="1">
      <alignment horizontal="center" vertical="center" wrapText="1"/>
    </xf>
    <xf numFmtId="0" fontId="32" fillId="36" borderId="58" xfId="0" applyFont="1" applyFill="1" applyBorder="1" applyAlignment="1">
      <alignment horizontal="center" vertical="center" wrapText="1"/>
    </xf>
    <xf numFmtId="0" fontId="32" fillId="36" borderId="59" xfId="0" applyFont="1" applyFill="1" applyBorder="1" applyAlignment="1">
      <alignment horizontal="center" vertical="center" wrapText="1"/>
    </xf>
    <xf numFmtId="10" fontId="25" fillId="33" borderId="17" xfId="43" applyNumberFormat="1" applyFont="1" applyFill="1" applyBorder="1" applyAlignment="1">
      <alignment horizontal="center" wrapText="1"/>
    </xf>
    <xf numFmtId="10" fontId="35" fillId="33" borderId="35" xfId="43" applyNumberFormat="1" applyFont="1" applyFill="1" applyBorder="1" applyAlignment="1">
      <alignment horizontal="center" wrapText="1"/>
    </xf>
    <xf numFmtId="10" fontId="25" fillId="0" borderId="46" xfId="0" applyNumberFormat="1" applyFont="1" applyBorder="1" applyAlignment="1">
      <alignment horizontal="center" vertical="center"/>
    </xf>
    <xf numFmtId="10" fontId="35" fillId="33" borderId="35" xfId="0" applyNumberFormat="1" applyFont="1" applyFill="1" applyBorder="1" applyAlignment="1">
      <alignment horizontal="center"/>
    </xf>
    <xf numFmtId="2" fontId="35" fillId="35" borderId="6" xfId="0" applyNumberFormat="1" applyFont="1" applyFill="1" applyBorder="1" applyAlignment="1">
      <alignment horizontal="center"/>
    </xf>
    <xf numFmtId="10" fontId="35" fillId="35" borderId="6" xfId="0" applyNumberFormat="1" applyFont="1" applyFill="1" applyBorder="1" applyAlignment="1">
      <alignment horizontal="center" vertical="center"/>
    </xf>
    <xf numFmtId="2" fontId="35" fillId="33" borderId="28" xfId="0" applyNumberFormat="1" applyFont="1" applyFill="1" applyBorder="1" applyAlignment="1">
      <alignment horizontal="center"/>
    </xf>
    <xf numFmtId="2" fontId="35" fillId="38" borderId="1" xfId="0" applyNumberFormat="1" applyFont="1" applyFill="1" applyBorder="1" applyAlignment="1">
      <alignment horizontal="center"/>
    </xf>
    <xf numFmtId="0" fontId="25" fillId="0" borderId="0" xfId="0" applyFont="1"/>
    <xf numFmtId="10" fontId="35" fillId="38" borderId="17" xfId="43" applyNumberFormat="1" applyFont="1" applyFill="1" applyBorder="1" applyAlignment="1">
      <alignment horizontal="center" wrapText="1"/>
    </xf>
    <xf numFmtId="10" fontId="10" fillId="33" borderId="17" xfId="43" applyNumberFormat="1" applyFont="1" applyFill="1" applyBorder="1" applyAlignment="1">
      <alignment horizontal="center" wrapText="1"/>
    </xf>
    <xf numFmtId="10" fontId="10" fillId="33" borderId="17" xfId="0" applyNumberFormat="1" applyFont="1" applyFill="1" applyBorder="1" applyAlignment="1">
      <alignment horizontal="center"/>
    </xf>
    <xf numFmtId="10" fontId="25" fillId="38" borderId="17" xfId="43" applyNumberFormat="1" applyFont="1" applyFill="1" applyBorder="1" applyAlignment="1">
      <alignment horizontal="center" wrapText="1"/>
    </xf>
    <xf numFmtId="10" fontId="25" fillId="33" borderId="35" xfId="43" applyNumberFormat="1" applyFont="1" applyFill="1" applyBorder="1" applyAlignment="1">
      <alignment horizontal="center" wrapText="1"/>
    </xf>
    <xf numFmtId="10" fontId="35" fillId="0" borderId="45" xfId="0" applyNumberFormat="1" applyFont="1" applyBorder="1" applyAlignment="1">
      <alignment horizontal="center" vertical="center"/>
    </xf>
    <xf numFmtId="2" fontId="8" fillId="0" borderId="31" xfId="0" applyNumberFormat="1" applyFont="1" applyBorder="1" applyAlignment="1">
      <alignment horizontal="center" vertical="center"/>
    </xf>
    <xf numFmtId="10" fontId="8" fillId="0" borderId="4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5" fillId="0" borderId="0" xfId="44" applyFont="1"/>
    <xf numFmtId="0" fontId="6" fillId="0" borderId="0" xfId="0" applyFont="1" applyAlignment="1">
      <alignment vertical="center" wrapText="1"/>
    </xf>
    <xf numFmtId="0" fontId="34" fillId="0" borderId="39" xfId="0" applyFont="1" applyBorder="1" applyAlignment="1">
      <alignment horizontal="center"/>
    </xf>
    <xf numFmtId="3" fontId="35" fillId="0" borderId="66" xfId="0" applyNumberFormat="1" applyFont="1" applyBorder="1" applyAlignment="1">
      <alignment horizontal="center"/>
    </xf>
    <xf numFmtId="3" fontId="35" fillId="33" borderId="1" xfId="0" applyNumberFormat="1" applyFont="1" applyFill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3" fontId="35" fillId="33" borderId="16" xfId="0" applyNumberFormat="1" applyFont="1" applyFill="1" applyBorder="1" applyAlignment="1">
      <alignment horizontal="center"/>
    </xf>
    <xf numFmtId="3" fontId="35" fillId="0" borderId="67" xfId="0" applyNumberFormat="1" applyFont="1" applyBorder="1" applyAlignment="1">
      <alignment horizontal="center"/>
    </xf>
    <xf numFmtId="2" fontId="5" fillId="33" borderId="1" xfId="0" applyNumberFormat="1" applyFont="1" applyFill="1" applyBorder="1" applyAlignment="1">
      <alignment horizontal="center"/>
    </xf>
    <xf numFmtId="2" fontId="35" fillId="0" borderId="34" xfId="44" applyNumberFormat="1" applyFont="1" applyBorder="1"/>
    <xf numFmtId="2" fontId="35" fillId="0" borderId="28" xfId="44" applyNumberFormat="1" applyFont="1" applyBorder="1"/>
    <xf numFmtId="0" fontId="34" fillId="0" borderId="64" xfId="44" applyFont="1" applyBorder="1" applyAlignment="1">
      <alignment horizontal="left"/>
    </xf>
    <xf numFmtId="0" fontId="35" fillId="0" borderId="28" xfId="44" applyFont="1" applyBorder="1"/>
    <xf numFmtId="0" fontId="34" fillId="0" borderId="68" xfId="44" applyFont="1" applyBorder="1" applyAlignment="1">
      <alignment horizontal="left"/>
    </xf>
    <xf numFmtId="0" fontId="35" fillId="0" borderId="34" xfId="44" applyFont="1" applyBorder="1"/>
    <xf numFmtId="0" fontId="34" fillId="0" borderId="69" xfId="44" applyFont="1" applyBorder="1" applyAlignment="1">
      <alignment horizontal="left"/>
    </xf>
    <xf numFmtId="0" fontId="35" fillId="0" borderId="52" xfId="44" applyFont="1" applyBorder="1"/>
    <xf numFmtId="0" fontId="34" fillId="36" borderId="6" xfId="44" applyFont="1" applyFill="1" applyBorder="1"/>
    <xf numFmtId="2" fontId="25" fillId="0" borderId="37" xfId="0" applyNumberFormat="1" applyFont="1" applyBorder="1" applyAlignment="1">
      <alignment horizontal="center" vertical="center"/>
    </xf>
    <xf numFmtId="2" fontId="4" fillId="33" borderId="1" xfId="43" applyNumberFormat="1" applyFont="1" applyFill="1" applyBorder="1" applyAlignment="1">
      <alignment horizontal="center" wrapText="1"/>
    </xf>
    <xf numFmtId="2" fontId="3" fillId="33" borderId="1" xfId="0" applyNumberFormat="1" applyFont="1" applyFill="1" applyBorder="1" applyAlignment="1">
      <alignment horizontal="center"/>
    </xf>
    <xf numFmtId="10" fontId="25" fillId="0" borderId="25" xfId="0" applyNumberFormat="1" applyFont="1" applyBorder="1" applyAlignment="1">
      <alignment horizontal="center" vertical="center"/>
    </xf>
    <xf numFmtId="2" fontId="2" fillId="33" borderId="1" xfId="0" applyNumberFormat="1" applyFont="1" applyFill="1" applyBorder="1" applyAlignment="1">
      <alignment horizontal="center"/>
    </xf>
    <xf numFmtId="10" fontId="35" fillId="0" borderId="27" xfId="0" applyNumberFormat="1" applyFont="1" applyBorder="1" applyAlignment="1">
      <alignment horizontal="center" vertical="center"/>
    </xf>
    <xf numFmtId="0" fontId="1" fillId="0" borderId="0" xfId="0" applyFont="1"/>
    <xf numFmtId="2" fontId="25" fillId="33" borderId="34" xfId="0" applyNumberFormat="1" applyFont="1" applyFill="1" applyBorder="1" applyAlignment="1">
      <alignment horizontal="center"/>
    </xf>
    <xf numFmtId="0" fontId="35" fillId="0" borderId="0" xfId="0" applyFont="1" applyAlignment="1">
      <alignment horizontal="left"/>
    </xf>
    <xf numFmtId="0" fontId="34" fillId="36" borderId="36" xfId="0" applyFont="1" applyFill="1" applyBorder="1" applyAlignment="1">
      <alignment horizontal="center" vertical="center" wrapText="1"/>
    </xf>
    <xf numFmtId="0" fontId="34" fillId="36" borderId="51" xfId="0" applyFont="1" applyFill="1" applyBorder="1" applyAlignment="1">
      <alignment horizontal="center" vertical="center" wrapText="1"/>
    </xf>
    <xf numFmtId="10" fontId="34" fillId="36" borderId="23" xfId="0" applyNumberFormat="1" applyFont="1" applyFill="1" applyBorder="1" applyAlignment="1">
      <alignment horizontal="center" vertical="center" wrapText="1"/>
    </xf>
    <xf numFmtId="10" fontId="34" fillId="36" borderId="25" xfId="0" applyNumberFormat="1" applyFont="1" applyFill="1" applyBorder="1" applyAlignment="1">
      <alignment horizontal="center" vertical="center" wrapText="1"/>
    </xf>
    <xf numFmtId="0" fontId="34" fillId="36" borderId="2" xfId="0" applyFont="1" applyFill="1" applyBorder="1" applyAlignment="1">
      <alignment horizontal="center"/>
    </xf>
    <xf numFmtId="0" fontId="34" fillId="36" borderId="5" xfId="0" applyFont="1" applyFill="1" applyBorder="1" applyAlignment="1">
      <alignment horizontal="center"/>
    </xf>
    <xf numFmtId="0" fontId="34" fillId="36" borderId="6" xfId="0" applyFont="1" applyFill="1" applyBorder="1" applyAlignment="1">
      <alignment horizontal="center"/>
    </xf>
    <xf numFmtId="10" fontId="34" fillId="36" borderId="36" xfId="0" applyNumberFormat="1" applyFont="1" applyFill="1" applyBorder="1" applyAlignment="1">
      <alignment horizontal="center" vertical="center" wrapText="1"/>
    </xf>
    <xf numFmtId="10" fontId="34" fillId="36" borderId="5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right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Pšenica!$B$32:$B$84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Pšenica!$C$32:$C$84</c:f>
              <c:numCache>
                <c:formatCode>#,##0</c:formatCode>
                <c:ptCount val="53"/>
                <c:pt idx="0">
                  <c:v>2328818</c:v>
                </c:pt>
                <c:pt idx="1">
                  <c:v>1663610</c:v>
                </c:pt>
                <c:pt idx="2">
                  <c:v>963800</c:v>
                </c:pt>
                <c:pt idx="3">
                  <c:v>1570128</c:v>
                </c:pt>
                <c:pt idx="4">
                  <c:v>948637</c:v>
                </c:pt>
                <c:pt idx="5">
                  <c:v>838102</c:v>
                </c:pt>
                <c:pt idx="6">
                  <c:v>520930</c:v>
                </c:pt>
                <c:pt idx="7">
                  <c:v>21954967</c:v>
                </c:pt>
                <c:pt idx="8">
                  <c:v>6600367</c:v>
                </c:pt>
                <c:pt idx="9">
                  <c:v>9779158</c:v>
                </c:pt>
                <c:pt idx="10">
                  <c:v>9195916</c:v>
                </c:pt>
                <c:pt idx="11">
                  <c:v>6282480</c:v>
                </c:pt>
                <c:pt idx="12">
                  <c:v>6482882</c:v>
                </c:pt>
                <c:pt idx="13">
                  <c:v>6379034</c:v>
                </c:pt>
                <c:pt idx="14">
                  <c:v>5818277</c:v>
                </c:pt>
                <c:pt idx="15">
                  <c:v>4938570</c:v>
                </c:pt>
                <c:pt idx="16">
                  <c:v>8955630</c:v>
                </c:pt>
                <c:pt idx="17">
                  <c:v>7227762</c:v>
                </c:pt>
                <c:pt idx="18">
                  <c:v>4772030</c:v>
                </c:pt>
                <c:pt idx="19">
                  <c:v>3690450</c:v>
                </c:pt>
                <c:pt idx="20">
                  <c:v>3081183</c:v>
                </c:pt>
                <c:pt idx="21">
                  <c:v>4737940</c:v>
                </c:pt>
                <c:pt idx="22">
                  <c:v>2334197</c:v>
                </c:pt>
                <c:pt idx="23">
                  <c:v>1941886</c:v>
                </c:pt>
                <c:pt idx="24">
                  <c:v>2778210</c:v>
                </c:pt>
                <c:pt idx="25">
                  <c:v>2223457</c:v>
                </c:pt>
                <c:pt idx="26">
                  <c:v>1467920</c:v>
                </c:pt>
                <c:pt idx="27">
                  <c:v>1677902</c:v>
                </c:pt>
                <c:pt idx="28">
                  <c:v>3501041</c:v>
                </c:pt>
                <c:pt idx="29">
                  <c:v>4245629</c:v>
                </c:pt>
                <c:pt idx="30">
                  <c:v>4126191</c:v>
                </c:pt>
                <c:pt idx="31">
                  <c:v>3314580</c:v>
                </c:pt>
                <c:pt idx="32">
                  <c:v>144525</c:v>
                </c:pt>
                <c:pt idx="33">
                  <c:v>324900</c:v>
                </c:pt>
                <c:pt idx="34">
                  <c:v>502920</c:v>
                </c:pt>
                <c:pt idx="35">
                  <c:v>1976740</c:v>
                </c:pt>
                <c:pt idx="36">
                  <c:v>1600020</c:v>
                </c:pt>
                <c:pt idx="37">
                  <c:v>4377488</c:v>
                </c:pt>
                <c:pt idx="38">
                  <c:v>2865930</c:v>
                </c:pt>
                <c:pt idx="39">
                  <c:v>3355290</c:v>
                </c:pt>
                <c:pt idx="40">
                  <c:v>4180330</c:v>
                </c:pt>
                <c:pt idx="41">
                  <c:v>2119720</c:v>
                </c:pt>
                <c:pt idx="42">
                  <c:v>2892240</c:v>
                </c:pt>
                <c:pt idx="43">
                  <c:v>3009630</c:v>
                </c:pt>
                <c:pt idx="44">
                  <c:v>2536830</c:v>
                </c:pt>
                <c:pt idx="45">
                  <c:v>3181310</c:v>
                </c:pt>
                <c:pt idx="46">
                  <c:v>2276560</c:v>
                </c:pt>
                <c:pt idx="47">
                  <c:v>1849160</c:v>
                </c:pt>
                <c:pt idx="48">
                  <c:v>2664230</c:v>
                </c:pt>
                <c:pt idx="49">
                  <c:v>2191240</c:v>
                </c:pt>
                <c:pt idx="50">
                  <c:v>3620430</c:v>
                </c:pt>
                <c:pt idx="51">
                  <c:v>3439315</c:v>
                </c:pt>
                <c:pt idx="52">
                  <c:v>2908120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Pšenica!$B$32:$B$84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Pšenica!$D$32:$D$84</c:f>
              <c:numCache>
                <c:formatCode>0.00</c:formatCode>
                <c:ptCount val="53"/>
                <c:pt idx="0">
                  <c:v>255.22</c:v>
                </c:pt>
                <c:pt idx="1">
                  <c:v>247.75</c:v>
                </c:pt>
                <c:pt idx="2">
                  <c:v>244.09</c:v>
                </c:pt>
                <c:pt idx="3">
                  <c:v>232.97</c:v>
                </c:pt>
                <c:pt idx="4">
                  <c:v>237.24</c:v>
                </c:pt>
                <c:pt idx="5">
                  <c:v>241.94</c:v>
                </c:pt>
                <c:pt idx="6">
                  <c:v>228.29</c:v>
                </c:pt>
                <c:pt idx="7">
                  <c:v>191.71</c:v>
                </c:pt>
                <c:pt idx="8">
                  <c:v>200.32</c:v>
                </c:pt>
                <c:pt idx="9">
                  <c:v>209.72</c:v>
                </c:pt>
                <c:pt idx="10">
                  <c:v>212.58</c:v>
                </c:pt>
                <c:pt idx="11">
                  <c:v>228.32</c:v>
                </c:pt>
                <c:pt idx="12">
                  <c:v>224.36</c:v>
                </c:pt>
                <c:pt idx="13">
                  <c:v>229.22</c:v>
                </c:pt>
                <c:pt idx="14">
                  <c:v>228.07</c:v>
                </c:pt>
                <c:pt idx="15">
                  <c:v>226.12</c:v>
                </c:pt>
                <c:pt idx="16">
                  <c:v>226.31</c:v>
                </c:pt>
                <c:pt idx="17">
                  <c:v>231.87</c:v>
                </c:pt>
                <c:pt idx="18">
                  <c:v>228.37</c:v>
                </c:pt>
                <c:pt idx="19">
                  <c:v>227.88</c:v>
                </c:pt>
                <c:pt idx="20">
                  <c:v>223.79</c:v>
                </c:pt>
                <c:pt idx="21">
                  <c:v>233.98</c:v>
                </c:pt>
                <c:pt idx="22">
                  <c:v>224.63</c:v>
                </c:pt>
                <c:pt idx="23">
                  <c:v>220.47</c:v>
                </c:pt>
                <c:pt idx="24">
                  <c:v>214.87</c:v>
                </c:pt>
                <c:pt idx="25">
                  <c:v>227.28</c:v>
                </c:pt>
                <c:pt idx="26">
                  <c:v>220.38</c:v>
                </c:pt>
                <c:pt idx="27">
                  <c:v>224.12</c:v>
                </c:pt>
                <c:pt idx="28">
                  <c:v>225.58</c:v>
                </c:pt>
                <c:pt idx="29">
                  <c:v>210.98</c:v>
                </c:pt>
                <c:pt idx="30">
                  <c:v>226.84</c:v>
                </c:pt>
                <c:pt idx="31">
                  <c:v>226.41</c:v>
                </c:pt>
                <c:pt idx="32">
                  <c:v>229.26</c:v>
                </c:pt>
                <c:pt idx="33">
                  <c:v>236.61</c:v>
                </c:pt>
                <c:pt idx="34">
                  <c:v>228.48</c:v>
                </c:pt>
                <c:pt idx="35">
                  <c:v>226.6</c:v>
                </c:pt>
                <c:pt idx="36">
                  <c:v>233.6</c:v>
                </c:pt>
                <c:pt idx="37">
                  <c:v>227.21</c:v>
                </c:pt>
                <c:pt idx="38">
                  <c:v>227.24</c:v>
                </c:pt>
                <c:pt idx="39">
                  <c:v>225.69</c:v>
                </c:pt>
                <c:pt idx="40">
                  <c:v>224.13</c:v>
                </c:pt>
                <c:pt idx="41">
                  <c:v>224.82</c:v>
                </c:pt>
                <c:pt idx="42">
                  <c:v>226.09</c:v>
                </c:pt>
                <c:pt idx="43">
                  <c:v>225.95</c:v>
                </c:pt>
                <c:pt idx="44">
                  <c:v>221.7</c:v>
                </c:pt>
                <c:pt idx="45">
                  <c:v>222.61</c:v>
                </c:pt>
                <c:pt idx="46">
                  <c:v>223</c:v>
                </c:pt>
                <c:pt idx="47">
                  <c:v>218.22</c:v>
                </c:pt>
                <c:pt idx="48">
                  <c:v>227.56</c:v>
                </c:pt>
                <c:pt idx="49">
                  <c:v>220.09</c:v>
                </c:pt>
                <c:pt idx="50">
                  <c:v>221.67</c:v>
                </c:pt>
                <c:pt idx="51">
                  <c:v>222.06</c:v>
                </c:pt>
                <c:pt idx="52">
                  <c:v>222.29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  <c:pt idx="16">
                  <c:v>220.09</c:v>
                </c:pt>
                <c:pt idx="17">
                  <c:v>221.67</c:v>
                </c:pt>
                <c:pt idx="18">
                  <c:v>222.06</c:v>
                </c:pt>
                <c:pt idx="19">
                  <c:v>222.29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SLO-EU'!$U$35:$BU$35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'Pšenica SLO-EU'!$U$36:$BU$36</c:f>
              <c:numCache>
                <c:formatCode>0.00</c:formatCode>
                <c:ptCount val="53"/>
                <c:pt idx="0">
                  <c:v>247.6</c:v>
                </c:pt>
                <c:pt idx="1">
                  <c:v>255.22</c:v>
                </c:pt>
                <c:pt idx="2">
                  <c:v>247.75</c:v>
                </c:pt>
                <c:pt idx="3">
                  <c:v>244.09</c:v>
                </c:pt>
                <c:pt idx="4">
                  <c:v>239.07714285714286</c:v>
                </c:pt>
                <c:pt idx="5">
                  <c:v>251.73500000000001</c:v>
                </c:pt>
                <c:pt idx="6">
                  <c:v>255.34</c:v>
                </c:pt>
                <c:pt idx="7">
                  <c:v>228.29</c:v>
                </c:pt>
                <c:pt idx="8">
                  <c:v>226.17</c:v>
                </c:pt>
                <c:pt idx="9">
                  <c:v>230</c:v>
                </c:pt>
                <c:pt idx="10">
                  <c:v>236.5</c:v>
                </c:pt>
                <c:pt idx="11">
                  <c:v>234</c:v>
                </c:pt>
                <c:pt idx="12">
                  <c:v>216.05</c:v>
                </c:pt>
                <c:pt idx="13">
                  <c:v>235</c:v>
                </c:pt>
                <c:pt idx="14">
                  <c:v>232.5</c:v>
                </c:pt>
                <c:pt idx="15">
                  <c:v>233</c:v>
                </c:pt>
                <c:pt idx="16">
                  <c:v>230</c:v>
                </c:pt>
                <c:pt idx="17">
                  <c:v>230</c:v>
                </c:pt>
                <c:pt idx="18">
                  <c:v>231.87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240</c:v>
                </c:pt>
                <c:pt idx="23">
                  <c:v>240</c:v>
                </c:pt>
                <c:pt idx="24">
                  <c:v>240</c:v>
                </c:pt>
                <c:pt idx="25">
                  <c:v>240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250</c:v>
                </c:pt>
                <c:pt idx="34">
                  <c:v>236.61</c:v>
                </c:pt>
                <c:pt idx="35">
                  <c:v>250</c:v>
                </c:pt>
                <c:pt idx="36">
                  <c:v>250</c:v>
                </c:pt>
                <c:pt idx="37">
                  <c:v>250</c:v>
                </c:pt>
                <c:pt idx="38">
                  <c:v>255</c:v>
                </c:pt>
                <c:pt idx="39">
                  <c:v>230</c:v>
                </c:pt>
                <c:pt idx="40">
                  <c:v>255</c:v>
                </c:pt>
                <c:pt idx="41">
                  <c:v>255</c:v>
                </c:pt>
                <c:pt idx="42">
                  <c:v>255</c:v>
                </c:pt>
                <c:pt idx="43">
                  <c:v>255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260</c:v>
                </c:pt>
                <c:pt idx="50">
                  <c:v>260</c:v>
                </c:pt>
                <c:pt idx="51">
                  <c:v>280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SLO-EU'!$U$35:$BU$35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'Pšenica SLO-EU'!$U$37:$BU$37</c:f>
              <c:numCache>
                <c:formatCode>0.00</c:formatCode>
                <c:ptCount val="53"/>
                <c:pt idx="0">
                  <c:v>194</c:v>
                </c:pt>
                <c:pt idx="1">
                  <c:v>194.5</c:v>
                </c:pt>
                <c:pt idx="2">
                  <c:v>193</c:v>
                </c:pt>
                <c:pt idx="3">
                  <c:v>194</c:v>
                </c:pt>
                <c:pt idx="4">
                  <c:v>192.15</c:v>
                </c:pt>
                <c:pt idx="5">
                  <c:v>191.95571428571429</c:v>
                </c:pt>
                <c:pt idx="6">
                  <c:v>191.22571428571428</c:v>
                </c:pt>
                <c:pt idx="7">
                  <c:v>180.27499999999998</c:v>
                </c:pt>
                <c:pt idx="8">
                  <c:v>178.05</c:v>
                </c:pt>
                <c:pt idx="9">
                  <c:v>174.20714285714283</c:v>
                </c:pt>
                <c:pt idx="10">
                  <c:v>179.1</c:v>
                </c:pt>
                <c:pt idx="11">
                  <c:v>180</c:v>
                </c:pt>
                <c:pt idx="12">
                  <c:v>181.75</c:v>
                </c:pt>
                <c:pt idx="13">
                  <c:v>179.39142857142858</c:v>
                </c:pt>
                <c:pt idx="14">
                  <c:v>177.9</c:v>
                </c:pt>
                <c:pt idx="15">
                  <c:v>180.41428571428574</c:v>
                </c:pt>
                <c:pt idx="16">
                  <c:v>180.12285714285716</c:v>
                </c:pt>
                <c:pt idx="17">
                  <c:v>180.26714285714283</c:v>
                </c:pt>
                <c:pt idx="18">
                  <c:v>179.9028571428571</c:v>
                </c:pt>
                <c:pt idx="19">
                  <c:v>176.98285714285717</c:v>
                </c:pt>
                <c:pt idx="20">
                  <c:v>176.61714285714285</c:v>
                </c:pt>
                <c:pt idx="21">
                  <c:v>177.20142857142855</c:v>
                </c:pt>
                <c:pt idx="22">
                  <c:v>176.03285714285715</c:v>
                </c:pt>
                <c:pt idx="23">
                  <c:v>174.86428571428567</c:v>
                </c:pt>
                <c:pt idx="24">
                  <c:v>174.93714285714285</c:v>
                </c:pt>
                <c:pt idx="25">
                  <c:v>175.67000000000002</c:v>
                </c:pt>
                <c:pt idx="26">
                  <c:v>176.76428571428571</c:v>
                </c:pt>
                <c:pt idx="27">
                  <c:v>176.4</c:v>
                </c:pt>
                <c:pt idx="28">
                  <c:v>176.76428571428573</c:v>
                </c:pt>
                <c:pt idx="29">
                  <c:v>177.13000000000002</c:v>
                </c:pt>
                <c:pt idx="30">
                  <c:v>175.30285714285714</c:v>
                </c:pt>
                <c:pt idx="31">
                  <c:v>174.79285714285714</c:v>
                </c:pt>
                <c:pt idx="32">
                  <c:v>175.30285714285714</c:v>
                </c:pt>
                <c:pt idx="33">
                  <c:v>175.30285714285714</c:v>
                </c:pt>
                <c:pt idx="34">
                  <c:v>175.30285714285714</c:v>
                </c:pt>
                <c:pt idx="35">
                  <c:v>90.13428571428571</c:v>
                </c:pt>
                <c:pt idx="36">
                  <c:v>89.987142857142857</c:v>
                </c:pt>
                <c:pt idx="37">
                  <c:v>90.864285714285714</c:v>
                </c:pt>
                <c:pt idx="38">
                  <c:v>178.57142857142858</c:v>
                </c:pt>
                <c:pt idx="39">
                  <c:v>172.21</c:v>
                </c:pt>
                <c:pt idx="40">
                  <c:v>176.14285714285714</c:v>
                </c:pt>
                <c:pt idx="41">
                  <c:v>177.57142857142858</c:v>
                </c:pt>
                <c:pt idx="42">
                  <c:v>176.18666666666664</c:v>
                </c:pt>
                <c:pt idx="43">
                  <c:v>173.98666666666668</c:v>
                </c:pt>
                <c:pt idx="44">
                  <c:v>173.63333333333335</c:v>
                </c:pt>
                <c:pt idx="45">
                  <c:v>175.25</c:v>
                </c:pt>
                <c:pt idx="46">
                  <c:v>178.22666666666669</c:v>
                </c:pt>
                <c:pt idx="47">
                  <c:v>165.09666666666666</c:v>
                </c:pt>
                <c:pt idx="48">
                  <c:v>171.01499999999999</c:v>
                </c:pt>
                <c:pt idx="49">
                  <c:v>178.69125</c:v>
                </c:pt>
                <c:pt idx="50">
                  <c:v>175.66483333333335</c:v>
                </c:pt>
                <c:pt idx="51">
                  <c:v>169.23</c:v>
                </c:pt>
                <c:pt idx="52">
                  <c:v>180.73820000000001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SLO-EU'!$U$35:$BU$35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'Pšenica SLO-EU'!$U$38:$BU$38</c:f>
              <c:numCache>
                <c:formatCode>0.00</c:formatCode>
                <c:ptCount val="53"/>
                <c:pt idx="0">
                  <c:v>247.6</c:v>
                </c:pt>
                <c:pt idx="1">
                  <c:v>255.22</c:v>
                </c:pt>
                <c:pt idx="2">
                  <c:v>247.75</c:v>
                </c:pt>
                <c:pt idx="3">
                  <c:v>244.09</c:v>
                </c:pt>
                <c:pt idx="4">
                  <c:v>232.97</c:v>
                </c:pt>
                <c:pt idx="5">
                  <c:v>237.24</c:v>
                </c:pt>
                <c:pt idx="6">
                  <c:v>241.94</c:v>
                </c:pt>
                <c:pt idx="7">
                  <c:v>228.29</c:v>
                </c:pt>
                <c:pt idx="8">
                  <c:v>191.71</c:v>
                </c:pt>
                <c:pt idx="9">
                  <c:v>200.32</c:v>
                </c:pt>
                <c:pt idx="10">
                  <c:v>209.72</c:v>
                </c:pt>
                <c:pt idx="11">
                  <c:v>212.58</c:v>
                </c:pt>
                <c:pt idx="12">
                  <c:v>228.32</c:v>
                </c:pt>
                <c:pt idx="13">
                  <c:v>224.36</c:v>
                </c:pt>
                <c:pt idx="14">
                  <c:v>229.22</c:v>
                </c:pt>
                <c:pt idx="15">
                  <c:v>228.07</c:v>
                </c:pt>
                <c:pt idx="16">
                  <c:v>226.12</c:v>
                </c:pt>
                <c:pt idx="17">
                  <c:v>226.31</c:v>
                </c:pt>
                <c:pt idx="18">
                  <c:v>231.87</c:v>
                </c:pt>
                <c:pt idx="19">
                  <c:v>228.37</c:v>
                </c:pt>
                <c:pt idx="20">
                  <c:v>227.88</c:v>
                </c:pt>
                <c:pt idx="21">
                  <c:v>223.79</c:v>
                </c:pt>
                <c:pt idx="22">
                  <c:v>233.98</c:v>
                </c:pt>
                <c:pt idx="23">
                  <c:v>224.63</c:v>
                </c:pt>
                <c:pt idx="24">
                  <c:v>220.47</c:v>
                </c:pt>
                <c:pt idx="25">
                  <c:v>214.87</c:v>
                </c:pt>
                <c:pt idx="26">
                  <c:v>227.28</c:v>
                </c:pt>
                <c:pt idx="27">
                  <c:v>220.38</c:v>
                </c:pt>
                <c:pt idx="28">
                  <c:v>224.12</c:v>
                </c:pt>
                <c:pt idx="29">
                  <c:v>225.58</c:v>
                </c:pt>
                <c:pt idx="30">
                  <c:v>210.98</c:v>
                </c:pt>
                <c:pt idx="31">
                  <c:v>226.84</c:v>
                </c:pt>
                <c:pt idx="32">
                  <c:v>226.41</c:v>
                </c:pt>
                <c:pt idx="33">
                  <c:v>229.26</c:v>
                </c:pt>
                <c:pt idx="34">
                  <c:v>236.61</c:v>
                </c:pt>
                <c:pt idx="35">
                  <c:v>228.48</c:v>
                </c:pt>
                <c:pt idx="36">
                  <c:v>226.6</c:v>
                </c:pt>
                <c:pt idx="37">
                  <c:v>233.6</c:v>
                </c:pt>
                <c:pt idx="38">
                  <c:v>227.21</c:v>
                </c:pt>
                <c:pt idx="39">
                  <c:v>227.24</c:v>
                </c:pt>
                <c:pt idx="40">
                  <c:v>225.69</c:v>
                </c:pt>
                <c:pt idx="41">
                  <c:v>224.13</c:v>
                </c:pt>
                <c:pt idx="42">
                  <c:v>224.82</c:v>
                </c:pt>
                <c:pt idx="43">
                  <c:v>226.09</c:v>
                </c:pt>
                <c:pt idx="44">
                  <c:v>225.95</c:v>
                </c:pt>
                <c:pt idx="45">
                  <c:v>221.7</c:v>
                </c:pt>
                <c:pt idx="46">
                  <c:v>222.61</c:v>
                </c:pt>
                <c:pt idx="47">
                  <c:v>223</c:v>
                </c:pt>
                <c:pt idx="48">
                  <c:v>218.22</c:v>
                </c:pt>
                <c:pt idx="49">
                  <c:v>227.56</c:v>
                </c:pt>
                <c:pt idx="50">
                  <c:v>220.09</c:v>
                </c:pt>
                <c:pt idx="51">
                  <c:v>221.67</c:v>
                </c:pt>
                <c:pt idx="52">
                  <c:v>222.06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SLO-EU'!$U$35:$BU$35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'Pšenica SLO-EU'!$U$39:$BU$39</c:f>
              <c:numCache>
                <c:formatCode>0.00</c:formatCode>
                <c:ptCount val="53"/>
                <c:pt idx="0">
                  <c:v>220.44792185592183</c:v>
                </c:pt>
                <c:pt idx="1">
                  <c:v>219.80222222222221</c:v>
                </c:pt>
                <c:pt idx="2">
                  <c:v>218.99851473922899</c:v>
                </c:pt>
                <c:pt idx="3">
                  <c:v>217.19002267573691</c:v>
                </c:pt>
                <c:pt idx="4">
                  <c:v>212.46813186813188</c:v>
                </c:pt>
                <c:pt idx="5">
                  <c:v>216.53630952380954</c:v>
                </c:pt>
                <c:pt idx="6">
                  <c:v>218.45466089466089</c:v>
                </c:pt>
                <c:pt idx="7">
                  <c:v>206.26973015873017</c:v>
                </c:pt>
                <c:pt idx="8">
                  <c:v>200.92496947496949</c:v>
                </c:pt>
                <c:pt idx="9">
                  <c:v>201.19349639249643</c:v>
                </c:pt>
                <c:pt idx="10">
                  <c:v>202.76479746444031</c:v>
                </c:pt>
                <c:pt idx="11">
                  <c:v>199.65138425066996</c:v>
                </c:pt>
                <c:pt idx="12">
                  <c:v>207.0180423280423</c:v>
                </c:pt>
                <c:pt idx="13">
                  <c:v>201.60407029478458</c:v>
                </c:pt>
                <c:pt idx="14">
                  <c:v>202.1779312169312</c:v>
                </c:pt>
                <c:pt idx="15">
                  <c:v>202.19398941798943</c:v>
                </c:pt>
                <c:pt idx="16">
                  <c:v>202.10109788359787</c:v>
                </c:pt>
                <c:pt idx="17">
                  <c:v>201.97634353741495</c:v>
                </c:pt>
                <c:pt idx="18">
                  <c:v>202.10631519274375</c:v>
                </c:pt>
                <c:pt idx="19">
                  <c:v>200.03258503401364</c:v>
                </c:pt>
                <c:pt idx="20">
                  <c:v>201.19393877551019</c:v>
                </c:pt>
                <c:pt idx="21">
                  <c:v>202.92242857142855</c:v>
                </c:pt>
                <c:pt idx="22">
                  <c:v>200.62141269841271</c:v>
                </c:pt>
                <c:pt idx="23">
                  <c:v>199.59637896825396</c:v>
                </c:pt>
                <c:pt idx="24">
                  <c:v>201.69527210884348</c:v>
                </c:pt>
                <c:pt idx="25">
                  <c:v>202.95238095238093</c:v>
                </c:pt>
                <c:pt idx="26">
                  <c:v>202.21173992673991</c:v>
                </c:pt>
                <c:pt idx="27">
                  <c:v>203.38474358974361</c:v>
                </c:pt>
                <c:pt idx="28">
                  <c:v>202.87450793650791</c:v>
                </c:pt>
                <c:pt idx="29">
                  <c:v>205.84357142857144</c:v>
                </c:pt>
                <c:pt idx="30">
                  <c:v>202.13401360544216</c:v>
                </c:pt>
                <c:pt idx="31">
                  <c:v>203.26557936507936</c:v>
                </c:pt>
                <c:pt idx="32">
                  <c:v>202.58841269841272</c:v>
                </c:pt>
                <c:pt idx="33">
                  <c:v>207.43361904761906</c:v>
                </c:pt>
                <c:pt idx="34">
                  <c:v>205.97657142857142</c:v>
                </c:pt>
                <c:pt idx="35">
                  <c:v>197.73744897959185</c:v>
                </c:pt>
                <c:pt idx="36">
                  <c:v>197.4891391941392</c:v>
                </c:pt>
                <c:pt idx="37">
                  <c:v>197.19306349206346</c:v>
                </c:pt>
                <c:pt idx="38">
                  <c:v>203.05798412698411</c:v>
                </c:pt>
                <c:pt idx="39">
                  <c:v>198.13034632034632</c:v>
                </c:pt>
                <c:pt idx="40">
                  <c:v>204.50423687423688</c:v>
                </c:pt>
                <c:pt idx="41">
                  <c:v>202.36805860805862</c:v>
                </c:pt>
                <c:pt idx="42">
                  <c:v>203.99750000000003</c:v>
                </c:pt>
                <c:pt idx="43">
                  <c:v>204.01239153439155</c:v>
                </c:pt>
                <c:pt idx="44">
                  <c:v>205.22179138321994</c:v>
                </c:pt>
                <c:pt idx="45">
                  <c:v>204.48571428571429</c:v>
                </c:pt>
                <c:pt idx="46">
                  <c:v>201.89429894179895</c:v>
                </c:pt>
                <c:pt idx="47">
                  <c:v>207.43992673992673</c:v>
                </c:pt>
                <c:pt idx="48">
                  <c:v>205.09207671957668</c:v>
                </c:pt>
                <c:pt idx="49">
                  <c:v>205.25717244897962</c:v>
                </c:pt>
                <c:pt idx="50">
                  <c:v>199.5588088888889</c:v>
                </c:pt>
                <c:pt idx="51">
                  <c:v>201.72546449579832</c:v>
                </c:pt>
                <c:pt idx="52">
                  <c:v>203.52568718487393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  <c:pt idx="16">
                  <c:v>210.46</c:v>
                </c:pt>
                <c:pt idx="17">
                  <c:v>210.54</c:v>
                </c:pt>
                <c:pt idx="18">
                  <c:v>219.7</c:v>
                </c:pt>
                <c:pt idx="19">
                  <c:v>225.46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25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Koruza!$B$32:$B$84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Koruza!$C$32:$C$84</c:f>
              <c:numCache>
                <c:formatCode>#,##0</c:formatCode>
                <c:ptCount val="53"/>
                <c:pt idx="0">
                  <c:v>1556712</c:v>
                </c:pt>
                <c:pt idx="1">
                  <c:v>1880310</c:v>
                </c:pt>
                <c:pt idx="2">
                  <c:v>526991</c:v>
                </c:pt>
                <c:pt idx="3">
                  <c:v>2170997</c:v>
                </c:pt>
                <c:pt idx="4">
                  <c:v>1877831</c:v>
                </c:pt>
                <c:pt idx="5">
                  <c:v>1069663</c:v>
                </c:pt>
                <c:pt idx="6">
                  <c:v>727420</c:v>
                </c:pt>
                <c:pt idx="7">
                  <c:v>124371</c:v>
                </c:pt>
                <c:pt idx="8">
                  <c:v>2360576</c:v>
                </c:pt>
                <c:pt idx="9">
                  <c:v>1667059</c:v>
                </c:pt>
                <c:pt idx="10">
                  <c:v>2080684</c:v>
                </c:pt>
                <c:pt idx="11">
                  <c:v>663470</c:v>
                </c:pt>
                <c:pt idx="12">
                  <c:v>174237</c:v>
                </c:pt>
                <c:pt idx="13">
                  <c:v>276173</c:v>
                </c:pt>
                <c:pt idx="14">
                  <c:v>347047</c:v>
                </c:pt>
                <c:pt idx="15">
                  <c:v>713460</c:v>
                </c:pt>
                <c:pt idx="16">
                  <c:v>403620</c:v>
                </c:pt>
                <c:pt idx="17">
                  <c:v>1500597</c:v>
                </c:pt>
                <c:pt idx="18">
                  <c:v>8282849</c:v>
                </c:pt>
                <c:pt idx="19">
                  <c:v>11604134</c:v>
                </c:pt>
                <c:pt idx="20">
                  <c:v>26012959</c:v>
                </c:pt>
                <c:pt idx="21">
                  <c:v>24362445</c:v>
                </c:pt>
                <c:pt idx="22">
                  <c:v>16189316</c:v>
                </c:pt>
                <c:pt idx="23">
                  <c:v>31779306</c:v>
                </c:pt>
                <c:pt idx="24">
                  <c:v>2561833</c:v>
                </c:pt>
                <c:pt idx="25">
                  <c:v>4235394</c:v>
                </c:pt>
                <c:pt idx="26">
                  <c:v>3069162</c:v>
                </c:pt>
                <c:pt idx="27">
                  <c:v>2086515</c:v>
                </c:pt>
                <c:pt idx="28">
                  <c:v>2816236</c:v>
                </c:pt>
                <c:pt idx="29">
                  <c:v>4504572</c:v>
                </c:pt>
                <c:pt idx="30">
                  <c:v>1586683</c:v>
                </c:pt>
                <c:pt idx="31">
                  <c:v>2555760</c:v>
                </c:pt>
                <c:pt idx="32">
                  <c:v>616940</c:v>
                </c:pt>
                <c:pt idx="33">
                  <c:v>402389</c:v>
                </c:pt>
                <c:pt idx="34">
                  <c:v>448858</c:v>
                </c:pt>
                <c:pt idx="35">
                  <c:v>1504350</c:v>
                </c:pt>
                <c:pt idx="36">
                  <c:v>1172735</c:v>
                </c:pt>
                <c:pt idx="37">
                  <c:v>22077615</c:v>
                </c:pt>
                <c:pt idx="38">
                  <c:v>838960</c:v>
                </c:pt>
                <c:pt idx="39">
                  <c:v>1263297</c:v>
                </c:pt>
                <c:pt idx="40">
                  <c:v>724136</c:v>
                </c:pt>
                <c:pt idx="41">
                  <c:v>699841</c:v>
                </c:pt>
                <c:pt idx="42">
                  <c:v>226879</c:v>
                </c:pt>
                <c:pt idx="43">
                  <c:v>136658</c:v>
                </c:pt>
                <c:pt idx="44">
                  <c:v>504248</c:v>
                </c:pt>
                <c:pt idx="45">
                  <c:v>495460</c:v>
                </c:pt>
                <c:pt idx="46">
                  <c:v>816926</c:v>
                </c:pt>
                <c:pt idx="47">
                  <c:v>347360</c:v>
                </c:pt>
                <c:pt idx="48">
                  <c:v>477011</c:v>
                </c:pt>
                <c:pt idx="49">
                  <c:v>232152</c:v>
                </c:pt>
                <c:pt idx="50">
                  <c:v>423329</c:v>
                </c:pt>
                <c:pt idx="51">
                  <c:v>341256</c:v>
                </c:pt>
                <c:pt idx="52">
                  <c:v>289190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Koruza!$B$32:$B$84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Koruza!$D$32:$D$84</c:f>
              <c:numCache>
                <c:formatCode>0.00</c:formatCode>
                <c:ptCount val="53"/>
                <c:pt idx="0">
                  <c:v>219.73</c:v>
                </c:pt>
                <c:pt idx="1">
                  <c:v>213.17</c:v>
                </c:pt>
                <c:pt idx="2">
                  <c:v>232.04</c:v>
                </c:pt>
                <c:pt idx="3">
                  <c:v>210.35</c:v>
                </c:pt>
                <c:pt idx="4">
                  <c:v>219.46</c:v>
                </c:pt>
                <c:pt idx="5">
                  <c:v>214.02</c:v>
                </c:pt>
                <c:pt idx="6">
                  <c:v>210.68</c:v>
                </c:pt>
                <c:pt idx="7">
                  <c:v>228.04</c:v>
                </c:pt>
                <c:pt idx="8">
                  <c:v>229.83</c:v>
                </c:pt>
                <c:pt idx="9">
                  <c:v>233.66</c:v>
                </c:pt>
                <c:pt idx="10">
                  <c:v>232.84</c:v>
                </c:pt>
                <c:pt idx="11">
                  <c:v>233.8</c:v>
                </c:pt>
                <c:pt idx="12">
                  <c:v>235.53</c:v>
                </c:pt>
                <c:pt idx="13" formatCode="General">
                  <c:v>207.37</c:v>
                </c:pt>
                <c:pt idx="14" formatCode="General">
                  <c:v>214.59</c:v>
                </c:pt>
                <c:pt idx="15">
                  <c:v>193.88</c:v>
                </c:pt>
                <c:pt idx="16">
                  <c:v>230.27</c:v>
                </c:pt>
                <c:pt idx="17" formatCode="General">
                  <c:v>209.98</c:v>
                </c:pt>
                <c:pt idx="18" formatCode="General">
                  <c:v>181.71</c:v>
                </c:pt>
                <c:pt idx="19" formatCode="General">
                  <c:v>164.91</c:v>
                </c:pt>
                <c:pt idx="20" formatCode="General">
                  <c:v>172.91</c:v>
                </c:pt>
                <c:pt idx="21" formatCode="General">
                  <c:v>181.3</c:v>
                </c:pt>
                <c:pt idx="22" formatCode="General">
                  <c:v>190.6</c:v>
                </c:pt>
                <c:pt idx="23" formatCode="General">
                  <c:v>193.64</c:v>
                </c:pt>
                <c:pt idx="24">
                  <c:v>212.46</c:v>
                </c:pt>
                <c:pt idx="25">
                  <c:v>212.1</c:v>
                </c:pt>
                <c:pt idx="26">
                  <c:v>212.19</c:v>
                </c:pt>
                <c:pt idx="27">
                  <c:v>213.72</c:v>
                </c:pt>
                <c:pt idx="28">
                  <c:v>208.21</c:v>
                </c:pt>
                <c:pt idx="29">
                  <c:v>200.71</c:v>
                </c:pt>
                <c:pt idx="30">
                  <c:v>208.6</c:v>
                </c:pt>
                <c:pt idx="31">
                  <c:v>213.5</c:v>
                </c:pt>
                <c:pt idx="32">
                  <c:v>213.71</c:v>
                </c:pt>
                <c:pt idx="33">
                  <c:v>214.58</c:v>
                </c:pt>
                <c:pt idx="34">
                  <c:v>210.44</c:v>
                </c:pt>
                <c:pt idx="35">
                  <c:v>217.68</c:v>
                </c:pt>
                <c:pt idx="36">
                  <c:v>214.86</c:v>
                </c:pt>
                <c:pt idx="37">
                  <c:v>217.17</c:v>
                </c:pt>
                <c:pt idx="38">
                  <c:v>214.19</c:v>
                </c:pt>
                <c:pt idx="39">
                  <c:v>203.01</c:v>
                </c:pt>
                <c:pt idx="40">
                  <c:v>209.74</c:v>
                </c:pt>
                <c:pt idx="41">
                  <c:v>207.88</c:v>
                </c:pt>
                <c:pt idx="42">
                  <c:v>213.44</c:v>
                </c:pt>
                <c:pt idx="43">
                  <c:v>209.39</c:v>
                </c:pt>
                <c:pt idx="44">
                  <c:v>215.46</c:v>
                </c:pt>
                <c:pt idx="45">
                  <c:v>219.71</c:v>
                </c:pt>
                <c:pt idx="46">
                  <c:v>220.15</c:v>
                </c:pt>
                <c:pt idx="47">
                  <c:v>218.94</c:v>
                </c:pt>
                <c:pt idx="48">
                  <c:v>220.49</c:v>
                </c:pt>
                <c:pt idx="49">
                  <c:v>210.46</c:v>
                </c:pt>
                <c:pt idx="50">
                  <c:v>210.54</c:v>
                </c:pt>
                <c:pt idx="51">
                  <c:v>219.7</c:v>
                </c:pt>
                <c:pt idx="52">
                  <c:v>225.46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SLO-EU'!$U$29:$BU$29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'Koruza SLO-EU'!$U$30:$BU$30</c:f>
              <c:numCache>
                <c:formatCode>0.00;[Red]0.00</c:formatCode>
                <c:ptCount val="53"/>
                <c:pt idx="0">
                  <c:v>232</c:v>
                </c:pt>
                <c:pt idx="1">
                  <c:v>235.5</c:v>
                </c:pt>
                <c:pt idx="2">
                  <c:v>230.45</c:v>
                </c:pt>
                <c:pt idx="3">
                  <c:v>242.5</c:v>
                </c:pt>
                <c:pt idx="4">
                  <c:v>233</c:v>
                </c:pt>
                <c:pt idx="5">
                  <c:v>228.62222222222221</c:v>
                </c:pt>
                <c:pt idx="6">
                  <c:v>228.17777777777778</c:v>
                </c:pt>
                <c:pt idx="7">
                  <c:v>229.39999999999998</c:v>
                </c:pt>
                <c:pt idx="8">
                  <c:v>230</c:v>
                </c:pt>
                <c:pt idx="9">
                  <c:v>240</c:v>
                </c:pt>
                <c:pt idx="10">
                  <c:v>245.95555555555555</c:v>
                </c:pt>
                <c:pt idx="11">
                  <c:v>253.06666666666666</c:v>
                </c:pt>
                <c:pt idx="12">
                  <c:v>258.7</c:v>
                </c:pt>
                <c:pt idx="13">
                  <c:v>250</c:v>
                </c:pt>
                <c:pt idx="14">
                  <c:v>250</c:v>
                </c:pt>
                <c:pt idx="15">
                  <c:v>255</c:v>
                </c:pt>
                <c:pt idx="16">
                  <c:v>255</c:v>
                </c:pt>
                <c:pt idx="17">
                  <c:v>255</c:v>
                </c:pt>
                <c:pt idx="18">
                  <c:v>255</c:v>
                </c:pt>
                <c:pt idx="19">
                  <c:v>237.2</c:v>
                </c:pt>
                <c:pt idx="20">
                  <c:v>235.95</c:v>
                </c:pt>
                <c:pt idx="21">
                  <c:v>230.78888888888889</c:v>
                </c:pt>
                <c:pt idx="22">
                  <c:v>228.57499999999999</c:v>
                </c:pt>
                <c:pt idx="23">
                  <c:v>227.5</c:v>
                </c:pt>
                <c:pt idx="24">
                  <c:v>255</c:v>
                </c:pt>
                <c:pt idx="25">
                  <c:v>255</c:v>
                </c:pt>
                <c:pt idx="26">
                  <c:v>230</c:v>
                </c:pt>
                <c:pt idx="27">
                  <c:v>260</c:v>
                </c:pt>
                <c:pt idx="28">
                  <c:v>260</c:v>
                </c:pt>
                <c:pt idx="29">
                  <c:v>230</c:v>
                </c:pt>
                <c:pt idx="30">
                  <c:v>260</c:v>
                </c:pt>
                <c:pt idx="31">
                  <c:v>260</c:v>
                </c:pt>
                <c:pt idx="32">
                  <c:v>230</c:v>
                </c:pt>
                <c:pt idx="33">
                  <c:v>265</c:v>
                </c:pt>
                <c:pt idx="34">
                  <c:v>216.66666666666666</c:v>
                </c:pt>
                <c:pt idx="35">
                  <c:v>265</c:v>
                </c:pt>
                <c:pt idx="36">
                  <c:v>232.5</c:v>
                </c:pt>
                <c:pt idx="37">
                  <c:v>265</c:v>
                </c:pt>
                <c:pt idx="38">
                  <c:v>260</c:v>
                </c:pt>
                <c:pt idx="39">
                  <c:v>218.51111111111109</c:v>
                </c:pt>
                <c:pt idx="40">
                  <c:v>255</c:v>
                </c:pt>
                <c:pt idx="41">
                  <c:v>255</c:v>
                </c:pt>
                <c:pt idx="42">
                  <c:v>232.5</c:v>
                </c:pt>
                <c:pt idx="43">
                  <c:v>255</c:v>
                </c:pt>
                <c:pt idx="44">
                  <c:v>255</c:v>
                </c:pt>
                <c:pt idx="45">
                  <c:v>233</c:v>
                </c:pt>
                <c:pt idx="46">
                  <c:v>250</c:v>
                </c:pt>
                <c:pt idx="47">
                  <c:v>250</c:v>
                </c:pt>
                <c:pt idx="48">
                  <c:v>250</c:v>
                </c:pt>
                <c:pt idx="49">
                  <c:v>250</c:v>
                </c:pt>
                <c:pt idx="50">
                  <c:v>275</c:v>
                </c:pt>
                <c:pt idx="51">
                  <c:v>275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SLO-EU'!$U$29:$BU$29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'Koruza SLO-EU'!$U$31:$BU$31</c:f>
              <c:numCache>
                <c:formatCode>0.00;[Red]0.00</c:formatCode>
                <c:ptCount val="53"/>
                <c:pt idx="0">
                  <c:v>179.7</c:v>
                </c:pt>
                <c:pt idx="1">
                  <c:v>172.4</c:v>
                </c:pt>
                <c:pt idx="2">
                  <c:v>187.17000000000002</c:v>
                </c:pt>
                <c:pt idx="3">
                  <c:v>190.28500000000003</c:v>
                </c:pt>
                <c:pt idx="4">
                  <c:v>183.56</c:v>
                </c:pt>
                <c:pt idx="5">
                  <c:v>191.73666666666668</c:v>
                </c:pt>
                <c:pt idx="6">
                  <c:v>166.4</c:v>
                </c:pt>
                <c:pt idx="7">
                  <c:v>190.03333333333333</c:v>
                </c:pt>
                <c:pt idx="8">
                  <c:v>190.03333333333333</c:v>
                </c:pt>
                <c:pt idx="9">
                  <c:v>191.73500000000001</c:v>
                </c:pt>
                <c:pt idx="10">
                  <c:v>196.85</c:v>
                </c:pt>
                <c:pt idx="11">
                  <c:v>194.39999999999998</c:v>
                </c:pt>
                <c:pt idx="12">
                  <c:v>193.01499999999999</c:v>
                </c:pt>
                <c:pt idx="13">
                  <c:v>197.70000000000002</c:v>
                </c:pt>
                <c:pt idx="14">
                  <c:v>202.13333333333333</c:v>
                </c:pt>
                <c:pt idx="15">
                  <c:v>197.61500000000001</c:v>
                </c:pt>
                <c:pt idx="16">
                  <c:v>188.8</c:v>
                </c:pt>
                <c:pt idx="17">
                  <c:v>187.30666666666664</c:v>
                </c:pt>
                <c:pt idx="18">
                  <c:v>172.89</c:v>
                </c:pt>
                <c:pt idx="19">
                  <c:v>181.71</c:v>
                </c:pt>
                <c:pt idx="20">
                  <c:v>164.91</c:v>
                </c:pt>
                <c:pt idx="21">
                  <c:v>172.91</c:v>
                </c:pt>
                <c:pt idx="22">
                  <c:v>181.3</c:v>
                </c:pt>
                <c:pt idx="23">
                  <c:v>172.85</c:v>
                </c:pt>
                <c:pt idx="24">
                  <c:v>178</c:v>
                </c:pt>
                <c:pt idx="25">
                  <c:v>181.25</c:v>
                </c:pt>
                <c:pt idx="26">
                  <c:v>176.26</c:v>
                </c:pt>
                <c:pt idx="27">
                  <c:v>174.93</c:v>
                </c:pt>
                <c:pt idx="28">
                  <c:v>145.16</c:v>
                </c:pt>
                <c:pt idx="29">
                  <c:v>151.22999999999999</c:v>
                </c:pt>
                <c:pt idx="30">
                  <c:v>180.33</c:v>
                </c:pt>
                <c:pt idx="31">
                  <c:v>180.87666666666667</c:v>
                </c:pt>
                <c:pt idx="32">
                  <c:v>185</c:v>
                </c:pt>
                <c:pt idx="33">
                  <c:v>187.05166666666665</c:v>
                </c:pt>
                <c:pt idx="34">
                  <c:v>184.5</c:v>
                </c:pt>
                <c:pt idx="35">
                  <c:v>96.252499999999998</c:v>
                </c:pt>
                <c:pt idx="36">
                  <c:v>96.252499999999998</c:v>
                </c:pt>
                <c:pt idx="37">
                  <c:v>93.952499999999986</c:v>
                </c:pt>
                <c:pt idx="38">
                  <c:v>173</c:v>
                </c:pt>
                <c:pt idx="39">
                  <c:v>173</c:v>
                </c:pt>
                <c:pt idx="40">
                  <c:v>171.3</c:v>
                </c:pt>
                <c:pt idx="41">
                  <c:v>177.70333333333335</c:v>
                </c:pt>
                <c:pt idx="42">
                  <c:v>168.4</c:v>
                </c:pt>
                <c:pt idx="43">
                  <c:v>168.4</c:v>
                </c:pt>
                <c:pt idx="44">
                  <c:v>168.15</c:v>
                </c:pt>
                <c:pt idx="45">
                  <c:v>183.3</c:v>
                </c:pt>
                <c:pt idx="46">
                  <c:v>182.99</c:v>
                </c:pt>
                <c:pt idx="47">
                  <c:v>181.14</c:v>
                </c:pt>
                <c:pt idx="48">
                  <c:v>186.4</c:v>
                </c:pt>
                <c:pt idx="49">
                  <c:v>182.5</c:v>
                </c:pt>
                <c:pt idx="50">
                  <c:v>182.5</c:v>
                </c:pt>
                <c:pt idx="51">
                  <c:v>182.5</c:v>
                </c:pt>
                <c:pt idx="52">
                  <c:v>185.42583333333334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SLO-EU'!$U$29:$BU$29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'Koruza SLO-EU'!$U$32:$BU$32</c:f>
              <c:numCache>
                <c:formatCode>0.00;[Red]0.00</c:formatCode>
                <c:ptCount val="53"/>
                <c:pt idx="0">
                  <c:v>215.96</c:v>
                </c:pt>
                <c:pt idx="1">
                  <c:v>219.73</c:v>
                </c:pt>
                <c:pt idx="2">
                  <c:v>213.17</c:v>
                </c:pt>
                <c:pt idx="3">
                  <c:v>232.04</c:v>
                </c:pt>
                <c:pt idx="4">
                  <c:v>210.35</c:v>
                </c:pt>
                <c:pt idx="5">
                  <c:v>219.46</c:v>
                </c:pt>
                <c:pt idx="6">
                  <c:v>214.02</c:v>
                </c:pt>
                <c:pt idx="7">
                  <c:v>210.68</c:v>
                </c:pt>
                <c:pt idx="8">
                  <c:v>228.04</c:v>
                </c:pt>
                <c:pt idx="9">
                  <c:v>229.83</c:v>
                </c:pt>
                <c:pt idx="10">
                  <c:v>233.66</c:v>
                </c:pt>
                <c:pt idx="11">
                  <c:v>232.84</c:v>
                </c:pt>
                <c:pt idx="12">
                  <c:v>233.8</c:v>
                </c:pt>
                <c:pt idx="13">
                  <c:v>235.53</c:v>
                </c:pt>
                <c:pt idx="14">
                  <c:v>207.37</c:v>
                </c:pt>
                <c:pt idx="15">
                  <c:v>214.59</c:v>
                </c:pt>
                <c:pt idx="16">
                  <c:v>193.88</c:v>
                </c:pt>
                <c:pt idx="17">
                  <c:v>230.27</c:v>
                </c:pt>
                <c:pt idx="18">
                  <c:v>209.98</c:v>
                </c:pt>
                <c:pt idx="19">
                  <c:v>181.71</c:v>
                </c:pt>
                <c:pt idx="20">
                  <c:v>164.91</c:v>
                </c:pt>
                <c:pt idx="21">
                  <c:v>172.91</c:v>
                </c:pt>
                <c:pt idx="22">
                  <c:v>181.3</c:v>
                </c:pt>
                <c:pt idx="23">
                  <c:v>190.6</c:v>
                </c:pt>
                <c:pt idx="24">
                  <c:v>193.64</c:v>
                </c:pt>
                <c:pt idx="25">
                  <c:v>212.46</c:v>
                </c:pt>
                <c:pt idx="26">
                  <c:v>212.1</c:v>
                </c:pt>
                <c:pt idx="27">
                  <c:v>212.19</c:v>
                </c:pt>
                <c:pt idx="28">
                  <c:v>213.72</c:v>
                </c:pt>
                <c:pt idx="29">
                  <c:v>208.21</c:v>
                </c:pt>
                <c:pt idx="30">
                  <c:v>200.71</c:v>
                </c:pt>
                <c:pt idx="31">
                  <c:v>208.6</c:v>
                </c:pt>
                <c:pt idx="32">
                  <c:v>213.5</c:v>
                </c:pt>
                <c:pt idx="33">
                  <c:v>213.71</c:v>
                </c:pt>
                <c:pt idx="34">
                  <c:v>214.58</c:v>
                </c:pt>
                <c:pt idx="35">
                  <c:v>210.44</c:v>
                </c:pt>
                <c:pt idx="36">
                  <c:v>217.68</c:v>
                </c:pt>
                <c:pt idx="37">
                  <c:v>214.86</c:v>
                </c:pt>
                <c:pt idx="38">
                  <c:v>217.17</c:v>
                </c:pt>
                <c:pt idx="39">
                  <c:v>214.19</c:v>
                </c:pt>
                <c:pt idx="40">
                  <c:v>203.01</c:v>
                </c:pt>
                <c:pt idx="41">
                  <c:v>209.74</c:v>
                </c:pt>
                <c:pt idx="42">
                  <c:v>207.88</c:v>
                </c:pt>
                <c:pt idx="43">
                  <c:v>213.44</c:v>
                </c:pt>
                <c:pt idx="44">
                  <c:v>209.39</c:v>
                </c:pt>
                <c:pt idx="45">
                  <c:v>215.46</c:v>
                </c:pt>
                <c:pt idx="46">
                  <c:v>219.71</c:v>
                </c:pt>
                <c:pt idx="47">
                  <c:v>220.15</c:v>
                </c:pt>
                <c:pt idx="48">
                  <c:v>218.94</c:v>
                </c:pt>
                <c:pt idx="49">
                  <c:v>220.49</c:v>
                </c:pt>
                <c:pt idx="50">
                  <c:v>210.46</c:v>
                </c:pt>
                <c:pt idx="51">
                  <c:v>210.54</c:v>
                </c:pt>
                <c:pt idx="52">
                  <c:v>219.7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SLO-EU'!$U$29:$BU$29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'Koruza SLO-EU'!$U$33:$BU$33</c:f>
              <c:numCache>
                <c:formatCode>0.00;[Red]0.00</c:formatCode>
                <c:ptCount val="53"/>
                <c:pt idx="0">
                  <c:v>210.52987179487184</c:v>
                </c:pt>
                <c:pt idx="1">
                  <c:v>209.87704931972786</c:v>
                </c:pt>
                <c:pt idx="2">
                  <c:v>211.39340277777782</c:v>
                </c:pt>
                <c:pt idx="3">
                  <c:v>215.12462454212451</c:v>
                </c:pt>
                <c:pt idx="4">
                  <c:v>211.31781135531139</c:v>
                </c:pt>
                <c:pt idx="5">
                  <c:v>210.739580026455</c:v>
                </c:pt>
                <c:pt idx="6">
                  <c:v>206.52280092592594</c:v>
                </c:pt>
                <c:pt idx="7">
                  <c:v>210.40761904761905</c:v>
                </c:pt>
                <c:pt idx="8">
                  <c:v>212.55543650793649</c:v>
                </c:pt>
                <c:pt idx="9">
                  <c:v>217.23992063492062</c:v>
                </c:pt>
                <c:pt idx="10">
                  <c:v>220.08676434676434</c:v>
                </c:pt>
                <c:pt idx="11">
                  <c:v>218.27912698412698</c:v>
                </c:pt>
                <c:pt idx="12">
                  <c:v>221.13550000000001</c:v>
                </c:pt>
                <c:pt idx="13">
                  <c:v>217.32258658008661</c:v>
                </c:pt>
                <c:pt idx="14">
                  <c:v>215.7321212121212</c:v>
                </c:pt>
                <c:pt idx="15">
                  <c:v>218.14666666666668</c:v>
                </c:pt>
                <c:pt idx="16">
                  <c:v>215.61551948051948</c:v>
                </c:pt>
                <c:pt idx="17">
                  <c:v>215.77251984126985</c:v>
                </c:pt>
                <c:pt idx="18">
                  <c:v>213.33661706349207</c:v>
                </c:pt>
                <c:pt idx="19">
                  <c:v>205.04484848484847</c:v>
                </c:pt>
                <c:pt idx="20">
                  <c:v>201.98486111111114</c:v>
                </c:pt>
                <c:pt idx="21">
                  <c:v>199.79061177248676</c:v>
                </c:pt>
                <c:pt idx="22">
                  <c:v>198.88129960317465</c:v>
                </c:pt>
                <c:pt idx="23">
                  <c:v>199.14055224867727</c:v>
                </c:pt>
                <c:pt idx="24">
                  <c:v>204.08435515873018</c:v>
                </c:pt>
                <c:pt idx="25">
                  <c:v>204.48126262626263</c:v>
                </c:pt>
                <c:pt idx="26">
                  <c:v>202.13450680272106</c:v>
                </c:pt>
                <c:pt idx="27">
                  <c:v>205.16143162393161</c:v>
                </c:pt>
                <c:pt idx="28">
                  <c:v>200.65793121693119</c:v>
                </c:pt>
                <c:pt idx="29">
                  <c:v>198.22276984126984</c:v>
                </c:pt>
                <c:pt idx="30">
                  <c:v>203.81651927437642</c:v>
                </c:pt>
                <c:pt idx="31">
                  <c:v>207.70651785714287</c:v>
                </c:pt>
                <c:pt idx="32">
                  <c:v>203.15401190476192</c:v>
                </c:pt>
                <c:pt idx="33">
                  <c:v>211.49323129251704</c:v>
                </c:pt>
                <c:pt idx="34">
                  <c:v>199.15966666666665</c:v>
                </c:pt>
                <c:pt idx="35">
                  <c:v>198.41792658730162</c:v>
                </c:pt>
                <c:pt idx="36">
                  <c:v>198.72848901098905</c:v>
                </c:pt>
                <c:pt idx="37">
                  <c:v>194.85149553571429</c:v>
                </c:pt>
                <c:pt idx="38">
                  <c:v>201.85403061224491</c:v>
                </c:pt>
                <c:pt idx="39">
                  <c:v>198.18012345679011</c:v>
                </c:pt>
                <c:pt idx="40">
                  <c:v>200.18717460317458</c:v>
                </c:pt>
                <c:pt idx="41">
                  <c:v>204.84304029304027</c:v>
                </c:pt>
                <c:pt idx="42">
                  <c:v>202.51612637362638</c:v>
                </c:pt>
                <c:pt idx="43">
                  <c:v>203.98838095238096</c:v>
                </c:pt>
                <c:pt idx="44">
                  <c:v>202.36034920634921</c:v>
                </c:pt>
                <c:pt idx="45">
                  <c:v>207.80668934240362</c:v>
                </c:pt>
                <c:pt idx="46">
                  <c:v>208.29393424036283</c:v>
                </c:pt>
                <c:pt idx="47">
                  <c:v>209.05543083900224</c:v>
                </c:pt>
                <c:pt idx="48">
                  <c:v>211.90051282051283</c:v>
                </c:pt>
                <c:pt idx="49">
                  <c:v>212.87217948717947</c:v>
                </c:pt>
                <c:pt idx="50">
                  <c:v>213.44034188034189</c:v>
                </c:pt>
                <c:pt idx="51">
                  <c:v>213.6613857142857</c:v>
                </c:pt>
                <c:pt idx="52">
                  <c:v>216.29711623931624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žit'!$F$34:$F$86</c:f>
              <c:numCache>
                <c:formatCode>#,##0</c:formatCode>
                <c:ptCount val="53"/>
                <c:pt idx="0">
                  <c:v>1556712</c:v>
                </c:pt>
                <c:pt idx="1">
                  <c:v>14416</c:v>
                </c:pt>
                <c:pt idx="2">
                  <c:v>11671</c:v>
                </c:pt>
                <c:pt idx="3">
                  <c:v>26516</c:v>
                </c:pt>
                <c:pt idx="4">
                  <c:v>64514</c:v>
                </c:pt>
                <c:pt idx="5">
                  <c:v>30673</c:v>
                </c:pt>
                <c:pt idx="6">
                  <c:v>11233</c:v>
                </c:pt>
                <c:pt idx="7">
                  <c:v>19681</c:v>
                </c:pt>
                <c:pt idx="8">
                  <c:v>537966</c:v>
                </c:pt>
                <c:pt idx="9">
                  <c:v>9517</c:v>
                </c:pt>
                <c:pt idx="10">
                  <c:v>12740</c:v>
                </c:pt>
                <c:pt idx="11">
                  <c:v>1512</c:v>
                </c:pt>
                <c:pt idx="12">
                  <c:v>4214</c:v>
                </c:pt>
                <c:pt idx="13">
                  <c:v>150820</c:v>
                </c:pt>
                <c:pt idx="14">
                  <c:v>99919</c:v>
                </c:pt>
                <c:pt idx="15">
                  <c:v>713460</c:v>
                </c:pt>
                <c:pt idx="16">
                  <c:v>11340</c:v>
                </c:pt>
                <c:pt idx="17">
                  <c:v>597</c:v>
                </c:pt>
                <c:pt idx="18">
                  <c:v>8204129</c:v>
                </c:pt>
                <c:pt idx="19">
                  <c:v>11372454</c:v>
                </c:pt>
                <c:pt idx="20">
                  <c:v>24475179</c:v>
                </c:pt>
                <c:pt idx="21">
                  <c:v>19807205</c:v>
                </c:pt>
                <c:pt idx="22">
                  <c:v>10486856</c:v>
                </c:pt>
                <c:pt idx="23">
                  <c:v>25766340</c:v>
                </c:pt>
                <c:pt idx="24">
                  <c:v>385773</c:v>
                </c:pt>
                <c:pt idx="25">
                  <c:v>661681</c:v>
                </c:pt>
                <c:pt idx="26">
                  <c:v>255376</c:v>
                </c:pt>
                <c:pt idx="27">
                  <c:v>80123</c:v>
                </c:pt>
                <c:pt idx="28">
                  <c:v>102122</c:v>
                </c:pt>
                <c:pt idx="29">
                  <c:v>109038</c:v>
                </c:pt>
                <c:pt idx="31">
                  <c:v>179231</c:v>
                </c:pt>
                <c:pt idx="33">
                  <c:v>1969</c:v>
                </c:pt>
                <c:pt idx="34">
                  <c:v>10818</c:v>
                </c:pt>
                <c:pt idx="35">
                  <c:v>57995</c:v>
                </c:pt>
                <c:pt idx="36">
                  <c:v>305475</c:v>
                </c:pt>
                <c:pt idx="37">
                  <c:v>77395</c:v>
                </c:pt>
                <c:pt idx="38">
                  <c:v>113330</c:v>
                </c:pt>
                <c:pt idx="39">
                  <c:v>604857</c:v>
                </c:pt>
                <c:pt idx="40">
                  <c:v>198496</c:v>
                </c:pt>
                <c:pt idx="41">
                  <c:v>187681</c:v>
                </c:pt>
                <c:pt idx="42">
                  <c:v>43659</c:v>
                </c:pt>
                <c:pt idx="43">
                  <c:v>31098</c:v>
                </c:pt>
                <c:pt idx="44">
                  <c:v>52610</c:v>
                </c:pt>
                <c:pt idx="46">
                  <c:v>13566</c:v>
                </c:pt>
                <c:pt idx="47">
                  <c:v>1940</c:v>
                </c:pt>
                <c:pt idx="48">
                  <c:v>4811</c:v>
                </c:pt>
                <c:pt idx="49">
                  <c:v>47992</c:v>
                </c:pt>
                <c:pt idx="50">
                  <c:v>55169</c:v>
                </c:pt>
                <c:pt idx="51">
                  <c:v>18216</c:v>
                </c:pt>
                <c:pt idx="52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žit'!$G$34:$G$86</c:f>
              <c:numCache>
                <c:formatCode>#,##0</c:formatCode>
                <c:ptCount val="53"/>
                <c:pt idx="1">
                  <c:v>1865894</c:v>
                </c:pt>
                <c:pt idx="2">
                  <c:v>515320</c:v>
                </c:pt>
                <c:pt idx="3">
                  <c:v>2144481</c:v>
                </c:pt>
                <c:pt idx="4">
                  <c:v>1813317</c:v>
                </c:pt>
                <c:pt idx="5">
                  <c:v>1038990</c:v>
                </c:pt>
                <c:pt idx="6">
                  <c:v>716187</c:v>
                </c:pt>
                <c:pt idx="7">
                  <c:v>104690</c:v>
                </c:pt>
                <c:pt idx="8">
                  <c:v>1822610</c:v>
                </c:pt>
                <c:pt idx="9">
                  <c:v>1657542</c:v>
                </c:pt>
                <c:pt idx="10">
                  <c:v>2067944</c:v>
                </c:pt>
                <c:pt idx="11">
                  <c:v>661958</c:v>
                </c:pt>
                <c:pt idx="12">
                  <c:v>170023</c:v>
                </c:pt>
                <c:pt idx="13">
                  <c:v>125353</c:v>
                </c:pt>
                <c:pt idx="14">
                  <c:v>247128</c:v>
                </c:pt>
                <c:pt idx="16">
                  <c:v>392280</c:v>
                </c:pt>
                <c:pt idx="17">
                  <c:v>1500000</c:v>
                </c:pt>
                <c:pt idx="18">
                  <c:v>78720</c:v>
                </c:pt>
                <c:pt idx="19">
                  <c:v>231680</c:v>
                </c:pt>
                <c:pt idx="20">
                  <c:v>1537780</c:v>
                </c:pt>
                <c:pt idx="21">
                  <c:v>4555240</c:v>
                </c:pt>
                <c:pt idx="22">
                  <c:v>5702460</c:v>
                </c:pt>
                <c:pt idx="23">
                  <c:v>6012966</c:v>
                </c:pt>
                <c:pt idx="24">
                  <c:v>2176060</c:v>
                </c:pt>
                <c:pt idx="25">
                  <c:v>3573713</c:v>
                </c:pt>
                <c:pt idx="26">
                  <c:v>2813786</c:v>
                </c:pt>
                <c:pt idx="27">
                  <c:v>2006392</c:v>
                </c:pt>
                <c:pt idx="28">
                  <c:v>2714114</c:v>
                </c:pt>
                <c:pt idx="29">
                  <c:v>4395534</c:v>
                </c:pt>
                <c:pt idx="30">
                  <c:v>1586683</c:v>
                </c:pt>
                <c:pt idx="31">
                  <c:v>2376529</c:v>
                </c:pt>
                <c:pt idx="32">
                  <c:v>616940</c:v>
                </c:pt>
                <c:pt idx="33">
                  <c:v>400420</c:v>
                </c:pt>
                <c:pt idx="34">
                  <c:v>438040</c:v>
                </c:pt>
                <c:pt idx="35">
                  <c:v>1446355</c:v>
                </c:pt>
                <c:pt idx="36">
                  <c:v>867260</c:v>
                </c:pt>
                <c:pt idx="37">
                  <c:v>22000220</c:v>
                </c:pt>
                <c:pt idx="38">
                  <c:v>725630</c:v>
                </c:pt>
                <c:pt idx="39">
                  <c:v>658440</c:v>
                </c:pt>
                <c:pt idx="40">
                  <c:v>525640</c:v>
                </c:pt>
                <c:pt idx="41">
                  <c:v>512160</c:v>
                </c:pt>
                <c:pt idx="42">
                  <c:v>183220</c:v>
                </c:pt>
                <c:pt idx="43">
                  <c:v>105560</c:v>
                </c:pt>
                <c:pt idx="44">
                  <c:v>451638</c:v>
                </c:pt>
                <c:pt idx="45">
                  <c:v>495460</c:v>
                </c:pt>
                <c:pt idx="46">
                  <c:v>803360</c:v>
                </c:pt>
                <c:pt idx="47">
                  <c:v>345420</c:v>
                </c:pt>
                <c:pt idx="48">
                  <c:v>472200</c:v>
                </c:pt>
                <c:pt idx="49">
                  <c:v>184160</c:v>
                </c:pt>
                <c:pt idx="50">
                  <c:v>368160</c:v>
                </c:pt>
                <c:pt idx="51">
                  <c:v>323040</c:v>
                </c:pt>
                <c:pt idx="52">
                  <c:v>279690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žit'!$E$34:$E$86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</c:v>
                      </c:pt>
                      <c:pt idx="1">
                        <c:v>21</c:v>
                      </c:pt>
                      <c:pt idx="2">
                        <c:v>22</c:v>
                      </c:pt>
                      <c:pt idx="3">
                        <c:v>23</c:v>
                      </c:pt>
                      <c:pt idx="4">
                        <c:v>24</c:v>
                      </c:pt>
                      <c:pt idx="5">
                        <c:v>25</c:v>
                      </c:pt>
                      <c:pt idx="6">
                        <c:v>26</c:v>
                      </c:pt>
                      <c:pt idx="7">
                        <c:v>27</c:v>
                      </c:pt>
                      <c:pt idx="8">
                        <c:v>28</c:v>
                      </c:pt>
                      <c:pt idx="9">
                        <c:v>29</c:v>
                      </c:pt>
                      <c:pt idx="10">
                        <c:v>30</c:v>
                      </c:pt>
                      <c:pt idx="11">
                        <c:v>31</c:v>
                      </c:pt>
                      <c:pt idx="12">
                        <c:v>32</c:v>
                      </c:pt>
                      <c:pt idx="13">
                        <c:v>33</c:v>
                      </c:pt>
                      <c:pt idx="14">
                        <c:v>34</c:v>
                      </c:pt>
                      <c:pt idx="15">
                        <c:v>35</c:v>
                      </c:pt>
                      <c:pt idx="16">
                        <c:v>36</c:v>
                      </c:pt>
                      <c:pt idx="17">
                        <c:v>37</c:v>
                      </c:pt>
                      <c:pt idx="18">
                        <c:v>38</c:v>
                      </c:pt>
                      <c:pt idx="19">
                        <c:v>39</c:v>
                      </c:pt>
                      <c:pt idx="20">
                        <c:v>40</c:v>
                      </c:pt>
                      <c:pt idx="21">
                        <c:v>41</c:v>
                      </c:pt>
                      <c:pt idx="22">
                        <c:v>42</c:v>
                      </c:pt>
                      <c:pt idx="23">
                        <c:v>43</c:v>
                      </c:pt>
                      <c:pt idx="24">
                        <c:v>44</c:v>
                      </c:pt>
                      <c:pt idx="25">
                        <c:v>45</c:v>
                      </c:pt>
                      <c:pt idx="26">
                        <c:v>46</c:v>
                      </c:pt>
                      <c:pt idx="27">
                        <c:v>47</c:v>
                      </c:pt>
                      <c:pt idx="28">
                        <c:v>48</c:v>
                      </c:pt>
                      <c:pt idx="29">
                        <c:v>49</c:v>
                      </c:pt>
                      <c:pt idx="30">
                        <c:v>50</c:v>
                      </c:pt>
                      <c:pt idx="31">
                        <c:v>51</c:v>
                      </c:pt>
                      <c:pt idx="32">
                        <c:v>52</c:v>
                      </c:pt>
                      <c:pt idx="33">
                        <c:v>1</c:v>
                      </c:pt>
                      <c:pt idx="34">
                        <c:v>2</c:v>
                      </c:pt>
                      <c:pt idx="35">
                        <c:v>3</c:v>
                      </c:pt>
                      <c:pt idx="36">
                        <c:v>4</c:v>
                      </c:pt>
                      <c:pt idx="37">
                        <c:v>5</c:v>
                      </c:pt>
                      <c:pt idx="38">
                        <c:v>6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9</c:v>
                      </c:pt>
                      <c:pt idx="42">
                        <c:v>10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13</c:v>
                      </c:pt>
                      <c:pt idx="46">
                        <c:v>14</c:v>
                      </c:pt>
                      <c:pt idx="47">
                        <c:v>15</c:v>
                      </c:pt>
                      <c:pt idx="48">
                        <c:v>16</c:v>
                      </c:pt>
                      <c:pt idx="49">
                        <c:v>17</c:v>
                      </c:pt>
                      <c:pt idx="50">
                        <c:v>18</c:v>
                      </c:pt>
                      <c:pt idx="51">
                        <c:v>19</c:v>
                      </c:pt>
                      <c:pt idx="52">
                        <c:v>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žit'!$B$34:$B$86</c:f>
              <c:numCache>
                <c:formatCode>#,##0</c:formatCode>
                <c:ptCount val="53"/>
                <c:pt idx="0">
                  <c:v>679470</c:v>
                </c:pt>
                <c:pt idx="1">
                  <c:v>49600</c:v>
                </c:pt>
                <c:pt idx="2">
                  <c:v>529180</c:v>
                </c:pt>
                <c:pt idx="3">
                  <c:v>128720</c:v>
                </c:pt>
                <c:pt idx="4">
                  <c:v>156500</c:v>
                </c:pt>
                <c:pt idx="5">
                  <c:v>502870</c:v>
                </c:pt>
                <c:pt idx="6">
                  <c:v>53110</c:v>
                </c:pt>
                <c:pt idx="7">
                  <c:v>18714887</c:v>
                </c:pt>
                <c:pt idx="8">
                  <c:v>2958017</c:v>
                </c:pt>
                <c:pt idx="9">
                  <c:v>4676928</c:v>
                </c:pt>
                <c:pt idx="10">
                  <c:v>2440263</c:v>
                </c:pt>
                <c:pt idx="11">
                  <c:v>1444930</c:v>
                </c:pt>
                <c:pt idx="12">
                  <c:v>1564402</c:v>
                </c:pt>
                <c:pt idx="13">
                  <c:v>1153288</c:v>
                </c:pt>
                <c:pt idx="14">
                  <c:v>1393520</c:v>
                </c:pt>
                <c:pt idx="15">
                  <c:v>1031170</c:v>
                </c:pt>
                <c:pt idx="16">
                  <c:v>1709060</c:v>
                </c:pt>
                <c:pt idx="17">
                  <c:v>464252</c:v>
                </c:pt>
                <c:pt idx="18">
                  <c:v>895150</c:v>
                </c:pt>
                <c:pt idx="19">
                  <c:v>804930</c:v>
                </c:pt>
                <c:pt idx="20">
                  <c:v>312543</c:v>
                </c:pt>
                <c:pt idx="23">
                  <c:v>444960</c:v>
                </c:pt>
                <c:pt idx="24">
                  <c:v>194220</c:v>
                </c:pt>
                <c:pt idx="25">
                  <c:v>195280</c:v>
                </c:pt>
                <c:pt idx="26">
                  <c:v>306220</c:v>
                </c:pt>
                <c:pt idx="27">
                  <c:v>387660</c:v>
                </c:pt>
                <c:pt idx="28">
                  <c:v>57561</c:v>
                </c:pt>
                <c:pt idx="30">
                  <c:v>428660</c:v>
                </c:pt>
                <c:pt idx="31">
                  <c:v>501290</c:v>
                </c:pt>
                <c:pt idx="32">
                  <c:v>14845</c:v>
                </c:pt>
                <c:pt idx="37">
                  <c:v>541060</c:v>
                </c:pt>
                <c:pt idx="39">
                  <c:v>44640</c:v>
                </c:pt>
                <c:pt idx="40">
                  <c:v>25200</c:v>
                </c:pt>
                <c:pt idx="41">
                  <c:v>46650</c:v>
                </c:pt>
                <c:pt idx="42">
                  <c:v>134800</c:v>
                </c:pt>
                <c:pt idx="43">
                  <c:v>25600</c:v>
                </c:pt>
                <c:pt idx="44">
                  <c:v>79820</c:v>
                </c:pt>
                <c:pt idx="45">
                  <c:v>158780</c:v>
                </c:pt>
                <c:pt idx="46">
                  <c:v>33960</c:v>
                </c:pt>
                <c:pt idx="49">
                  <c:v>81220</c:v>
                </c:pt>
                <c:pt idx="50">
                  <c:v>120470</c:v>
                </c:pt>
                <c:pt idx="51">
                  <c:v>1069810</c:v>
                </c:pt>
                <c:pt idx="52">
                  <c:v>872120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žit'!$C$34:$C$86</c:f>
              <c:numCache>
                <c:formatCode>#,##0</c:formatCode>
                <c:ptCount val="53"/>
                <c:pt idx="0">
                  <c:v>1649348</c:v>
                </c:pt>
                <c:pt idx="1">
                  <c:v>1614010</c:v>
                </c:pt>
                <c:pt idx="2">
                  <c:v>434620</c:v>
                </c:pt>
                <c:pt idx="3">
                  <c:v>1441408</c:v>
                </c:pt>
                <c:pt idx="4">
                  <c:v>792137</c:v>
                </c:pt>
                <c:pt idx="5">
                  <c:v>335232</c:v>
                </c:pt>
                <c:pt idx="6">
                  <c:v>467820</c:v>
                </c:pt>
                <c:pt idx="7">
                  <c:v>3240080</c:v>
                </c:pt>
                <c:pt idx="8">
                  <c:v>3642350</c:v>
                </c:pt>
                <c:pt idx="9">
                  <c:v>5102230</c:v>
                </c:pt>
                <c:pt idx="10">
                  <c:v>6755653</c:v>
                </c:pt>
                <c:pt idx="11">
                  <c:v>4837550</c:v>
                </c:pt>
                <c:pt idx="12">
                  <c:v>4918480</c:v>
                </c:pt>
                <c:pt idx="13">
                  <c:v>5225746</c:v>
                </c:pt>
                <c:pt idx="14">
                  <c:v>4424757</c:v>
                </c:pt>
                <c:pt idx="15">
                  <c:v>3907400</c:v>
                </c:pt>
                <c:pt idx="16">
                  <c:v>7246570</c:v>
                </c:pt>
                <c:pt idx="17">
                  <c:v>6763510</c:v>
                </c:pt>
                <c:pt idx="18">
                  <c:v>3876880</c:v>
                </c:pt>
                <c:pt idx="19">
                  <c:v>2885520</c:v>
                </c:pt>
                <c:pt idx="20">
                  <c:v>2768640</c:v>
                </c:pt>
                <c:pt idx="21">
                  <c:v>4737940</c:v>
                </c:pt>
                <c:pt idx="22">
                  <c:v>2334197</c:v>
                </c:pt>
                <c:pt idx="23">
                  <c:v>1496926</c:v>
                </c:pt>
                <c:pt idx="24">
                  <c:v>2583990</c:v>
                </c:pt>
                <c:pt idx="25">
                  <c:v>2028177</c:v>
                </c:pt>
                <c:pt idx="26">
                  <c:v>1161700</c:v>
                </c:pt>
                <c:pt idx="27">
                  <c:v>1290242</c:v>
                </c:pt>
                <c:pt idx="28">
                  <c:v>3443480</c:v>
                </c:pt>
                <c:pt idx="29">
                  <c:v>4245629</c:v>
                </c:pt>
                <c:pt idx="30">
                  <c:v>3697531</c:v>
                </c:pt>
                <c:pt idx="31">
                  <c:v>2813290</c:v>
                </c:pt>
                <c:pt idx="32">
                  <c:v>129680</c:v>
                </c:pt>
                <c:pt idx="33">
                  <c:v>324900</c:v>
                </c:pt>
                <c:pt idx="34">
                  <c:v>502920</c:v>
                </c:pt>
                <c:pt idx="35">
                  <c:v>1976740</c:v>
                </c:pt>
                <c:pt idx="36">
                  <c:v>1600020</c:v>
                </c:pt>
                <c:pt idx="37">
                  <c:v>3836428</c:v>
                </c:pt>
                <c:pt idx="38">
                  <c:v>2865930</c:v>
                </c:pt>
                <c:pt idx="39">
                  <c:v>3310650</c:v>
                </c:pt>
                <c:pt idx="40">
                  <c:v>4155130</c:v>
                </c:pt>
                <c:pt idx="41">
                  <c:v>2073070</c:v>
                </c:pt>
                <c:pt idx="42">
                  <c:v>2757440</c:v>
                </c:pt>
                <c:pt idx="43">
                  <c:v>2984030</c:v>
                </c:pt>
                <c:pt idx="44">
                  <c:v>2457010</c:v>
                </c:pt>
                <c:pt idx="45">
                  <c:v>3022530</c:v>
                </c:pt>
                <c:pt idx="46">
                  <c:v>2242600</c:v>
                </c:pt>
                <c:pt idx="47">
                  <c:v>1849160</c:v>
                </c:pt>
                <c:pt idx="48">
                  <c:v>2664230</c:v>
                </c:pt>
                <c:pt idx="49">
                  <c:v>2110020</c:v>
                </c:pt>
                <c:pt idx="50">
                  <c:v>3499960</c:v>
                </c:pt>
                <c:pt idx="51">
                  <c:v>2369505</c:v>
                </c:pt>
                <c:pt idx="52">
                  <c:v>2036000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žit'!$E$34:$E$86</c:f>
              <c:numCache>
                <c:formatCode>General</c:formatCode>
                <c:ptCount val="53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4</c:v>
                </c:pt>
                <c:pt idx="37">
                  <c:v>5</c:v>
                </c:pt>
                <c:pt idx="38">
                  <c:v>6</c:v>
                </c:pt>
                <c:pt idx="39">
                  <c:v>7</c:v>
                </c:pt>
                <c:pt idx="40">
                  <c:v>8</c:v>
                </c:pt>
                <c:pt idx="41">
                  <c:v>9</c:v>
                </c:pt>
                <c:pt idx="42">
                  <c:v>10</c:v>
                </c:pt>
                <c:pt idx="43">
                  <c:v>11</c:v>
                </c:pt>
                <c:pt idx="44">
                  <c:v>12</c:v>
                </c:pt>
                <c:pt idx="45">
                  <c:v>13</c:v>
                </c:pt>
                <c:pt idx="46">
                  <c:v>14</c:v>
                </c:pt>
                <c:pt idx="47">
                  <c:v>15</c:v>
                </c:pt>
                <c:pt idx="48">
                  <c:v>16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žit'!$E$34:$E$86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</c:v>
                      </c:pt>
                      <c:pt idx="1">
                        <c:v>21</c:v>
                      </c:pt>
                      <c:pt idx="2">
                        <c:v>22</c:v>
                      </c:pt>
                      <c:pt idx="3">
                        <c:v>23</c:v>
                      </c:pt>
                      <c:pt idx="4">
                        <c:v>24</c:v>
                      </c:pt>
                      <c:pt idx="5">
                        <c:v>25</c:v>
                      </c:pt>
                      <c:pt idx="6">
                        <c:v>26</c:v>
                      </c:pt>
                      <c:pt idx="7">
                        <c:v>27</c:v>
                      </c:pt>
                      <c:pt idx="8">
                        <c:v>28</c:v>
                      </c:pt>
                      <c:pt idx="9">
                        <c:v>29</c:v>
                      </c:pt>
                      <c:pt idx="10">
                        <c:v>30</c:v>
                      </c:pt>
                      <c:pt idx="11">
                        <c:v>31</c:v>
                      </c:pt>
                      <c:pt idx="12">
                        <c:v>32</c:v>
                      </c:pt>
                      <c:pt idx="13">
                        <c:v>33</c:v>
                      </c:pt>
                      <c:pt idx="14">
                        <c:v>34</c:v>
                      </c:pt>
                      <c:pt idx="15">
                        <c:v>35</c:v>
                      </c:pt>
                      <c:pt idx="16">
                        <c:v>36</c:v>
                      </c:pt>
                      <c:pt idx="17">
                        <c:v>37</c:v>
                      </c:pt>
                      <c:pt idx="18">
                        <c:v>38</c:v>
                      </c:pt>
                      <c:pt idx="19">
                        <c:v>39</c:v>
                      </c:pt>
                      <c:pt idx="20">
                        <c:v>40</c:v>
                      </c:pt>
                      <c:pt idx="21">
                        <c:v>41</c:v>
                      </c:pt>
                      <c:pt idx="22">
                        <c:v>42</c:v>
                      </c:pt>
                      <c:pt idx="23">
                        <c:v>43</c:v>
                      </c:pt>
                      <c:pt idx="24">
                        <c:v>44</c:v>
                      </c:pt>
                      <c:pt idx="25">
                        <c:v>45</c:v>
                      </c:pt>
                      <c:pt idx="26">
                        <c:v>46</c:v>
                      </c:pt>
                      <c:pt idx="27">
                        <c:v>47</c:v>
                      </c:pt>
                      <c:pt idx="28">
                        <c:v>48</c:v>
                      </c:pt>
                      <c:pt idx="29">
                        <c:v>49</c:v>
                      </c:pt>
                      <c:pt idx="30">
                        <c:v>50</c:v>
                      </c:pt>
                      <c:pt idx="31">
                        <c:v>51</c:v>
                      </c:pt>
                      <c:pt idx="32">
                        <c:v>52</c:v>
                      </c:pt>
                      <c:pt idx="33">
                        <c:v>1</c:v>
                      </c:pt>
                      <c:pt idx="34">
                        <c:v>2</c:v>
                      </c:pt>
                      <c:pt idx="35">
                        <c:v>3</c:v>
                      </c:pt>
                      <c:pt idx="36">
                        <c:v>4</c:v>
                      </c:pt>
                      <c:pt idx="37">
                        <c:v>5</c:v>
                      </c:pt>
                      <c:pt idx="38">
                        <c:v>6</c:v>
                      </c:pt>
                      <c:pt idx="39">
                        <c:v>7</c:v>
                      </c:pt>
                      <c:pt idx="40">
                        <c:v>8</c:v>
                      </c:pt>
                      <c:pt idx="41">
                        <c:v>9</c:v>
                      </c:pt>
                      <c:pt idx="42">
                        <c:v>10</c:v>
                      </c:pt>
                      <c:pt idx="43">
                        <c:v>11</c:v>
                      </c:pt>
                      <c:pt idx="44">
                        <c:v>12</c:v>
                      </c:pt>
                      <c:pt idx="45">
                        <c:v>13</c:v>
                      </c:pt>
                      <c:pt idx="46">
                        <c:v>14</c:v>
                      </c:pt>
                      <c:pt idx="47">
                        <c:v>15</c:v>
                      </c:pt>
                      <c:pt idx="48">
                        <c:v>16</c:v>
                      </c:pt>
                      <c:pt idx="49">
                        <c:v>17</c:v>
                      </c:pt>
                      <c:pt idx="50">
                        <c:v>18</c:v>
                      </c:pt>
                      <c:pt idx="51">
                        <c:v>19</c:v>
                      </c:pt>
                      <c:pt idx="52">
                        <c:v>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9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tabSelected="1"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20. teden (11.5.2026 - 17.5.2026)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2908120</v>
      </c>
      <c r="D7" s="36">
        <v>222.29</v>
      </c>
      <c r="E7" s="36">
        <v>0.22999999999998977</v>
      </c>
      <c r="F7" s="268">
        <v>1.0357561019542771E-3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>
        <v>2191240</v>
      </c>
      <c r="D81" s="26">
        <v>220.09</v>
      </c>
    </row>
    <row r="82" spans="2:4" x14ac:dyDescent="0.35">
      <c r="B82" s="143">
        <v>18</v>
      </c>
      <c r="C82" s="25">
        <v>3620430</v>
      </c>
      <c r="D82" s="26">
        <v>221.67</v>
      </c>
    </row>
    <row r="83" spans="2:4" x14ac:dyDescent="0.35">
      <c r="B83" s="143">
        <v>19</v>
      </c>
      <c r="C83" s="25">
        <v>3439315</v>
      </c>
      <c r="D83" s="26">
        <v>222.06</v>
      </c>
    </row>
    <row r="84" spans="2:4" x14ac:dyDescent="0.35">
      <c r="B84" s="143">
        <v>20</v>
      </c>
      <c r="C84" s="25">
        <v>2908120</v>
      </c>
      <c r="D84" s="26">
        <v>222.29</v>
      </c>
    </row>
    <row r="85" spans="2:4" x14ac:dyDescent="0.35">
      <c r="B85" s="143">
        <v>21</v>
      </c>
      <c r="C85" s="25"/>
      <c r="D85" s="26"/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1" t="s">
        <v>84</v>
      </c>
      <c r="C119" s="271"/>
      <c r="D119" s="271"/>
    </row>
    <row r="120" spans="2:10" ht="15" thickBot="1" x14ac:dyDescent="0.4"/>
    <row r="121" spans="2:10" ht="15" thickBot="1" x14ac:dyDescent="0.4">
      <c r="B121" s="276" t="s">
        <v>4</v>
      </c>
      <c r="C121" s="277"/>
      <c r="D121" s="277"/>
      <c r="E121" s="277"/>
      <c r="F121" s="277"/>
      <c r="G121" s="272" t="s">
        <v>85</v>
      </c>
      <c r="H121" s="274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3"/>
      <c r="H122" s="275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>
        <v>220.09</v>
      </c>
      <c r="G139" s="210">
        <v>-33.419999999999987</v>
      </c>
      <c r="H139" s="211">
        <v>-0.13182911916689677</v>
      </c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>
        <v>221.67</v>
      </c>
      <c r="G140" s="210">
        <v>-31.880000000000024</v>
      </c>
      <c r="H140" s="211">
        <v>-0.1257345691185171</v>
      </c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>
        <v>222.06</v>
      </c>
      <c r="G141" s="210">
        <v>-25.539999999999992</v>
      </c>
      <c r="H141" s="211">
        <v>-0.10315024232633274</v>
      </c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>
        <v>222.29</v>
      </c>
      <c r="G142" s="210">
        <v>-32.930000000000007</v>
      </c>
      <c r="H142" s="211">
        <v>-0.12902593840608101</v>
      </c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/>
      <c r="G143" s="173"/>
      <c r="H143" s="240"/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20. teden (11.5.2026 - 17.5.2026)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222.29</v>
      </c>
      <c r="D180" s="87">
        <v>2.1941565492054091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183.14285714285714</v>
      </c>
      <c r="D9" s="253">
        <v>0</v>
      </c>
      <c r="E9" s="236">
        <v>0</v>
      </c>
    </row>
    <row r="10" spans="2:16" x14ac:dyDescent="0.35">
      <c r="B10" s="72" t="s">
        <v>21</v>
      </c>
      <c r="C10" s="44">
        <v>180.73820000000001</v>
      </c>
      <c r="D10" s="45">
        <v>0.46999999999999886</v>
      </c>
      <c r="E10" s="47">
        <v>2.6072263438587928E-3</v>
      </c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204</v>
      </c>
      <c r="D12" s="45" t="s">
        <v>47</v>
      </c>
      <c r="E12" s="47"/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260</v>
      </c>
      <c r="D14" s="45">
        <v>-20</v>
      </c>
      <c r="E14" s="47">
        <v>-7.1428571428571397E-2</v>
      </c>
    </row>
    <row r="15" spans="2:16" x14ac:dyDescent="0.35">
      <c r="B15" s="72" t="s">
        <v>26</v>
      </c>
      <c r="C15" s="44">
        <v>228.23000000000002</v>
      </c>
      <c r="D15" s="45">
        <v>-1.0099999999999909</v>
      </c>
      <c r="E15" s="46">
        <v>-4.4058628511602915E-3</v>
      </c>
    </row>
    <row r="16" spans="2:16" x14ac:dyDescent="0.35">
      <c r="B16" s="72" t="s">
        <v>27</v>
      </c>
      <c r="C16" s="44">
        <v>193.6</v>
      </c>
      <c r="D16" s="267">
        <v>-2.7700000000000102</v>
      </c>
      <c r="E16" s="237">
        <v>-1.4106024341803747E-2</v>
      </c>
    </row>
    <row r="17" spans="2:5" x14ac:dyDescent="0.35">
      <c r="B17" s="72" t="s">
        <v>28</v>
      </c>
      <c r="C17" s="44">
        <v>199.2</v>
      </c>
      <c r="D17" s="265">
        <v>8.75</v>
      </c>
      <c r="E17" s="236">
        <v>4.5943817274875398E-2</v>
      </c>
    </row>
    <row r="18" spans="2:5" x14ac:dyDescent="0.35">
      <c r="B18" s="72" t="s">
        <v>29</v>
      </c>
      <c r="C18" s="44">
        <v>221.16</v>
      </c>
      <c r="D18" s="45">
        <v>-1.425714285714264</v>
      </c>
      <c r="E18" s="47">
        <v>-6.4052371478081627E-3</v>
      </c>
    </row>
    <row r="19" spans="2:5" x14ac:dyDescent="0.35">
      <c r="B19" s="72" t="s">
        <v>30</v>
      </c>
      <c r="C19" s="44">
        <v>190.61</v>
      </c>
      <c r="D19" s="45">
        <v>4</v>
      </c>
      <c r="E19" s="47">
        <v>2.1435078505974925E-2</v>
      </c>
    </row>
    <row r="20" spans="2:5" x14ac:dyDescent="0.35">
      <c r="B20" s="72" t="s">
        <v>31</v>
      </c>
      <c r="C20" s="44">
        <v>189.67</v>
      </c>
      <c r="D20" s="45">
        <v>4.5300000000000011</v>
      </c>
      <c r="E20" s="47">
        <v>2.4467970184725019E-2</v>
      </c>
    </row>
    <row r="21" spans="2:5" x14ac:dyDescent="0.35">
      <c r="B21" s="72" t="s">
        <v>32</v>
      </c>
      <c r="C21" s="44">
        <v>187.83224999999999</v>
      </c>
      <c r="D21" s="45">
        <v>2.7079499999999825</v>
      </c>
      <c r="E21" s="47">
        <v>1.462773930812955E-2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>
        <v>190.49809999999999</v>
      </c>
      <c r="D25" s="45">
        <v>1.7257999999999925</v>
      </c>
      <c r="E25" s="47">
        <v>9.1422311430224834E-3</v>
      </c>
    </row>
    <row r="26" spans="2:5" x14ac:dyDescent="0.35">
      <c r="B26" s="72" t="s">
        <v>37</v>
      </c>
      <c r="C26" s="44">
        <v>236</v>
      </c>
      <c r="D26" s="45">
        <v>-1</v>
      </c>
      <c r="E26" s="47">
        <v>-4.2194092827003704E-3</v>
      </c>
    </row>
    <row r="27" spans="2:5" x14ac:dyDescent="0.35">
      <c r="B27" s="72" t="s">
        <v>38</v>
      </c>
      <c r="C27" s="44">
        <v>187.22527500000001</v>
      </c>
      <c r="D27" s="45">
        <v>-5.5042499999999848</v>
      </c>
      <c r="E27" s="47">
        <v>-2.85594539809092E-2</v>
      </c>
    </row>
    <row r="28" spans="2:5" x14ac:dyDescent="0.35">
      <c r="B28" s="152" t="s">
        <v>39</v>
      </c>
      <c r="C28" s="151">
        <v>222.06</v>
      </c>
      <c r="D28" s="233">
        <v>0.39000000000001478</v>
      </c>
      <c r="E28" s="238">
        <v>1.7593720395183698E-3</v>
      </c>
    </row>
    <row r="29" spans="2:5" x14ac:dyDescent="0.35">
      <c r="B29" s="72" t="s">
        <v>40</v>
      </c>
      <c r="C29" s="44">
        <v>189.22</v>
      </c>
      <c r="D29" s="45">
        <v>19.990000000000009</v>
      </c>
      <c r="E29" s="226">
        <v>0.11812326419665542</v>
      </c>
    </row>
    <row r="30" spans="2:5" x14ac:dyDescent="0.35">
      <c r="B30" s="72" t="s">
        <v>41</v>
      </c>
      <c r="C30" s="44">
        <v>196.75</v>
      </c>
      <c r="D30" s="264">
        <v>4.25</v>
      </c>
      <c r="E30" s="236">
        <v>2.2077922077922141E-2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>
        <v>260</v>
      </c>
      <c r="BS36" s="121">
        <v>260</v>
      </c>
      <c r="BT36" s="121">
        <v>280</v>
      </c>
      <c r="BU36" s="121">
        <v>260</v>
      </c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>
        <v>178.69125</v>
      </c>
      <c r="BS37" s="54">
        <v>175.66483333333335</v>
      </c>
      <c r="BT37" s="54">
        <v>169.23</v>
      </c>
      <c r="BU37" s="54">
        <v>180.73820000000001</v>
      </c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>
        <v>218.22</v>
      </c>
      <c r="BR38" s="54">
        <v>227.56</v>
      </c>
      <c r="BS38" s="54">
        <v>220.09</v>
      </c>
      <c r="BT38" s="54">
        <v>221.67</v>
      </c>
      <c r="BU38" s="54">
        <v>222.06</v>
      </c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>
        <v>205.25717244897962</v>
      </c>
      <c r="BS39" s="115">
        <v>199.5588088888889</v>
      </c>
      <c r="BT39" s="115">
        <v>201.72546449579832</v>
      </c>
      <c r="BU39" s="115">
        <v>203.52568718487393</v>
      </c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20. teden (11.5.2026 - 17.5.2026)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289190</v>
      </c>
      <c r="D7" s="59">
        <v>225.46</v>
      </c>
      <c r="E7" s="230">
        <v>5.7600000000000193</v>
      </c>
      <c r="F7" s="231">
        <v>2.6217569412835706E-2</v>
      </c>
      <c r="H7" s="155"/>
    </row>
    <row r="10" spans="1:8" x14ac:dyDescent="0.35">
      <c r="B10" s="271" t="s">
        <v>88</v>
      </c>
      <c r="C10" s="271"/>
      <c r="D10" s="271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>
        <v>232152</v>
      </c>
      <c r="D81" s="33">
        <v>210.46</v>
      </c>
    </row>
    <row r="82" spans="2:4" x14ac:dyDescent="0.35">
      <c r="B82" s="143">
        <v>18</v>
      </c>
      <c r="C82" s="25">
        <v>423329</v>
      </c>
      <c r="D82" s="33">
        <v>210.54</v>
      </c>
    </row>
    <row r="83" spans="2:4" x14ac:dyDescent="0.35">
      <c r="B83" s="142">
        <v>19</v>
      </c>
      <c r="C83" s="25">
        <v>341256</v>
      </c>
      <c r="D83" s="33">
        <v>219.7</v>
      </c>
    </row>
    <row r="84" spans="2:4" x14ac:dyDescent="0.35">
      <c r="B84" s="143">
        <v>20</v>
      </c>
      <c r="C84" s="25">
        <v>289190</v>
      </c>
      <c r="D84" s="33">
        <v>225.46</v>
      </c>
    </row>
    <row r="85" spans="2:4" x14ac:dyDescent="0.35">
      <c r="B85" s="142">
        <v>21</v>
      </c>
      <c r="C85" s="25"/>
      <c r="D85" s="33"/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1" t="s">
        <v>89</v>
      </c>
      <c r="C119" s="271"/>
      <c r="D119" s="271"/>
    </row>
    <row r="120" spans="2:10" ht="15" thickBot="1" x14ac:dyDescent="0.4"/>
    <row r="121" spans="2:10" ht="15" thickBot="1" x14ac:dyDescent="0.4">
      <c r="B121" s="276" t="s">
        <v>17</v>
      </c>
      <c r="C121" s="277"/>
      <c r="D121" s="277"/>
      <c r="E121" s="277"/>
      <c r="F121" s="278"/>
      <c r="G121" s="272" t="s">
        <v>85</v>
      </c>
      <c r="H121" s="279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3"/>
      <c r="H122" s="280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>
        <v>210.46</v>
      </c>
      <c r="G139" s="210">
        <v>-12.489999999999981</v>
      </c>
      <c r="H139" s="211">
        <v>-5.602152949091721E-2</v>
      </c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>
        <v>210.54</v>
      </c>
      <c r="G140" s="210">
        <v>-7.1200000000000045</v>
      </c>
      <c r="H140" s="211">
        <v>-3.2711568501332389E-2</v>
      </c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>
        <v>219.7</v>
      </c>
      <c r="G141" s="173">
        <v>3.7399999999999807</v>
      </c>
      <c r="H141" s="240">
        <v>1.7318021855899257E-2</v>
      </c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>
        <v>225.46</v>
      </c>
      <c r="G142" s="173">
        <v>5.7300000000000182</v>
      </c>
      <c r="H142" s="240">
        <v>2.6077458699312883E-2</v>
      </c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/>
      <c r="G143" s="173"/>
      <c r="H143" s="240"/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20. teden (11.5.2026 - 17.5.2026)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225.46</v>
      </c>
      <c r="D180" s="60">
        <v>2.2254466488994176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 t="s">
        <v>47</v>
      </c>
      <c r="D8" s="74"/>
      <c r="E8" s="229"/>
      <c r="G8" s="2" t="s">
        <v>46</v>
      </c>
    </row>
    <row r="9" spans="2:14" x14ac:dyDescent="0.35">
      <c r="B9" s="72" t="s">
        <v>20</v>
      </c>
      <c r="C9" s="44">
        <v>190.5</v>
      </c>
      <c r="D9" s="45">
        <v>0</v>
      </c>
      <c r="E9" s="226">
        <v>0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 t="s">
        <v>47</v>
      </c>
      <c r="D11" s="232"/>
      <c r="E11" s="46"/>
      <c r="G11" s="234"/>
      <c r="H11" s="27"/>
    </row>
    <row r="12" spans="2:14" x14ac:dyDescent="0.35">
      <c r="B12" s="72" t="s">
        <v>25</v>
      </c>
      <c r="C12" s="44">
        <v>250</v>
      </c>
      <c r="D12" s="270">
        <v>-25</v>
      </c>
      <c r="E12" s="229">
        <v>-9.0909090909090939E-2</v>
      </c>
    </row>
    <row r="13" spans="2:14" x14ac:dyDescent="0.35">
      <c r="B13" s="72" t="s">
        <v>26</v>
      </c>
      <c r="C13" s="44">
        <v>227.77500000000001</v>
      </c>
      <c r="D13" s="45">
        <v>0.57500000000001705</v>
      </c>
      <c r="E13" s="46">
        <v>2.5308098591549921E-3</v>
      </c>
    </row>
    <row r="14" spans="2:14" x14ac:dyDescent="0.35">
      <c r="B14" s="72" t="s">
        <v>27</v>
      </c>
      <c r="C14" s="73">
        <v>220.3</v>
      </c>
      <c r="D14" s="232">
        <v>4.4300000000000068</v>
      </c>
      <c r="E14" s="46">
        <v>2.0521610228378284E-2</v>
      </c>
    </row>
    <row r="15" spans="2:14" x14ac:dyDescent="0.35">
      <c r="B15" s="72" t="s">
        <v>28</v>
      </c>
      <c r="C15" s="73">
        <v>195</v>
      </c>
      <c r="D15" s="74">
        <v>-0.30000000000001137</v>
      </c>
      <c r="E15" s="239">
        <v>-1.536098310291889E-3</v>
      </c>
    </row>
    <row r="16" spans="2:14" x14ac:dyDescent="0.35">
      <c r="B16" s="72" t="s">
        <v>29</v>
      </c>
      <c r="C16" s="73">
        <v>236.01111111111109</v>
      </c>
      <c r="D16" s="232">
        <v>-1.50555555555556</v>
      </c>
      <c r="E16" s="46">
        <v>-6.3387364629382548E-3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210.66499999999999</v>
      </c>
      <c r="D18" s="45">
        <v>6.3956000000000017</v>
      </c>
      <c r="E18" s="226">
        <v>3.1309633258823855E-2</v>
      </c>
    </row>
    <row r="19" spans="1:106" x14ac:dyDescent="0.35">
      <c r="B19" s="72" t="s">
        <v>34</v>
      </c>
      <c r="C19" s="44">
        <v>242</v>
      </c>
      <c r="D19" s="45">
        <v>4</v>
      </c>
      <c r="E19" s="46">
        <v>1.6806722689075571E-2</v>
      </c>
    </row>
    <row r="20" spans="1:106" x14ac:dyDescent="0.35">
      <c r="B20" s="72" t="s">
        <v>35</v>
      </c>
      <c r="C20" s="44" t="s">
        <v>47</v>
      </c>
      <c r="D20" s="45"/>
      <c r="E20" s="266"/>
    </row>
    <row r="21" spans="1:106" x14ac:dyDescent="0.35">
      <c r="B21" s="72" t="s">
        <v>36</v>
      </c>
      <c r="C21" s="44">
        <v>196.21889999999999</v>
      </c>
      <c r="D21" s="45">
        <v>6.0374999999999943</v>
      </c>
      <c r="E21" s="47">
        <v>3.1746006707280561E-2</v>
      </c>
    </row>
    <row r="22" spans="1:106" x14ac:dyDescent="0.35">
      <c r="B22" s="72" t="s">
        <v>37</v>
      </c>
      <c r="C22" s="44">
        <v>232.66666666666666</v>
      </c>
      <c r="D22" s="74">
        <v>-1.6666666666666856</v>
      </c>
      <c r="E22" s="227">
        <v>-7.1123755334282501E-3</v>
      </c>
    </row>
    <row r="23" spans="1:106" x14ac:dyDescent="0.35">
      <c r="B23" s="72" t="s">
        <v>38</v>
      </c>
      <c r="C23" s="44">
        <v>185.42583333333334</v>
      </c>
      <c r="D23" s="45">
        <v>-8.6227666666666494</v>
      </c>
      <c r="E23" s="46">
        <v>-4.443611892415944E-2</v>
      </c>
    </row>
    <row r="24" spans="1:106" x14ac:dyDescent="0.35">
      <c r="B24" s="152" t="s">
        <v>39</v>
      </c>
      <c r="C24" s="151">
        <v>219.7</v>
      </c>
      <c r="D24" s="233">
        <v>9.1599999999999966</v>
      </c>
      <c r="E24" s="235">
        <v>4.350717203381782E-2</v>
      </c>
      <c r="BD24" s="56"/>
    </row>
    <row r="25" spans="1:106" ht="15" thickBot="1" x14ac:dyDescent="0.4">
      <c r="B25" s="75" t="s">
        <v>40</v>
      </c>
      <c r="C25" s="48">
        <v>205.6</v>
      </c>
      <c r="D25" s="49" t="s">
        <v>47</v>
      </c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>
        <v>250</v>
      </c>
      <c r="BS30" s="129">
        <v>275</v>
      </c>
      <c r="BT30" s="129">
        <v>275</v>
      </c>
      <c r="BU30" s="129">
        <v>250</v>
      </c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>
        <v>182.5</v>
      </c>
      <c r="BS31" s="79">
        <v>182.5</v>
      </c>
      <c r="BT31" s="79">
        <v>182.5</v>
      </c>
      <c r="BU31" s="79">
        <v>185.42583333333334</v>
      </c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>
        <v>218.94</v>
      </c>
      <c r="BR32" s="79">
        <v>220.49</v>
      </c>
      <c r="BS32" s="79">
        <v>210.46</v>
      </c>
      <c r="BT32" s="79">
        <v>210.54</v>
      </c>
      <c r="BU32" s="79">
        <v>219.7</v>
      </c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211.90051282051283</v>
      </c>
      <c r="BR33" s="136">
        <v>212.87217948717947</v>
      </c>
      <c r="BS33" s="136">
        <v>213.44034188034189</v>
      </c>
      <c r="BT33" s="136">
        <v>213.6613857142857</v>
      </c>
      <c r="BU33" s="136">
        <v>216.29711623931624</v>
      </c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1" t="s">
        <v>69</v>
      </c>
      <c r="C1" s="281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>
        <v>872120</v>
      </c>
      <c r="D7" s="207">
        <v>2036000</v>
      </c>
      <c r="E7" s="216"/>
    </row>
    <row r="8" spans="1:8" ht="15" thickBot="1" x14ac:dyDescent="0.4">
      <c r="B8" s="75" t="s">
        <v>65</v>
      </c>
      <c r="C8" s="221">
        <v>9500</v>
      </c>
      <c r="D8" s="208">
        <v>279690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>
        <v>81220</v>
      </c>
      <c r="C83" s="196">
        <v>2110020</v>
      </c>
      <c r="D83" s="197"/>
      <c r="E83" s="246">
        <v>17</v>
      </c>
      <c r="F83" s="195">
        <v>47992</v>
      </c>
      <c r="G83" s="196">
        <v>184160</v>
      </c>
      <c r="H83" s="204"/>
    </row>
    <row r="84" spans="2:8" x14ac:dyDescent="0.35">
      <c r="B84" s="195">
        <v>120470</v>
      </c>
      <c r="C84" s="196">
        <v>3499960</v>
      </c>
      <c r="D84" s="197"/>
      <c r="E84" s="246">
        <v>18</v>
      </c>
      <c r="F84" s="195">
        <v>55169</v>
      </c>
      <c r="G84" s="196">
        <v>368160</v>
      </c>
      <c r="H84" s="204"/>
    </row>
    <row r="85" spans="2:8" x14ac:dyDescent="0.35">
      <c r="B85" s="195">
        <v>1069810</v>
      </c>
      <c r="C85" s="196">
        <v>2369505</v>
      </c>
      <c r="D85" s="197"/>
      <c r="E85" s="246">
        <v>19</v>
      </c>
      <c r="F85" s="195">
        <v>18216</v>
      </c>
      <c r="G85" s="196">
        <v>323040</v>
      </c>
      <c r="H85" s="204"/>
    </row>
    <row r="86" spans="2:8" x14ac:dyDescent="0.35">
      <c r="B86" s="195">
        <v>872120</v>
      </c>
      <c r="C86" s="196">
        <v>2036000</v>
      </c>
      <c r="D86" s="197"/>
      <c r="E86" s="246">
        <v>20</v>
      </c>
      <c r="F86" s="195">
        <v>9500</v>
      </c>
      <c r="G86" s="196">
        <v>279690</v>
      </c>
      <c r="H86" s="204"/>
    </row>
    <row r="87" spans="2:8" x14ac:dyDescent="0.35">
      <c r="B87" s="195"/>
      <c r="C87" s="196"/>
      <c r="D87" s="197"/>
      <c r="E87" s="246">
        <v>21</v>
      </c>
      <c r="F87" s="195"/>
      <c r="G87" s="196"/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2026-05-20T07:35:30Z</dcterms:modified>
</cp:coreProperties>
</file>