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4B607D14-FBAE-4048-B727-A243ED81C8ED}"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<sst xmlns="http://schemas.openxmlformats.org/spreadsheetml/2006/main" count="213" uniqueCount="105">
  <si>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</si>
  <si>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</si>
  <si>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</si>
  <si>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</si>
  <si>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</si>
  <si>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</si>
  <si>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</si>
  <si>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</si>
  <si>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</si>
  <si>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</si>
  <si>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</si>
  <si>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</si>
  <si>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</si>
  <si>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</si>
  <si>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</si>
  <si>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</si>
  <si>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</si>
  <si>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</si>
  <si>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</si>
  <si>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</si>
  <si>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</si>
  <si>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</si>
  <si>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</si>
  <si>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</si>
  <si>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</si>
  <si>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</si>
  <si>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</si>
  <si>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</si>
  <si>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</si>
  <si>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</si>
  <si>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</si>
  <si>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</si>
  <si>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</si>
  <si>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</si>
  <si>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</si>
  <si>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</si>
  <si>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</si>
  <si>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</si>
  <si>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</si>
  <si>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</si>
  <si>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</si>
  <si>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</si>
  <si>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</si>
  <si>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</si>
  <si>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</si>
  <si>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</si>
  <si>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</si>
  <si>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</si>
  <si>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</si>
  <si>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</si>
  <si>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</si>
  <si>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</si>
  <si>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</si>
  <si>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</si>
  <si>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</si>
  <si>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</si>
  <si>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</si>
  <si>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</si>
  <si>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</si>
  <si>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</si>
  <si>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</si>
  <si>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</si>
  <si>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</si>
  <si>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</si>
  <si>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</si>
  <si>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</si>
  <si>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</si>
  <si>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</si>
  <si>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</si>
  <si>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</si>
  <si>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</si>
  <si>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</si>
  <si>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</si>
  <si>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</si>
  <si>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</si>
  <si>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</si>
  <si>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</si>
  <si>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</si>
  <si>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</si>
  <si>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</si>
  <si>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</si>
  <si>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</si>
  <si>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</si>
  <si>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</si>
  <si>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</si>
  <si>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</si>
  <si>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</si>
  <si>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</si>
  <si>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</si>
  <si>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</si>
  <si>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</si>
  <si>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</si>
  <si>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</si>
  <si>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</si>
  <si>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</si>
  <si>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</si>
  <si>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</si>
  <si>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</si>
  <si>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</si>
  <si>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</si>
  <si>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17. teden (20.4.2026 - 26.4.2026)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</si>
  <si>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17. teden (20.4.2026 - 26.4.2026)</t>
    </r>
  </si>
  <si>
    <t>18. teden (27.4.2026 - 3.5.2026)</t>
  </si>
  <si>
    <t>Številka: 3305-8/2026/156</t>
  </si>
  <si>
    <t>Datum: 6.5.2026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</si>
</sst>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xf numFmtId="10" fontId="10" fillId="2" borderId="12" xfId="1" applyNumberFormat="1" applyFont="1" applyFill="1" applyBorder="1" applyAlignment="1">
      <alignment horizontal="center" wrapText="1"/>
    </xf>
    <xf numFmtId="4"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39240</c:v>
                </c:pt>
                <c:pt idx="1">
                  <c:v>2953964</c:v>
                </c:pt>
                <c:pt idx="2">
                  <c:v>63816</c:v>
                </c:pt>
                <c:pt idx="3">
                  <c:v>67520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REJE'!$B$55:$B$107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'JAJCA PO NAČINIH REJE'!$C$55:$C$107</c:f>
              <c:numCache>
                <c:formatCode>0.00</c:formatCode>
                <c:ptCount val="53"/>
                <c:pt idx="0">
                  <c:v>206.6</c:v>
                </c:pt>
                <c:pt idx="1">
                  <c:v>205.8</c:v>
                </c:pt>
                <c:pt idx="2">
                  <c:v>200.89</c:v>
                </c:pt>
                <c:pt idx="3">
                  <c:v>207.89</c:v>
                </c:pt>
                <c:pt idx="4">
                  <c:v>201.37</c:v>
                </c:pt>
                <c:pt idx="5">
                  <c:v>202.49</c:v>
                </c:pt>
                <c:pt idx="6">
                  <c:v>203.18</c:v>
                </c:pt>
                <c:pt idx="7">
                  <c:v>202.22</c:v>
                </c:pt>
                <c:pt idx="8">
                  <c:v>196.37</c:v>
                </c:pt>
                <c:pt idx="9">
                  <c:v>206.64</c:v>
                </c:pt>
                <c:pt idx="10">
                  <c:v>204.78</c:v>
                </c:pt>
                <c:pt idx="11">
                  <c:v>207.42</c:v>
                </c:pt>
                <c:pt idx="12">
                  <c:v>208.9</c:v>
                </c:pt>
                <c:pt idx="13">
                  <c:v>204.54</c:v>
                </c:pt>
                <c:pt idx="14">
                  <c:v>206.92</c:v>
                </c:pt>
                <c:pt idx="15">
                  <c:v>208.98</c:v>
                </c:pt>
                <c:pt idx="16">
                  <c:v>204.64</c:v>
                </c:pt>
                <c:pt idx="17">
                  <c:v>210.34</c:v>
                </c:pt>
                <c:pt idx="18">
                  <c:v>206.73</c:v>
                </c:pt>
                <c:pt idx="19">
                  <c:v>208.92</c:v>
                </c:pt>
                <c:pt idx="20">
                  <c:v>210.5</c:v>
                </c:pt>
                <c:pt idx="21">
                  <c:v>204.24</c:v>
                </c:pt>
                <c:pt idx="22">
                  <c:v>211.27</c:v>
                </c:pt>
                <c:pt idx="23">
                  <c:v>208</c:v>
                </c:pt>
                <c:pt idx="24">
                  <c:v>205.74</c:v>
                </c:pt>
                <c:pt idx="25">
                  <c:v>208.76</c:v>
                </c:pt>
                <c:pt idx="26">
                  <c:v>209.82</c:v>
                </c:pt>
                <c:pt idx="27">
                  <c:v>209.63</c:v>
                </c:pt>
                <c:pt idx="28">
                  <c:v>210.49</c:v>
                </c:pt>
                <c:pt idx="29">
                  <c:v>209.4</c:v>
                </c:pt>
                <c:pt idx="30">
                  <c:v>211.06</c:v>
                </c:pt>
                <c:pt idx="31">
                  <c:v>210.03</c:v>
                </c:pt>
                <c:pt idx="32">
                  <c:v>204.99</c:v>
                </c:pt>
                <c:pt idx="33">
                  <c:v>207.75</c:v>
                </c:pt>
                <c:pt idx="34">
                  <c:v>211.48</c:v>
                </c:pt>
                <c:pt idx="35">
                  <c:v>205.95</c:v>
                </c:pt>
                <c:pt idx="36">
                  <c:v>209.71</c:v>
                </c:pt>
                <c:pt idx="37">
                  <c:v>209.35</c:v>
                </c:pt>
                <c:pt idx="38">
                  <c:v>214.25</c:v>
                </c:pt>
                <c:pt idx="39">
                  <c:v>211.14</c:v>
                </c:pt>
                <c:pt idx="40">
                  <c:v>206.9</c:v>
                </c:pt>
                <c:pt idx="41">
                  <c:v>210.03</c:v>
                </c:pt>
                <c:pt idx="42">
                  <c:v>208.03</c:v>
                </c:pt>
                <c:pt idx="43">
                  <c:v>211.2</c:v>
                </c:pt>
                <c:pt idx="44">
                  <c:v>204.94</c:v>
                </c:pt>
                <c:pt idx="45">
                  <c:v>206.64</c:v>
                </c:pt>
                <c:pt idx="46">
                  <c:v>208.7</c:v>
                </c:pt>
                <c:pt idx="47">
                  <c:v>219.69</c:v>
                </c:pt>
                <c:pt idx="48">
                  <c:v>233.7</c:v>
                </c:pt>
                <c:pt idx="49">
                  <c:v>216.73</c:v>
                </c:pt>
                <c:pt idx="50">
                  <c:v>224.83</c:v>
                </c:pt>
                <c:pt idx="51">
                  <c:v>221.63</c:v>
                </c:pt>
                <c:pt idx="52">
                  <c:v>217.75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REJE'!$B$55:$B$107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'JAJCA PO NAČINIH REJE'!$G$55:$G$107</c:f>
              <c:numCache>
                <c:formatCode>0.00</c:formatCode>
                <c:ptCount val="53"/>
                <c:pt idx="0">
                  <c:v>243.85</c:v>
                </c:pt>
                <c:pt idx="1">
                  <c:v>238.41</c:v>
                </c:pt>
                <c:pt idx="2">
                  <c:v>235.89</c:v>
                </c:pt>
                <c:pt idx="3">
                  <c:v>240.68</c:v>
                </c:pt>
                <c:pt idx="4">
                  <c:v>246.06</c:v>
                </c:pt>
                <c:pt idx="5">
                  <c:v>242.15</c:v>
                </c:pt>
                <c:pt idx="6">
                  <c:v>241.7</c:v>
                </c:pt>
                <c:pt idx="7">
                  <c:v>237.74</c:v>
                </c:pt>
                <c:pt idx="8">
                  <c:v>240.11</c:v>
                </c:pt>
                <c:pt idx="9">
                  <c:v>239.96</c:v>
                </c:pt>
                <c:pt idx="10">
                  <c:v>238.97</c:v>
                </c:pt>
                <c:pt idx="11">
                  <c:v>237.35</c:v>
                </c:pt>
                <c:pt idx="12">
                  <c:v>239.68</c:v>
                </c:pt>
                <c:pt idx="13">
                  <c:v>238.24</c:v>
                </c:pt>
                <c:pt idx="14">
                  <c:v>239.95</c:v>
                </c:pt>
                <c:pt idx="15">
                  <c:v>242.82</c:v>
                </c:pt>
                <c:pt idx="16">
                  <c:v>243.41</c:v>
                </c:pt>
                <c:pt idx="17">
                  <c:v>242.7</c:v>
                </c:pt>
                <c:pt idx="18">
                  <c:v>244.29</c:v>
                </c:pt>
                <c:pt idx="19">
                  <c:v>243.52</c:v>
                </c:pt>
                <c:pt idx="20">
                  <c:v>245.64</c:v>
                </c:pt>
                <c:pt idx="21">
                  <c:v>238.12</c:v>
                </c:pt>
                <c:pt idx="22">
                  <c:v>242.27</c:v>
                </c:pt>
                <c:pt idx="23">
                  <c:v>245.48</c:v>
                </c:pt>
                <c:pt idx="24">
                  <c:v>241.98</c:v>
                </c:pt>
                <c:pt idx="25">
                  <c:v>243.79</c:v>
                </c:pt>
                <c:pt idx="26">
                  <c:v>243.03</c:v>
                </c:pt>
                <c:pt idx="27">
                  <c:v>244.76</c:v>
                </c:pt>
                <c:pt idx="28">
                  <c:v>243.52</c:v>
                </c:pt>
                <c:pt idx="29">
                  <c:v>242.37</c:v>
                </c:pt>
                <c:pt idx="30">
                  <c:v>238.33</c:v>
                </c:pt>
                <c:pt idx="31">
                  <c:v>243.6</c:v>
                </c:pt>
                <c:pt idx="32">
                  <c:v>242.42</c:v>
                </c:pt>
                <c:pt idx="33">
                  <c:v>242.07</c:v>
                </c:pt>
                <c:pt idx="34">
                  <c:v>241.62</c:v>
                </c:pt>
                <c:pt idx="35">
                  <c:v>249.79</c:v>
                </c:pt>
                <c:pt idx="36">
                  <c:v>242.03</c:v>
                </c:pt>
                <c:pt idx="37">
                  <c:v>241.98</c:v>
                </c:pt>
                <c:pt idx="38">
                  <c:v>240</c:v>
                </c:pt>
                <c:pt idx="39">
                  <c:v>244.29</c:v>
                </c:pt>
                <c:pt idx="40">
                  <c:v>254.18</c:v>
                </c:pt>
                <c:pt idx="41">
                  <c:v>246.19</c:v>
                </c:pt>
                <c:pt idx="42">
                  <c:v>252.11</c:v>
                </c:pt>
                <c:pt idx="43">
                  <c:v>257.10000000000002</c:v>
                </c:pt>
                <c:pt idx="44">
                  <c:v>255.49</c:v>
                </c:pt>
                <c:pt idx="45">
                  <c:v>253.32</c:v>
                </c:pt>
                <c:pt idx="46">
                  <c:v>254.65</c:v>
                </c:pt>
                <c:pt idx="47">
                  <c:v>253.23</c:v>
                </c:pt>
                <c:pt idx="48">
                  <c:v>267.77999999999997</c:v>
                </c:pt>
                <c:pt idx="49">
                  <c:v>254.54</c:v>
                </c:pt>
                <c:pt idx="50">
                  <c:v>251.25</c:v>
                </c:pt>
                <c:pt idx="51">
                  <c:v>256.3</c:v>
                </c:pt>
                <c:pt idx="52">
                  <c:v>249.33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REJE'!$B$55:$B$107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'JAJCA PO NAČINIH REJE'!$K$55:$K$107</c:f>
              <c:numCache>
                <c:formatCode>0.00</c:formatCode>
                <c:ptCount val="53"/>
                <c:pt idx="0">
                  <c:v>395.84</c:v>
                </c:pt>
                <c:pt idx="1">
                  <c:v>388.14</c:v>
                </c:pt>
                <c:pt idx="2">
                  <c:v>409.77</c:v>
                </c:pt>
                <c:pt idx="3">
                  <c:v>402.12</c:v>
                </c:pt>
                <c:pt idx="4">
                  <c:v>391.11</c:v>
                </c:pt>
                <c:pt idx="5">
                  <c:v>399.89</c:v>
                </c:pt>
                <c:pt idx="6">
                  <c:v>394.02</c:v>
                </c:pt>
                <c:pt idx="7">
                  <c:v>398.36</c:v>
                </c:pt>
                <c:pt idx="8">
                  <c:v>390.6</c:v>
                </c:pt>
                <c:pt idx="9">
                  <c:v>397.54</c:v>
                </c:pt>
                <c:pt idx="10">
                  <c:v>396.69</c:v>
                </c:pt>
                <c:pt idx="11">
                  <c:v>392.13</c:v>
                </c:pt>
                <c:pt idx="12">
                  <c:v>394.25</c:v>
                </c:pt>
                <c:pt idx="13">
                  <c:v>389.64</c:v>
                </c:pt>
                <c:pt idx="14">
                  <c:v>389.63</c:v>
                </c:pt>
                <c:pt idx="15">
                  <c:v>390.38</c:v>
                </c:pt>
                <c:pt idx="16">
                  <c:v>399.1</c:v>
                </c:pt>
                <c:pt idx="17">
                  <c:v>396.72</c:v>
                </c:pt>
                <c:pt idx="18">
                  <c:v>407.69</c:v>
                </c:pt>
                <c:pt idx="19">
                  <c:v>394.93</c:v>
                </c:pt>
                <c:pt idx="20">
                  <c:v>387.49</c:v>
                </c:pt>
                <c:pt idx="21">
                  <c:v>422.48</c:v>
                </c:pt>
                <c:pt idx="22">
                  <c:v>404.78</c:v>
                </c:pt>
                <c:pt idx="23">
                  <c:v>410.08</c:v>
                </c:pt>
                <c:pt idx="24">
                  <c:v>412.7</c:v>
                </c:pt>
                <c:pt idx="25">
                  <c:v>393.67</c:v>
                </c:pt>
                <c:pt idx="26">
                  <c:v>400.98</c:v>
                </c:pt>
                <c:pt idx="27">
                  <c:v>395.49</c:v>
                </c:pt>
                <c:pt idx="28">
                  <c:v>395.59</c:v>
                </c:pt>
                <c:pt idx="29">
                  <c:v>401.84</c:v>
                </c:pt>
                <c:pt idx="30">
                  <c:v>402.56</c:v>
                </c:pt>
                <c:pt idx="31">
                  <c:v>398.8</c:v>
                </c:pt>
                <c:pt idx="32">
                  <c:v>403.19</c:v>
                </c:pt>
                <c:pt idx="33">
                  <c:v>390.25</c:v>
                </c:pt>
                <c:pt idx="34">
                  <c:v>451.31</c:v>
                </c:pt>
                <c:pt idx="35">
                  <c:v>415.82</c:v>
                </c:pt>
                <c:pt idx="36">
                  <c:v>391.22</c:v>
                </c:pt>
                <c:pt idx="37">
                  <c:v>397.17</c:v>
                </c:pt>
                <c:pt idx="38">
                  <c:v>434.76</c:v>
                </c:pt>
                <c:pt idx="39">
                  <c:v>415.11</c:v>
                </c:pt>
                <c:pt idx="40">
                  <c:v>406.31</c:v>
                </c:pt>
                <c:pt idx="41">
                  <c:v>415</c:v>
                </c:pt>
                <c:pt idx="42">
                  <c:v>418.25</c:v>
                </c:pt>
                <c:pt idx="43">
                  <c:v>420.46</c:v>
                </c:pt>
                <c:pt idx="44">
                  <c:v>421.29</c:v>
                </c:pt>
                <c:pt idx="45">
                  <c:v>411.91</c:v>
                </c:pt>
                <c:pt idx="46">
                  <c:v>416.83</c:v>
                </c:pt>
                <c:pt idx="47">
                  <c:v>424.02</c:v>
                </c:pt>
                <c:pt idx="48">
                  <c:v>426.73</c:v>
                </c:pt>
                <c:pt idx="49">
                  <c:v>419.72</c:v>
                </c:pt>
                <c:pt idx="50">
                  <c:v>409.18</c:v>
                </c:pt>
                <c:pt idx="51">
                  <c:v>415.15</c:v>
                </c:pt>
                <c:pt idx="52">
                  <c:v>435.49</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REJE'!$B$55:$B$107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'JAJCA PO NAČINIH REJE'!$O$55:$O$107</c:f>
              <c:numCache>
                <c:formatCode>0.00</c:formatCode>
                <c:ptCount val="53"/>
                <c:pt idx="0">
                  <c:v>407.59</c:v>
                </c:pt>
                <c:pt idx="1">
                  <c:v>406.55</c:v>
                </c:pt>
                <c:pt idx="2">
                  <c:v>412.07</c:v>
                </c:pt>
                <c:pt idx="3">
                  <c:v>394.66</c:v>
                </c:pt>
                <c:pt idx="4">
                  <c:v>414.83</c:v>
                </c:pt>
                <c:pt idx="5">
                  <c:v>425.69</c:v>
                </c:pt>
                <c:pt idx="6">
                  <c:v>395</c:v>
                </c:pt>
                <c:pt idx="7">
                  <c:v>410</c:v>
                </c:pt>
                <c:pt idx="8">
                  <c:v>396.38</c:v>
                </c:pt>
                <c:pt idx="9">
                  <c:v>414.31</c:v>
                </c:pt>
                <c:pt idx="10">
                  <c:v>408.45</c:v>
                </c:pt>
                <c:pt idx="11">
                  <c:v>416.9</c:v>
                </c:pt>
                <c:pt idx="12">
                  <c:v>407.07</c:v>
                </c:pt>
                <c:pt idx="13">
                  <c:v>403.1</c:v>
                </c:pt>
                <c:pt idx="14">
                  <c:v>410.69</c:v>
                </c:pt>
                <c:pt idx="15">
                  <c:v>433.45</c:v>
                </c:pt>
                <c:pt idx="16">
                  <c:v>397.76</c:v>
                </c:pt>
                <c:pt idx="17">
                  <c:v>403.28</c:v>
                </c:pt>
                <c:pt idx="18">
                  <c:v>412.76</c:v>
                </c:pt>
                <c:pt idx="19">
                  <c:v>412.76</c:v>
                </c:pt>
                <c:pt idx="20">
                  <c:v>412.76</c:v>
                </c:pt>
                <c:pt idx="21">
                  <c:v>412.76</c:v>
                </c:pt>
                <c:pt idx="22">
                  <c:v>424.83</c:v>
                </c:pt>
                <c:pt idx="23">
                  <c:v>428.45</c:v>
                </c:pt>
                <c:pt idx="24">
                  <c:v>414.83</c:v>
                </c:pt>
                <c:pt idx="25">
                  <c:v>414.83</c:v>
                </c:pt>
                <c:pt idx="26">
                  <c:v>411.03</c:v>
                </c:pt>
                <c:pt idx="27">
                  <c:v>400.52</c:v>
                </c:pt>
                <c:pt idx="28">
                  <c:v>397.59</c:v>
                </c:pt>
                <c:pt idx="29">
                  <c:v>424.83</c:v>
                </c:pt>
                <c:pt idx="30">
                  <c:v>406.72</c:v>
                </c:pt>
                <c:pt idx="31">
                  <c:v>390.35</c:v>
                </c:pt>
                <c:pt idx="32">
                  <c:v>405.86</c:v>
                </c:pt>
                <c:pt idx="33">
                  <c:v>412.24</c:v>
                </c:pt>
                <c:pt idx="34">
                  <c:v>410.35</c:v>
                </c:pt>
                <c:pt idx="35">
                  <c:v>406.9</c:v>
                </c:pt>
                <c:pt idx="36">
                  <c:v>392.24</c:v>
                </c:pt>
                <c:pt idx="37">
                  <c:v>418.1</c:v>
                </c:pt>
                <c:pt idx="38">
                  <c:v>419.66</c:v>
                </c:pt>
                <c:pt idx="39">
                  <c:v>444.48</c:v>
                </c:pt>
                <c:pt idx="40">
                  <c:v>425.17</c:v>
                </c:pt>
                <c:pt idx="41">
                  <c:v>438.1</c:v>
                </c:pt>
                <c:pt idx="42">
                  <c:v>432.07</c:v>
                </c:pt>
                <c:pt idx="43">
                  <c:v>431.21</c:v>
                </c:pt>
                <c:pt idx="44">
                  <c:v>435.52</c:v>
                </c:pt>
                <c:pt idx="45">
                  <c:v>443.28</c:v>
                </c:pt>
                <c:pt idx="46">
                  <c:v>429.66</c:v>
                </c:pt>
                <c:pt idx="47">
                  <c:v>450.69</c:v>
                </c:pt>
                <c:pt idx="48">
                  <c:v>430.69</c:v>
                </c:pt>
                <c:pt idx="49">
                  <c:v>427.59</c:v>
                </c:pt>
                <c:pt idx="50">
                  <c:v>441.38</c:v>
                </c:pt>
                <c:pt idx="51">
                  <c:v>463.1</c:v>
                </c:pt>
                <c:pt idx="52">
                  <c:v>449.31</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PERUTNINA!$B$23:$B$75</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formatCode="#,##0">
                  <c:v>1</c:v>
                </c:pt>
                <c:pt idx="36" formatCode="#,##0">
                  <c:v>2</c:v>
                </c:pt>
                <c:pt idx="37" formatCode="#,##0">
                  <c:v>3</c:v>
                </c:pt>
                <c:pt idx="38" formatCode="#,##0">
                  <c:v>4</c:v>
                </c:pt>
                <c:pt idx="39" formatCode="#,##0">
                  <c:v>5</c:v>
                </c:pt>
                <c:pt idx="40" formatCode="#,##0">
                  <c:v>6</c:v>
                </c:pt>
                <c:pt idx="41" formatCode="#,##0">
                  <c:v>7</c:v>
                </c:pt>
                <c:pt idx="42" formatCode="#,##0">
                  <c:v>8</c:v>
                </c:pt>
                <c:pt idx="43" formatCode="#,##0">
                  <c:v>9</c:v>
                </c:pt>
                <c:pt idx="44" formatCode="#,##0">
                  <c:v>10</c:v>
                </c:pt>
                <c:pt idx="45" formatCode="#,##0">
                  <c:v>11</c:v>
                </c:pt>
                <c:pt idx="46" formatCode="#,##0">
                  <c:v>12</c:v>
                </c:pt>
                <c:pt idx="47" formatCode="#,##0">
                  <c:v>13</c:v>
                </c:pt>
                <c:pt idx="48" formatCode="#,##0">
                  <c:v>14</c:v>
                </c:pt>
                <c:pt idx="49" formatCode="#,##0">
                  <c:v>15</c:v>
                </c:pt>
                <c:pt idx="50" formatCode="#,##0">
                  <c:v>16</c:v>
                </c:pt>
                <c:pt idx="51" formatCode="#,##0">
                  <c:v>17</c:v>
                </c:pt>
                <c:pt idx="52" formatCode="#,##0">
                  <c:v>18</c:v>
                </c:pt>
              </c:numCache>
            </c:numRef>
          </c:cat>
          <c:val>
            <c:numRef>
              <c:f>PERUTNINA!$C$23:$C$75</c:f>
              <c:numCache>
                <c:formatCode>#,##0</c:formatCode>
                <c:ptCount val="53"/>
                <c:pt idx="0">
                  <c:v>28840</c:v>
                </c:pt>
                <c:pt idx="1">
                  <c:v>42548</c:v>
                </c:pt>
                <c:pt idx="2">
                  <c:v>44676</c:v>
                </c:pt>
                <c:pt idx="3">
                  <c:v>41424</c:v>
                </c:pt>
                <c:pt idx="4">
                  <c:v>56815</c:v>
                </c:pt>
                <c:pt idx="5">
                  <c:v>47940</c:v>
                </c:pt>
                <c:pt idx="6">
                  <c:v>38148</c:v>
                </c:pt>
                <c:pt idx="7">
                  <c:v>43473</c:v>
                </c:pt>
                <c:pt idx="8">
                  <c:v>39572</c:v>
                </c:pt>
                <c:pt idx="9">
                  <c:v>42750</c:v>
                </c:pt>
                <c:pt idx="10">
                  <c:v>38464</c:v>
                </c:pt>
                <c:pt idx="11">
                  <c:v>28593</c:v>
                </c:pt>
                <c:pt idx="12">
                  <c:v>44613</c:v>
                </c:pt>
                <c:pt idx="13">
                  <c:v>35075</c:v>
                </c:pt>
                <c:pt idx="14">
                  <c:v>41232</c:v>
                </c:pt>
                <c:pt idx="15">
                  <c:v>37200</c:v>
                </c:pt>
                <c:pt idx="16">
                  <c:v>45039</c:v>
                </c:pt>
                <c:pt idx="17">
                  <c:v>49523</c:v>
                </c:pt>
                <c:pt idx="18">
                  <c:v>54382</c:v>
                </c:pt>
                <c:pt idx="19">
                  <c:v>44887</c:v>
                </c:pt>
                <c:pt idx="20">
                  <c:v>48534</c:v>
                </c:pt>
                <c:pt idx="21">
                  <c:v>45356</c:v>
                </c:pt>
                <c:pt idx="22">
                  <c:v>53209</c:v>
                </c:pt>
                <c:pt idx="23">
                  <c:v>45286</c:v>
                </c:pt>
                <c:pt idx="24">
                  <c:v>57948</c:v>
                </c:pt>
                <c:pt idx="25">
                  <c:v>21293</c:v>
                </c:pt>
                <c:pt idx="26">
                  <c:v>46608</c:v>
                </c:pt>
                <c:pt idx="27">
                  <c:v>91612</c:v>
                </c:pt>
                <c:pt idx="28">
                  <c:v>60867</c:v>
                </c:pt>
                <c:pt idx="29">
                  <c:v>58169</c:v>
                </c:pt>
                <c:pt idx="30">
                  <c:v>46807</c:v>
                </c:pt>
                <c:pt idx="31">
                  <c:v>55223</c:v>
                </c:pt>
                <c:pt idx="32">
                  <c:v>56141</c:v>
                </c:pt>
                <c:pt idx="33">
                  <c:v>68510</c:v>
                </c:pt>
                <c:pt idx="34">
                  <c:v>54883</c:v>
                </c:pt>
                <c:pt idx="35">
                  <c:v>37152</c:v>
                </c:pt>
                <c:pt idx="36">
                  <c:v>22740</c:v>
                </c:pt>
                <c:pt idx="37">
                  <c:v>55812</c:v>
                </c:pt>
                <c:pt idx="38">
                  <c:v>48305</c:v>
                </c:pt>
                <c:pt idx="39">
                  <c:v>58200</c:v>
                </c:pt>
                <c:pt idx="40">
                  <c:v>61615</c:v>
                </c:pt>
                <c:pt idx="41">
                  <c:v>65638</c:v>
                </c:pt>
                <c:pt idx="42">
                  <c:v>65686</c:v>
                </c:pt>
                <c:pt idx="43">
                  <c:v>54707</c:v>
                </c:pt>
                <c:pt idx="44">
                  <c:v>51183</c:v>
                </c:pt>
                <c:pt idx="45">
                  <c:v>52128</c:v>
                </c:pt>
                <c:pt idx="46">
                  <c:v>59278</c:v>
                </c:pt>
                <c:pt idx="47">
                  <c:v>59098</c:v>
                </c:pt>
                <c:pt idx="48">
                  <c:v>68144</c:v>
                </c:pt>
                <c:pt idx="49">
                  <c:v>46387</c:v>
                </c:pt>
                <c:pt idx="50">
                  <c:v>47597</c:v>
                </c:pt>
                <c:pt idx="51">
                  <c:v>54383</c:v>
                </c:pt>
                <c:pt idx="52">
                  <c:v>32744</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PERUTNINA!$B$23:$B$75</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formatCode="#,##0">
                  <c:v>1</c:v>
                </c:pt>
                <c:pt idx="36" formatCode="#,##0">
                  <c:v>2</c:v>
                </c:pt>
                <c:pt idx="37" formatCode="#,##0">
                  <c:v>3</c:v>
                </c:pt>
                <c:pt idx="38" formatCode="#,##0">
                  <c:v>4</c:v>
                </c:pt>
                <c:pt idx="39" formatCode="#,##0">
                  <c:v>5</c:v>
                </c:pt>
                <c:pt idx="40" formatCode="#,##0">
                  <c:v>6</c:v>
                </c:pt>
                <c:pt idx="41" formatCode="#,##0">
                  <c:v>7</c:v>
                </c:pt>
                <c:pt idx="42" formatCode="#,##0">
                  <c:v>8</c:v>
                </c:pt>
                <c:pt idx="43" formatCode="#,##0">
                  <c:v>9</c:v>
                </c:pt>
                <c:pt idx="44" formatCode="#,##0">
                  <c:v>10</c:v>
                </c:pt>
                <c:pt idx="45" formatCode="#,##0">
                  <c:v>11</c:v>
                </c:pt>
                <c:pt idx="46" formatCode="#,##0">
                  <c:v>12</c:v>
                </c:pt>
                <c:pt idx="47" formatCode="#,##0">
                  <c:v>13</c:v>
                </c:pt>
                <c:pt idx="48" formatCode="#,##0">
                  <c:v>14</c:v>
                </c:pt>
                <c:pt idx="49" formatCode="#,##0">
                  <c:v>15</c:v>
                </c:pt>
                <c:pt idx="50" formatCode="#,##0">
                  <c:v>16</c:v>
                </c:pt>
                <c:pt idx="51" formatCode="#,##0">
                  <c:v>17</c:v>
                </c:pt>
                <c:pt idx="52" formatCode="#,##0">
                  <c:v>18</c:v>
                </c:pt>
              </c:numCache>
            </c:numRef>
          </c:cat>
          <c:val>
            <c:numRef>
              <c:f>PERUTNINA!$D$23:$D$75</c:f>
              <c:numCache>
                <c:formatCode>0.00</c:formatCode>
                <c:ptCount val="53"/>
                <c:pt idx="0">
                  <c:v>298.31</c:v>
                </c:pt>
                <c:pt idx="1">
                  <c:v>298.64999999999998</c:v>
                </c:pt>
                <c:pt idx="2">
                  <c:v>300.83999999999997</c:v>
                </c:pt>
                <c:pt idx="3">
                  <c:v>296.49</c:v>
                </c:pt>
                <c:pt idx="4">
                  <c:v>297.7</c:v>
                </c:pt>
                <c:pt idx="5">
                  <c:v>302.11</c:v>
                </c:pt>
                <c:pt idx="6">
                  <c:v>300.41000000000003</c:v>
                </c:pt>
                <c:pt idx="7">
                  <c:v>294.81</c:v>
                </c:pt>
                <c:pt idx="8">
                  <c:v>299.54000000000002</c:v>
                </c:pt>
                <c:pt idx="9">
                  <c:v>296.82</c:v>
                </c:pt>
                <c:pt idx="10">
                  <c:v>299.14999999999998</c:v>
                </c:pt>
                <c:pt idx="11">
                  <c:v>359.11</c:v>
                </c:pt>
                <c:pt idx="12">
                  <c:v>298.49</c:v>
                </c:pt>
                <c:pt idx="13">
                  <c:v>297.47000000000003</c:v>
                </c:pt>
                <c:pt idx="14">
                  <c:v>300.60000000000002</c:v>
                </c:pt>
                <c:pt idx="15">
                  <c:v>304.10000000000002</c:v>
                </c:pt>
                <c:pt idx="16">
                  <c:v>296.66000000000003</c:v>
                </c:pt>
                <c:pt idx="17">
                  <c:v>300.58</c:v>
                </c:pt>
                <c:pt idx="18">
                  <c:v>303.63</c:v>
                </c:pt>
                <c:pt idx="19">
                  <c:v>299.85000000000002</c:v>
                </c:pt>
                <c:pt idx="20">
                  <c:v>300.27</c:v>
                </c:pt>
                <c:pt idx="21">
                  <c:v>300.25</c:v>
                </c:pt>
                <c:pt idx="22">
                  <c:v>306.48</c:v>
                </c:pt>
                <c:pt idx="23">
                  <c:v>304.24</c:v>
                </c:pt>
                <c:pt idx="24">
                  <c:v>301.83</c:v>
                </c:pt>
                <c:pt idx="25">
                  <c:v>302.27</c:v>
                </c:pt>
                <c:pt idx="26">
                  <c:v>300.35000000000002</c:v>
                </c:pt>
                <c:pt idx="27">
                  <c:v>297.3</c:v>
                </c:pt>
                <c:pt idx="28">
                  <c:v>303.10000000000002</c:v>
                </c:pt>
                <c:pt idx="29">
                  <c:v>300.7</c:v>
                </c:pt>
                <c:pt idx="30">
                  <c:v>304.12</c:v>
                </c:pt>
                <c:pt idx="31">
                  <c:v>308.12</c:v>
                </c:pt>
                <c:pt idx="32">
                  <c:v>308.39</c:v>
                </c:pt>
                <c:pt idx="33">
                  <c:v>304.56</c:v>
                </c:pt>
                <c:pt idx="34">
                  <c:v>311.72000000000003</c:v>
                </c:pt>
                <c:pt idx="35">
                  <c:v>305.95</c:v>
                </c:pt>
                <c:pt idx="36">
                  <c:v>294.81</c:v>
                </c:pt>
                <c:pt idx="37">
                  <c:v>302.07</c:v>
                </c:pt>
                <c:pt idx="38">
                  <c:v>297.11</c:v>
                </c:pt>
                <c:pt idx="39">
                  <c:v>296.82</c:v>
                </c:pt>
                <c:pt idx="40">
                  <c:v>301.11</c:v>
                </c:pt>
                <c:pt idx="41">
                  <c:v>271.06</c:v>
                </c:pt>
                <c:pt idx="42">
                  <c:v>318</c:v>
                </c:pt>
                <c:pt idx="43">
                  <c:v>270.26</c:v>
                </c:pt>
                <c:pt idx="44">
                  <c:v>308.77999999999997</c:v>
                </c:pt>
                <c:pt idx="45">
                  <c:v>274.12</c:v>
                </c:pt>
                <c:pt idx="46">
                  <c:v>270.77999999999997</c:v>
                </c:pt>
                <c:pt idx="47">
                  <c:v>272.05</c:v>
                </c:pt>
                <c:pt idx="48">
                  <c:v>267.13</c:v>
                </c:pt>
                <c:pt idx="49">
                  <c:v>246.52</c:v>
                </c:pt>
                <c:pt idx="50">
                  <c:v>293.76</c:v>
                </c:pt>
                <c:pt idx="51">
                  <c:v>279.55</c:v>
                </c:pt>
                <c:pt idx="52">
                  <c:v>281.66000000000003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PERUTNINA!$B$131:$B$183</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formatCode="#,##0">
                  <c:v>1</c:v>
                </c:pt>
                <c:pt idx="36" formatCode="#,##0">
                  <c:v>2</c:v>
                </c:pt>
                <c:pt idx="37" formatCode="#,##0">
                  <c:v>3</c:v>
                </c:pt>
                <c:pt idx="38" formatCode="#,##0">
                  <c:v>4</c:v>
                </c:pt>
                <c:pt idx="39" formatCode="#,##0">
                  <c:v>5</c:v>
                </c:pt>
                <c:pt idx="40" formatCode="#,##0">
                  <c:v>6</c:v>
                </c:pt>
                <c:pt idx="41" formatCode="#,##0">
                  <c:v>7</c:v>
                </c:pt>
                <c:pt idx="42" formatCode="#,##0">
                  <c:v>8</c:v>
                </c:pt>
                <c:pt idx="43" formatCode="#,##0">
                  <c:v>9</c:v>
                </c:pt>
                <c:pt idx="44" formatCode="#,##0">
                  <c:v>10</c:v>
                </c:pt>
                <c:pt idx="45" formatCode="#,##0">
                  <c:v>11</c:v>
                </c:pt>
                <c:pt idx="46" formatCode="#,##0">
                  <c:v>12</c:v>
                </c:pt>
                <c:pt idx="47" formatCode="#,##0">
                  <c:v>13</c:v>
                </c:pt>
                <c:pt idx="48" formatCode="#,##0">
                  <c:v>14</c:v>
                </c:pt>
                <c:pt idx="49" formatCode="#,##0">
                  <c:v>15</c:v>
                </c:pt>
                <c:pt idx="50" formatCode="#,##0">
                  <c:v>16</c:v>
                </c:pt>
                <c:pt idx="51" formatCode="#,##0">
                  <c:v>17</c:v>
                </c:pt>
                <c:pt idx="52" formatCode="#,##0">
                  <c:v>18</c:v>
                </c:pt>
              </c:numCache>
            </c:numRef>
          </c:cat>
          <c:val>
            <c:numRef>
              <c:f>PERUTNINA!$C$131:$C$183</c:f>
              <c:numCache>
                <c:formatCode>#,##0</c:formatCode>
                <c:ptCount val="53"/>
                <c:pt idx="0">
                  <c:v>280291</c:v>
                </c:pt>
                <c:pt idx="1">
                  <c:v>305854</c:v>
                </c:pt>
                <c:pt idx="2">
                  <c:v>339943</c:v>
                </c:pt>
                <c:pt idx="3">
                  <c:v>308868</c:v>
                </c:pt>
                <c:pt idx="4">
                  <c:v>341361</c:v>
                </c:pt>
                <c:pt idx="5">
                  <c:v>322555</c:v>
                </c:pt>
                <c:pt idx="6">
                  <c:v>306815</c:v>
                </c:pt>
                <c:pt idx="7">
                  <c:v>339325</c:v>
                </c:pt>
                <c:pt idx="8">
                  <c:v>313180</c:v>
                </c:pt>
                <c:pt idx="9">
                  <c:v>307739</c:v>
                </c:pt>
                <c:pt idx="10">
                  <c:v>293999</c:v>
                </c:pt>
                <c:pt idx="11">
                  <c:v>81987</c:v>
                </c:pt>
                <c:pt idx="12">
                  <c:v>294464</c:v>
                </c:pt>
                <c:pt idx="13">
                  <c:v>277797</c:v>
                </c:pt>
                <c:pt idx="14">
                  <c:v>298754</c:v>
                </c:pt>
                <c:pt idx="15">
                  <c:v>283223</c:v>
                </c:pt>
                <c:pt idx="16">
                  <c:v>325622</c:v>
                </c:pt>
                <c:pt idx="17">
                  <c:v>324648</c:v>
                </c:pt>
                <c:pt idx="18">
                  <c:v>289017</c:v>
                </c:pt>
                <c:pt idx="19">
                  <c:v>280063</c:v>
                </c:pt>
                <c:pt idx="20">
                  <c:v>309609</c:v>
                </c:pt>
                <c:pt idx="21">
                  <c:v>305918</c:v>
                </c:pt>
                <c:pt idx="22">
                  <c:v>304359</c:v>
                </c:pt>
                <c:pt idx="23">
                  <c:v>285531</c:v>
                </c:pt>
                <c:pt idx="24">
                  <c:v>298194</c:v>
                </c:pt>
                <c:pt idx="25">
                  <c:v>86377</c:v>
                </c:pt>
                <c:pt idx="26">
                  <c:v>265144</c:v>
                </c:pt>
                <c:pt idx="27">
                  <c:v>340092</c:v>
                </c:pt>
                <c:pt idx="28">
                  <c:v>317690</c:v>
                </c:pt>
                <c:pt idx="29">
                  <c:v>327744</c:v>
                </c:pt>
                <c:pt idx="30">
                  <c:v>308697</c:v>
                </c:pt>
                <c:pt idx="31">
                  <c:v>339642</c:v>
                </c:pt>
                <c:pt idx="32">
                  <c:v>308634</c:v>
                </c:pt>
                <c:pt idx="33">
                  <c:v>368028</c:v>
                </c:pt>
                <c:pt idx="34">
                  <c:v>251960</c:v>
                </c:pt>
                <c:pt idx="35">
                  <c:v>230115</c:v>
                </c:pt>
                <c:pt idx="36">
                  <c:v>82364</c:v>
                </c:pt>
                <c:pt idx="37">
                  <c:v>339408</c:v>
                </c:pt>
                <c:pt idx="38">
                  <c:v>331412</c:v>
                </c:pt>
                <c:pt idx="39">
                  <c:v>303645</c:v>
                </c:pt>
                <c:pt idx="40">
                  <c:v>293304</c:v>
                </c:pt>
                <c:pt idx="41">
                  <c:v>363765</c:v>
                </c:pt>
                <c:pt idx="42">
                  <c:v>321962</c:v>
                </c:pt>
                <c:pt idx="43">
                  <c:v>347808</c:v>
                </c:pt>
                <c:pt idx="44">
                  <c:v>322353</c:v>
                </c:pt>
                <c:pt idx="45">
                  <c:v>377931</c:v>
                </c:pt>
                <c:pt idx="46">
                  <c:v>313812</c:v>
                </c:pt>
                <c:pt idx="47">
                  <c:v>316056</c:v>
                </c:pt>
                <c:pt idx="48">
                  <c:v>420244</c:v>
                </c:pt>
                <c:pt idx="49">
                  <c:v>354345</c:v>
                </c:pt>
                <c:pt idx="50">
                  <c:v>363467</c:v>
                </c:pt>
                <c:pt idx="51">
                  <c:v>353314</c:v>
                </c:pt>
                <c:pt idx="52">
                  <c:v>306099</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PERUTNINA!$B$131:$B$183</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formatCode="#,##0">
                  <c:v>1</c:v>
                </c:pt>
                <c:pt idx="36" formatCode="#,##0">
                  <c:v>2</c:v>
                </c:pt>
                <c:pt idx="37" formatCode="#,##0">
                  <c:v>3</c:v>
                </c:pt>
                <c:pt idx="38" formatCode="#,##0">
                  <c:v>4</c:v>
                </c:pt>
                <c:pt idx="39" formatCode="#,##0">
                  <c:v>5</c:v>
                </c:pt>
                <c:pt idx="40" formatCode="#,##0">
                  <c:v>6</c:v>
                </c:pt>
                <c:pt idx="41" formatCode="#,##0">
                  <c:v>7</c:v>
                </c:pt>
                <c:pt idx="42" formatCode="#,##0">
                  <c:v>8</c:v>
                </c:pt>
                <c:pt idx="43" formatCode="#,##0">
                  <c:v>9</c:v>
                </c:pt>
                <c:pt idx="44" formatCode="#,##0">
                  <c:v>10</c:v>
                </c:pt>
                <c:pt idx="45" formatCode="#,##0">
                  <c:v>11</c:v>
                </c:pt>
                <c:pt idx="46" formatCode="#,##0">
                  <c:v>12</c:v>
                </c:pt>
                <c:pt idx="47" formatCode="#,##0">
                  <c:v>13</c:v>
                </c:pt>
                <c:pt idx="48" formatCode="#,##0">
                  <c:v>14</c:v>
                </c:pt>
                <c:pt idx="49" formatCode="#,##0">
                  <c:v>15</c:v>
                </c:pt>
                <c:pt idx="50" formatCode="#,##0">
                  <c:v>16</c:v>
                </c:pt>
                <c:pt idx="51" formatCode="#,##0">
                  <c:v>17</c:v>
                </c:pt>
                <c:pt idx="52" formatCode="#,##0">
                  <c:v>18</c:v>
                </c:pt>
              </c:numCache>
            </c:numRef>
          </c:cat>
          <c:val>
            <c:numRef>
              <c:f>PERUTNINA!$D$131:$D$183</c:f>
              <c:numCache>
                <c:formatCode>0.00</c:formatCode>
                <c:ptCount val="53"/>
                <c:pt idx="0">
                  <c:v>628.72</c:v>
                </c:pt>
                <c:pt idx="1">
                  <c:v>599.85</c:v>
                </c:pt>
                <c:pt idx="2">
                  <c:v>593.02</c:v>
                </c:pt>
                <c:pt idx="3">
                  <c:v>594.07000000000005</c:v>
                </c:pt>
                <c:pt idx="4">
                  <c:v>616.70000000000005</c:v>
                </c:pt>
                <c:pt idx="5">
                  <c:v>641.49</c:v>
                </c:pt>
                <c:pt idx="6">
                  <c:v>624.38</c:v>
                </c:pt>
                <c:pt idx="7">
                  <c:v>617.83000000000004</c:v>
                </c:pt>
                <c:pt idx="8">
                  <c:v>630.51</c:v>
                </c:pt>
                <c:pt idx="9">
                  <c:v>648.54</c:v>
                </c:pt>
                <c:pt idx="10">
                  <c:v>601.78</c:v>
                </c:pt>
                <c:pt idx="11">
                  <c:v>592.57000000000005</c:v>
                </c:pt>
                <c:pt idx="12">
                  <c:v>622.26</c:v>
                </c:pt>
                <c:pt idx="13">
                  <c:v>605.16999999999996</c:v>
                </c:pt>
                <c:pt idx="14">
                  <c:v>628.49</c:v>
                </c:pt>
                <c:pt idx="15">
                  <c:v>655.82</c:v>
                </c:pt>
                <c:pt idx="16">
                  <c:v>624.66</c:v>
                </c:pt>
                <c:pt idx="17">
                  <c:v>614.03</c:v>
                </c:pt>
                <c:pt idx="18">
                  <c:v>613.86</c:v>
                </c:pt>
                <c:pt idx="19">
                  <c:v>636.1</c:v>
                </c:pt>
                <c:pt idx="20">
                  <c:v>619.19000000000005</c:v>
                </c:pt>
                <c:pt idx="21">
                  <c:v>614</c:v>
                </c:pt>
                <c:pt idx="22">
                  <c:v>623.87</c:v>
                </c:pt>
                <c:pt idx="23">
                  <c:v>646.71</c:v>
                </c:pt>
                <c:pt idx="24">
                  <c:v>652.65</c:v>
                </c:pt>
                <c:pt idx="25">
                  <c:v>612.41999999999996</c:v>
                </c:pt>
                <c:pt idx="26">
                  <c:v>627.04999999999995</c:v>
                </c:pt>
                <c:pt idx="27">
                  <c:v>635.32000000000005</c:v>
                </c:pt>
                <c:pt idx="28">
                  <c:v>647.25</c:v>
                </c:pt>
                <c:pt idx="29">
                  <c:v>679.09</c:v>
                </c:pt>
                <c:pt idx="30">
                  <c:v>628.75</c:v>
                </c:pt>
                <c:pt idx="31">
                  <c:v>647.62</c:v>
                </c:pt>
                <c:pt idx="32">
                  <c:v>668.38</c:v>
                </c:pt>
                <c:pt idx="33">
                  <c:v>664.55</c:v>
                </c:pt>
                <c:pt idx="34">
                  <c:v>667.57</c:v>
                </c:pt>
                <c:pt idx="35">
                  <c:v>672.33</c:v>
                </c:pt>
                <c:pt idx="36">
                  <c:v>625.69000000000005</c:v>
                </c:pt>
                <c:pt idx="37">
                  <c:v>632.33000000000004</c:v>
                </c:pt>
                <c:pt idx="38">
                  <c:v>635.12</c:v>
                </c:pt>
                <c:pt idx="39">
                  <c:v>627.04</c:v>
                </c:pt>
                <c:pt idx="40">
                  <c:v>637.52</c:v>
                </c:pt>
                <c:pt idx="41">
                  <c:v>645.07000000000005</c:v>
                </c:pt>
                <c:pt idx="42">
                  <c:v>655.56</c:v>
                </c:pt>
                <c:pt idx="43">
                  <c:v>613.44000000000005</c:v>
                </c:pt>
                <c:pt idx="44">
                  <c:v>620.08000000000004</c:v>
                </c:pt>
                <c:pt idx="45">
                  <c:v>610.51</c:v>
                </c:pt>
                <c:pt idx="46">
                  <c:v>628.20000000000005</c:v>
                </c:pt>
                <c:pt idx="47">
                  <c:v>623.03</c:v>
                </c:pt>
                <c:pt idx="48">
                  <c:v>646.01</c:v>
                </c:pt>
                <c:pt idx="49">
                  <c:v>647.99</c:v>
                </c:pt>
                <c:pt idx="50">
                  <c:v>628.37</c:v>
                </c:pt>
                <c:pt idx="51">
                  <c:v>639.82000000000005</c:v>
                </c:pt>
                <c:pt idx="52">
                  <c:v>633.66999999999996</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PERUTNINA!$B$238:$B$290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PERUTNINA!$C$238:$C$290</c:f>
              <c:numCache>
                <c:formatCode>#,##0</c:formatCode>
                <c:ptCount val="53"/>
                <c:pt idx="0">
                  <c:v>251569</c:v>
                </c:pt>
                <c:pt idx="1">
                  <c:v>240692</c:v>
                </c:pt>
                <c:pt idx="2">
                  <c:v>196413</c:v>
                </c:pt>
                <c:pt idx="3">
                  <c:v>257571</c:v>
                </c:pt>
                <c:pt idx="4">
                  <c:v>212545</c:v>
                </c:pt>
                <c:pt idx="5">
                  <c:v>169450</c:v>
                </c:pt>
                <c:pt idx="6">
                  <c:v>212363</c:v>
                </c:pt>
                <c:pt idx="7">
                  <c:v>244124</c:v>
                </c:pt>
                <c:pt idx="8">
                  <c:v>217174</c:v>
                </c:pt>
                <c:pt idx="9">
                  <c:v>200534</c:v>
                </c:pt>
                <c:pt idx="10">
                  <c:v>182340</c:v>
                </c:pt>
                <c:pt idx="11">
                  <c:v>232384</c:v>
                </c:pt>
                <c:pt idx="12">
                  <c:v>27551</c:v>
                </c:pt>
                <c:pt idx="13">
                  <c:v>220614</c:v>
                </c:pt>
                <c:pt idx="14">
                  <c:v>202686</c:v>
                </c:pt>
                <c:pt idx="15">
                  <c:v>198844</c:v>
                </c:pt>
                <c:pt idx="16">
                  <c:v>187373</c:v>
                </c:pt>
                <c:pt idx="17">
                  <c:v>241577</c:v>
                </c:pt>
                <c:pt idx="18">
                  <c:v>263151</c:v>
                </c:pt>
                <c:pt idx="19">
                  <c:v>231084</c:v>
                </c:pt>
                <c:pt idx="20">
                  <c:v>222175</c:v>
                </c:pt>
                <c:pt idx="21">
                  <c:v>240681</c:v>
                </c:pt>
                <c:pt idx="22">
                  <c:v>238005</c:v>
                </c:pt>
                <c:pt idx="23">
                  <c:v>227119</c:v>
                </c:pt>
                <c:pt idx="24">
                  <c:v>225835</c:v>
                </c:pt>
                <c:pt idx="25">
                  <c:v>221417</c:v>
                </c:pt>
                <c:pt idx="26">
                  <c:v>54037</c:v>
                </c:pt>
                <c:pt idx="27">
                  <c:v>229235</c:v>
                </c:pt>
                <c:pt idx="28">
                  <c:v>172742</c:v>
                </c:pt>
                <c:pt idx="29">
                  <c:v>293861</c:v>
                </c:pt>
                <c:pt idx="30">
                  <c:v>273341</c:v>
                </c:pt>
                <c:pt idx="31">
                  <c:v>221203</c:v>
                </c:pt>
                <c:pt idx="32">
                  <c:v>202458</c:v>
                </c:pt>
                <c:pt idx="33">
                  <c:v>213232</c:v>
                </c:pt>
                <c:pt idx="34">
                  <c:v>204060</c:v>
                </c:pt>
                <c:pt idx="35">
                  <c:v>156537</c:v>
                </c:pt>
                <c:pt idx="36">
                  <c:v>178313</c:v>
                </c:pt>
                <c:pt idx="37">
                  <c:v>56651</c:v>
                </c:pt>
                <c:pt idx="38">
                  <c:v>192916</c:v>
                </c:pt>
                <c:pt idx="39">
                  <c:v>189769</c:v>
                </c:pt>
                <c:pt idx="40">
                  <c:v>234512</c:v>
                </c:pt>
                <c:pt idx="41">
                  <c:v>183142</c:v>
                </c:pt>
                <c:pt idx="42">
                  <c:v>236818</c:v>
                </c:pt>
                <c:pt idx="43">
                  <c:v>220567</c:v>
                </c:pt>
                <c:pt idx="44">
                  <c:v>230415</c:v>
                </c:pt>
                <c:pt idx="45">
                  <c:v>201898</c:v>
                </c:pt>
                <c:pt idx="46">
                  <c:v>266744</c:v>
                </c:pt>
                <c:pt idx="47">
                  <c:v>161339</c:v>
                </c:pt>
                <c:pt idx="48">
                  <c:v>149387</c:v>
                </c:pt>
                <c:pt idx="49">
                  <c:v>230425</c:v>
                </c:pt>
                <c:pt idx="50">
                  <c:v>187083</c:v>
                </c:pt>
                <c:pt idx="51">
                  <c:v>233557</c:v>
                </c:pt>
                <c:pt idx="52">
                  <c:v>217096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PERUTNINA!$B$238:$B$290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PERUTNINA!$D$238:$D$290</c:f>
              <c:numCache>
                <c:formatCode>0.00</c:formatCode>
                <c:ptCount val="53"/>
                <c:pt idx="0">
                  <c:v>265.76</c:v>
                </c:pt>
                <c:pt idx="1">
                  <c:v>275.79000000000002</c:v>
                </c:pt>
                <c:pt idx="2">
                  <c:v>288.89</c:v>
                </c:pt>
                <c:pt idx="3">
                  <c:v>297.61</c:v>
                </c:pt>
                <c:pt idx="4">
                  <c:v>310.14999999999998</c:v>
                </c:pt>
                <c:pt idx="5">
                  <c:v>297.67</c:v>
                </c:pt>
                <c:pt idx="6">
                  <c:v>293.18</c:v>
                </c:pt>
                <c:pt idx="7">
                  <c:v>308.33</c:v>
                </c:pt>
                <c:pt idx="8">
                  <c:v>290.76</c:v>
                </c:pt>
                <c:pt idx="9">
                  <c:v>295.74</c:v>
                </c:pt>
                <c:pt idx="10">
                  <c:v>310.39999999999998</c:v>
                </c:pt>
                <c:pt idx="11">
                  <c:v>287.64</c:v>
                </c:pt>
                <c:pt idx="12">
                  <c:v>350.2</c:v>
                </c:pt>
                <c:pt idx="13">
                  <c:v>290.32</c:v>
                </c:pt>
                <c:pt idx="14">
                  <c:v>262.39</c:v>
                </c:pt>
                <c:pt idx="15">
                  <c:v>302.89999999999998</c:v>
                </c:pt>
                <c:pt idx="16">
                  <c:v>302.45</c:v>
                </c:pt>
                <c:pt idx="17">
                  <c:v>313.45999999999998</c:v>
                </c:pt>
                <c:pt idx="18">
                  <c:v>295.42</c:v>
                </c:pt>
                <c:pt idx="19">
                  <c:v>301.7</c:v>
                </c:pt>
                <c:pt idx="20">
                  <c:v>293.41000000000003</c:v>
                </c:pt>
                <c:pt idx="21">
                  <c:v>286.01</c:v>
                </c:pt>
                <c:pt idx="22">
                  <c:v>284.93</c:v>
                </c:pt>
                <c:pt idx="23">
                  <c:v>284.82</c:v>
                </c:pt>
                <c:pt idx="24">
                  <c:v>305.43</c:v>
                </c:pt>
                <c:pt idx="25">
                  <c:v>314.99</c:v>
                </c:pt>
                <c:pt idx="26">
                  <c:v>351.7</c:v>
                </c:pt>
                <c:pt idx="27">
                  <c:v>275.56</c:v>
                </c:pt>
                <c:pt idx="28">
                  <c:v>307.72000000000003</c:v>
                </c:pt>
                <c:pt idx="29">
                  <c:v>298.10000000000002</c:v>
                </c:pt>
                <c:pt idx="30">
                  <c:v>299.79000000000002</c:v>
                </c:pt>
                <c:pt idx="31">
                  <c:v>295.12</c:v>
                </c:pt>
                <c:pt idx="32">
                  <c:v>297.81</c:v>
                </c:pt>
                <c:pt idx="33">
                  <c:v>275.75</c:v>
                </c:pt>
                <c:pt idx="34">
                  <c:v>323.39</c:v>
                </c:pt>
                <c:pt idx="35">
                  <c:v>295.07</c:v>
                </c:pt>
                <c:pt idx="36">
                  <c:v>269.7</c:v>
                </c:pt>
                <c:pt idx="37">
                  <c:v>345.29</c:v>
                </c:pt>
                <c:pt idx="38">
                  <c:v>297.69</c:v>
                </c:pt>
                <c:pt idx="39">
                  <c:v>301.23</c:v>
                </c:pt>
                <c:pt idx="40">
                  <c:v>279.98</c:v>
                </c:pt>
                <c:pt idx="41">
                  <c:v>280.77</c:v>
                </c:pt>
                <c:pt idx="42">
                  <c:v>271.67</c:v>
                </c:pt>
                <c:pt idx="43">
                  <c:v>240.53</c:v>
                </c:pt>
                <c:pt idx="44">
                  <c:v>252.68</c:v>
                </c:pt>
                <c:pt idx="45">
                  <c:v>272.93</c:v>
                </c:pt>
                <c:pt idx="46">
                  <c:v>276.44</c:v>
                </c:pt>
                <c:pt idx="47">
                  <c:v>328.01</c:v>
                </c:pt>
                <c:pt idx="48">
                  <c:v>298.7</c:v>
                </c:pt>
                <c:pt idx="49">
                  <c:v>318.41000000000003</c:v>
                </c:pt>
                <c:pt idx="50">
                  <c:v>312.3</c:v>
                </c:pt>
                <c:pt idx="51">
                  <c:v>279.45999999999998</c:v>
                </c:pt>
                <c:pt idx="52">
                  <c:v>295.95999999999998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JAJCA'!$R$40:$BR$40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JAJCA'!$R$41:$BR$41</c:f>
              <c:numCache>
                <c:formatCode>0.00</c:formatCode>
                <c:ptCount val="53"/>
                <c:pt idx="0">
                  <c:v>276.77722188407256</c:v>
                </c:pt>
                <c:pt idx="1">
                  <c:v>272.97872764040454</c:v>
                </c:pt>
                <c:pt idx="2">
                  <c:v>268.73200620682752</c:v>
                </c:pt>
                <c:pt idx="3">
                  <c:v>265.90863497847636</c:v>
                </c:pt>
                <c:pt idx="4">
                  <c:v>263.47246194814301</c:v>
                </c:pt>
                <c:pt idx="5">
                  <c:v>261.4690609069977</c:v>
                </c:pt>
                <c:pt idx="6">
                  <c:v>260.25171298428273</c:v>
                </c:pt>
                <c:pt idx="7">
                  <c:v>258.82592226449094</c:v>
                </c:pt>
                <c:pt idx="8">
                  <c:v>258.54203359695668</c:v>
                </c:pt>
                <c:pt idx="9">
                  <c:v>256.83146389027934</c:v>
                </c:pt>
                <c:pt idx="10">
                  <c:v>255.37967360096107</c:v>
                </c:pt>
                <c:pt idx="11">
                  <c:v>254.0078554810292</c:v>
                </c:pt>
                <c:pt idx="12">
                  <c:v>255.21069430373419</c:v>
                </c:pt>
                <c:pt idx="13">
                  <c:v>253.95111387526285</c:v>
                </c:pt>
                <c:pt idx="14">
                  <c:v>254.76359744719193</c:v>
                </c:pt>
                <c:pt idx="15">
                  <c:v>254.40764686154773</c:v>
                </c:pt>
                <c:pt idx="16">
                  <c:v>255.06995194714185</c:v>
                </c:pt>
                <c:pt idx="17">
                  <c:v>256.7763431674843</c:v>
                </c:pt>
                <c:pt idx="18">
                  <c:v>256.62385742453512</c:v>
                </c:pt>
                <c:pt idx="19">
                  <c:v>257.6774673442423</c:v>
                </c:pt>
                <c:pt idx="20">
                  <c:v>260.9274235186503</c:v>
                </c:pt>
                <c:pt idx="21">
                  <c:v>262.87491326354314</c:v>
                </c:pt>
                <c:pt idx="22">
                  <c:v>265.76110013212724</c:v>
                </c:pt>
                <c:pt idx="23">
                  <c:v>269.63450394923865</c:v>
                </c:pt>
                <c:pt idx="24">
                  <c:v>276.84510183756339</c:v>
                </c:pt>
                <c:pt idx="25">
                  <c:v>281.19447512000005</c:v>
                </c:pt>
                <c:pt idx="26">
                  <c:v>286.04380737000008</c:v>
                </c:pt>
                <c:pt idx="27">
                  <c:v>287.40608203000005</c:v>
                </c:pt>
                <c:pt idx="28">
                  <c:v>288.39887498000002</c:v>
                </c:pt>
                <c:pt idx="29">
                  <c:v>289.34212639999998</c:v>
                </c:pt>
                <c:pt idx="30">
                  <c:v>293.89350252000003</c:v>
                </c:pt>
                <c:pt idx="31">
                  <c:v>295.08098083999994</c:v>
                </c:pt>
                <c:pt idx="32">
                  <c:v>296.39369187000005</c:v>
                </c:pt>
                <c:pt idx="33">
                  <c:v>296.32961889999996</c:v>
                </c:pt>
                <c:pt idx="34">
                  <c:v>295.69638952999998</c:v>
                </c:pt>
                <c:pt idx="35">
                  <c:v>294.26217514000007</c:v>
                </c:pt>
                <c:pt idx="36">
                  <c:v>293.01980344000003</c:v>
                </c:pt>
                <c:pt idx="37">
                  <c:v>285.81004986000005</c:v>
                </c:pt>
                <c:pt idx="38">
                  <c:v>282.42433031000002</c:v>
                </c:pt>
                <c:pt idx="39">
                  <c:v>285.70210273999999</c:v>
                </c:pt>
                <c:pt idx="40">
                  <c:v>287.45811369000012</c:v>
                </c:pt>
                <c:pt idx="41">
                  <c:v>290.71453300000002</c:v>
                </c:pt>
                <c:pt idx="42">
                  <c:v>292.46039787766551</c:v>
                </c:pt>
                <c:pt idx="43">
                  <c:v>294.24731730904006</c:v>
                </c:pt>
                <c:pt idx="44">
                  <c:v>295.47658052858151</c:v>
                </c:pt>
                <c:pt idx="45">
                  <c:v>297.38154543998405</c:v>
                </c:pt>
                <c:pt idx="46">
                  <c:v>299.27199465411968</c:v>
                </c:pt>
                <c:pt idx="47">
                  <c:v>301.09787403143469</c:v>
                </c:pt>
                <c:pt idx="48">
                  <c:v>302.17843392732016</c:v>
                </c:pt>
                <c:pt idx="49">
                  <c:v>303.24315434978485</c:v>
                </c:pt>
                <c:pt idx="50">
                  <c:v>299.06097982781063</c:v>
                </c:pt>
                <c:pt idx="51">
                  <c:v>295.42620302332563</c:v>
                </c:pt>
                <c:pt idx="52">
                  <c:v>292.82970793873272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JAJCA'!$R$42:$BR$42</c:f>
              <c:numCache>
                <c:formatCode>0.00</c:formatCode>
                <c:ptCount val="53"/>
                <c:pt idx="0">
                  <c:v>310.15000000000003</c:v>
                </c:pt>
                <c:pt idx="1">
                  <c:v>308.43</c:v>
                </c:pt>
                <c:pt idx="2">
                  <c:v>304.22000000000003</c:v>
                </c:pt>
                <c:pt idx="3">
                  <c:v>305.94</c:v>
                </c:pt>
                <c:pt idx="4">
                  <c:v>306.35000000000002</c:v>
                </c:pt>
                <c:pt idx="5">
                  <c:v>307.36</c:v>
                </c:pt>
                <c:pt idx="6">
                  <c:v>306.99</c:v>
                </c:pt>
                <c:pt idx="7">
                  <c:v>308.48</c:v>
                </c:pt>
                <c:pt idx="8">
                  <c:v>283.73</c:v>
                </c:pt>
                <c:pt idx="9">
                  <c:v>280.91000000000003</c:v>
                </c:pt>
                <c:pt idx="10">
                  <c:v>280.91000000000003</c:v>
                </c:pt>
                <c:pt idx="11">
                  <c:v>285.31</c:v>
                </c:pt>
                <c:pt idx="12">
                  <c:v>286.90000000000003</c:v>
                </c:pt>
                <c:pt idx="13">
                  <c:v>286.90000000000003</c:v>
                </c:pt>
                <c:pt idx="14">
                  <c:v>280.91000000000003</c:v>
                </c:pt>
                <c:pt idx="15">
                  <c:v>280.91000000000003</c:v>
                </c:pt>
                <c:pt idx="16">
                  <c:v>280.62</c:v>
                </c:pt>
                <c:pt idx="17">
                  <c:v>284.52</c:v>
                </c:pt>
                <c:pt idx="18">
                  <c:v>279.85000000000002</c:v>
                </c:pt>
                <c:pt idx="19">
                  <c:v>287.64</c:v>
                </c:pt>
                <c:pt idx="20">
                  <c:v>290.31</c:v>
                </c:pt>
                <c:pt idx="21">
                  <c:v>287.91000000000003</c:v>
                </c:pt>
                <c:pt idx="22">
                  <c:v>295.32</c:v>
                </c:pt>
                <c:pt idx="23">
                  <c:v>296.42</c:v>
                </c:pt>
                <c:pt idx="24">
                  <c:v>296.42</c:v>
                </c:pt>
                <c:pt idx="25">
                  <c:v>347.84000000000003</c:v>
                </c:pt>
                <c:pt idx="26">
                  <c:v>332.48</c:v>
                </c:pt>
                <c:pt idx="27">
                  <c:v>331.84000000000003</c:v>
                </c:pt>
                <c:pt idx="28">
                  <c:v>336</c:v>
                </c:pt>
                <c:pt idx="29">
                  <c:v>332.8</c:v>
                </c:pt>
                <c:pt idx="30">
                  <c:v>319.53000000000003</c:v>
                </c:pt>
                <c:pt idx="31">
                  <c:v>317.48</c:v>
                </c:pt>
                <c:pt idx="32">
                  <c:v>320.73430000000002</c:v>
                </c:pt>
                <c:pt idx="33">
                  <c:v>328.35290000000003</c:v>
                </c:pt>
                <c:pt idx="34">
                  <c:v>315.1626</c:v>
                </c:pt>
                <c:pt idx="35">
                  <c:v>328.52430000000004</c:v>
                </c:pt>
                <c:pt idx="36">
                  <c:v>310.08370000000002</c:v>
                </c:pt>
                <c:pt idx="37">
                  <c:v>308.9692</c:v>
                </c:pt>
                <c:pt idx="38">
                  <c:v>306.15000000000003</c:v>
                </c:pt>
                <c:pt idx="39">
                  <c:v>316.38</c:v>
                </c:pt>
                <c:pt idx="40">
                  <c:v>320.06</c:v>
                </c:pt>
                <c:pt idx="41">
                  <c:v>321.16000000000003</c:v>
                </c:pt>
                <c:pt idx="42">
                  <c:v>321.64</c:v>
                </c:pt>
                <c:pt idx="43">
                  <c:v>322.45999999999998</c:v>
                </c:pt>
                <c:pt idx="44">
                  <c:v>324.86</c:v>
                </c:pt>
                <c:pt idx="45">
                  <c:v>330.82</c:v>
                </c:pt>
                <c:pt idx="46">
                  <c:v>336.41</c:v>
                </c:pt>
                <c:pt idx="47">
                  <c:v>336.84000000000003</c:v>
                </c:pt>
                <c:pt idx="48">
                  <c:v>337.27</c:v>
                </c:pt>
                <c:pt idx="49">
                  <c:v>335.67</c:v>
                </c:pt>
                <c:pt idx="50">
                  <c:v>331.68</c:v>
                </c:pt>
                <c:pt idx="51">
                  <c:v>326.83</c:v>
                </c:pt>
                <c:pt idx="52">
                  <c:v>320.91000000000003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JAJCA'!$R$43:$BR$43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178.1</c:v>
                </c:pt>
                <c:pt idx="12">
                  <c:v>168.18</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174.47</c:v>
                </c:pt>
                <c:pt idx="31">
                  <c:v>175.09</c:v>
                </c:pt>
                <c:pt idx="32">
                  <c:v>175.71</c:v>
                </c:pt>
                <c:pt idx="33">
                  <c:v>204.79</c:v>
                </c:pt>
                <c:pt idx="34">
                  <c:v>207.67000000000002</c:v>
                </c:pt>
                <c:pt idx="35">
                  <c:v>203.70000000000002</c:v>
                </c:pt>
                <c:pt idx="36">
                  <c:v>205.95000000000002</c:v>
                </c:pt>
                <c:pt idx="37">
                  <c:v>121.74560000000001</c:v>
                </c:pt>
                <c:pt idx="38">
                  <c:v>122.29270000000001</c:v>
                </c:pt>
                <c:pt idx="39">
                  <c:v>193.48000000000002</c:v>
                </c:pt>
                <c:pt idx="40">
                  <c:v>193.48000000000002</c:v>
                </c:pt>
                <c:pt idx="41">
                  <c:v>193.48000000000002</c:v>
                </c:pt>
                <c:pt idx="42">
                  <c:v>207.3</c:v>
                </c:pt>
                <c:pt idx="43">
                  <c:v>207.3</c:v>
                </c:pt>
                <c:pt idx="44">
                  <c:v>207.3</c:v>
                </c:pt>
                <c:pt idx="45">
                  <c:v>204.94</c:v>
                </c:pt>
                <c:pt idx="46">
                  <c:v>206.64000000000001</c:v>
                </c:pt>
                <c:pt idx="47">
                  <c:v>208.70000000000002</c:v>
                </c:pt>
                <c:pt idx="48">
                  <c:v>209.36</c:v>
                </c:pt>
                <c:pt idx="49">
                  <c:v>209.36</c:v>
                </c:pt>
                <c:pt idx="50">
                  <c:v>209.36</c:v>
                </c:pt>
                <c:pt idx="51">
                  <c:v>209.36</c:v>
                </c:pt>
                <c:pt idx="52">
                  <c:v>209.36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JAJCA'!$R$44:$BR$44</c:f>
              <c:numCache>
                <c:formatCode>0.00</c:formatCode>
                <c:ptCount val="53"/>
                <c:pt idx="0">
                  <c:v>205.43</c:v>
                </c:pt>
                <c:pt idx="1">
                  <c:v>206.6</c:v>
                </c:pt>
                <c:pt idx="2">
                  <c:v>205.8</c:v>
                </c:pt>
                <c:pt idx="3">
                  <c:v>200.89000000000001</c:v>
                </c:pt>
                <c:pt idx="4">
                  <c:v>207.89000000000001</c:v>
                </c:pt>
                <c:pt idx="5">
                  <c:v>201.37</c:v>
                </c:pt>
                <c:pt idx="6">
                  <c:v>202.49</c:v>
                </c:pt>
                <c:pt idx="7">
                  <c:v>203.18</c:v>
                </c:pt>
                <c:pt idx="8">
                  <c:v>202.22</c:v>
                </c:pt>
                <c:pt idx="9">
                  <c:v>196.37</c:v>
                </c:pt>
                <c:pt idx="10">
                  <c:v>206.64000000000001</c:v>
                </c:pt>
                <c:pt idx="11">
                  <c:v>204.78</c:v>
                </c:pt>
                <c:pt idx="12">
                  <c:v>207.42000000000002</c:v>
                </c:pt>
                <c:pt idx="13">
                  <c:v>208.9</c:v>
                </c:pt>
                <c:pt idx="14">
                  <c:v>204.54</c:v>
                </c:pt>
                <c:pt idx="15">
                  <c:v>206.92000000000002</c:v>
                </c:pt>
                <c:pt idx="16">
                  <c:v>208.98000000000002</c:v>
                </c:pt>
                <c:pt idx="17">
                  <c:v>204.64000000000001</c:v>
                </c:pt>
                <c:pt idx="18">
                  <c:v>210.34</c:v>
                </c:pt>
                <c:pt idx="19">
                  <c:v>206.73000000000002</c:v>
                </c:pt>
                <c:pt idx="20">
                  <c:v>208.92000000000002</c:v>
                </c:pt>
                <c:pt idx="21">
                  <c:v>210.5</c:v>
                </c:pt>
                <c:pt idx="22">
                  <c:v>204.24</c:v>
                </c:pt>
                <c:pt idx="23">
                  <c:v>211.27</c:v>
                </c:pt>
                <c:pt idx="24">
                  <c:v>208</c:v>
                </c:pt>
                <c:pt idx="25">
                  <c:v>205.74</c:v>
                </c:pt>
                <c:pt idx="26">
                  <c:v>208.76</c:v>
                </c:pt>
                <c:pt idx="27">
                  <c:v>209.82</c:v>
                </c:pt>
                <c:pt idx="28">
                  <c:v>209.63</c:v>
                </c:pt>
                <c:pt idx="29">
                  <c:v>210.49</c:v>
                </c:pt>
                <c:pt idx="30">
                  <c:v>209.4</c:v>
                </c:pt>
                <c:pt idx="31">
                  <c:v>211.06</c:v>
                </c:pt>
                <c:pt idx="32">
                  <c:v>210.03</c:v>
                </c:pt>
                <c:pt idx="33">
                  <c:v>204.99</c:v>
                </c:pt>
                <c:pt idx="34">
                  <c:v>207.75</c:v>
                </c:pt>
                <c:pt idx="35">
                  <c:v>211.48000000000002</c:v>
                </c:pt>
                <c:pt idx="36">
                  <c:v>205.95000000000002</c:v>
                </c:pt>
                <c:pt idx="37">
                  <c:v>209.71</c:v>
                </c:pt>
                <c:pt idx="38">
                  <c:v>209.35</c:v>
                </c:pt>
                <c:pt idx="39">
                  <c:v>214.25</c:v>
                </c:pt>
                <c:pt idx="40">
                  <c:v>211.14000000000001</c:v>
                </c:pt>
                <c:pt idx="41">
                  <c:v>206.9</c:v>
                </c:pt>
                <c:pt idx="42">
                  <c:v>210.03</c:v>
                </c:pt>
                <c:pt idx="43">
                  <c:v>208.03</c:v>
                </c:pt>
                <c:pt idx="44">
                  <c:v>211.20000000000002</c:v>
                </c:pt>
                <c:pt idx="45">
                  <c:v>204.94</c:v>
                </c:pt>
                <c:pt idx="46">
                  <c:v>206.64000000000001</c:v>
                </c:pt>
                <c:pt idx="47">
                  <c:v>208.70000000000002</c:v>
                </c:pt>
                <c:pt idx="48">
                  <c:v>219.69</c:v>
                </c:pt>
                <c:pt idx="49">
                  <c:v>233.70000000000002</c:v>
                </c:pt>
                <c:pt idx="50">
                  <c:v>216.73000000000002</c:v>
                </c:pt>
                <c:pt idx="51">
                  <c:v>224.83</c:v>
                </c:pt>
                <c:pt idx="52">
                  <c:v>221.63</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PERUTNINA'!$R$40:$BR$40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'SLOVENSKE IN EU CENE PERUTNINA'!$R$41:$BR$41</c:f>
              <c:numCache>
                <c:formatCode>0.00</c:formatCode>
                <c:ptCount val="53"/>
                <c:pt idx="0">
                  <c:v>288.85662011603489</c:v>
                </c:pt>
                <c:pt idx="1">
                  <c:v>287.38306524957477</c:v>
                </c:pt>
                <c:pt idx="2">
                  <c:v>285.52823188956694</c:v>
                </c:pt>
                <c:pt idx="3">
                  <c:v>289.08637864359304</c:v>
                </c:pt>
                <c:pt idx="4">
                  <c:v>294.96568680604184</c:v>
                </c:pt>
                <c:pt idx="5">
                  <c:v>293.03111019305794</c:v>
                </c:pt>
                <c:pt idx="6">
                  <c:v>299.10190223066922</c:v>
                </c:pt>
                <c:pt idx="7">
                  <c:v>301.43056217865353</c:v>
                </c:pt>
                <c:pt idx="8">
                  <c:v>308.39042549775206</c:v>
                </c:pt>
                <c:pt idx="9">
                  <c:v>306.35982818454295</c:v>
                </c:pt>
                <c:pt idx="10">
                  <c:v>295.21251009419825</c:v>
                </c:pt>
                <c:pt idx="11">
                  <c:v>299.47586922500534</c:v>
                </c:pt>
                <c:pt idx="12">
                  <c:v>301.50338502462006</c:v>
                </c:pt>
                <c:pt idx="13">
                  <c:v>296.18097262898732</c:v>
                </c:pt>
                <c:pt idx="14">
                  <c:v>298.66746711624921</c:v>
                </c:pt>
                <c:pt idx="15">
                  <c:v>301.84104735602654</c:v>
                </c:pt>
                <c:pt idx="16">
                  <c:v>300.37790254763428</c:v>
                </c:pt>
                <c:pt idx="17">
                  <c:v>301.77775836009408</c:v>
                </c:pt>
                <c:pt idx="18">
                  <c:v>302.81786953765436</c:v>
                </c:pt>
                <c:pt idx="19">
                  <c:v>302.18157827084923</c:v>
                </c:pt>
                <c:pt idx="20">
                  <c:v>302.62548445731773</c:v>
                </c:pt>
                <c:pt idx="21">
                  <c:v>303.73558692753301</c:v>
                </c:pt>
                <c:pt idx="22">
                  <c:v>301.66226046562463</c:v>
                </c:pt>
                <c:pt idx="23">
                  <c:v>302.51121282107334</c:v>
                </c:pt>
                <c:pt idx="24">
                  <c:v>301.671144824571</c:v>
                </c:pt>
                <c:pt idx="25">
                  <c:v>302.38832395890262</c:v>
                </c:pt>
                <c:pt idx="26">
                  <c:v>300.32679106187118</c:v>
                </c:pt>
                <c:pt idx="27">
                  <c:v>300.02013426461144</c:v>
                </c:pt>
                <c:pt idx="28">
                  <c:v>290.66639025904522</c:v>
                </c:pt>
                <c:pt idx="29">
                  <c:v>290.13928307642897</c:v>
                </c:pt>
                <c:pt idx="30">
                  <c:v>289.60762790622994</c:v>
                </c:pt>
                <c:pt idx="31">
                  <c:v>287.09275380004283</c:v>
                </c:pt>
                <c:pt idx="32">
                  <c:v>285.33390843502463</c:v>
                </c:pt>
                <c:pt idx="33">
                  <c:v>283.46162946906446</c:v>
                </c:pt>
                <c:pt idx="34">
                  <c:v>292.67705366088632</c:v>
                </c:pt>
                <c:pt idx="35">
                  <c:v>288.760605662599</c:v>
                </c:pt>
                <c:pt idx="36">
                  <c:v>289.10887911582097</c:v>
                </c:pt>
                <c:pt idx="37">
                  <c:v>289.64439641404402</c:v>
                </c:pt>
                <c:pt idx="38">
                  <c:v>283.98559469064446</c:v>
                </c:pt>
                <c:pt idx="39">
                  <c:v>289.98103172768145</c:v>
                </c:pt>
                <c:pt idx="40">
                  <c:v>289.64837545086897</c:v>
                </c:pt>
                <c:pt idx="41">
                  <c:v>292.7590337413925</c:v>
                </c:pt>
                <c:pt idx="42">
                  <c:v>294.58222381716973</c:v>
                </c:pt>
                <c:pt idx="43">
                  <c:v>293.51878210233355</c:v>
                </c:pt>
                <c:pt idx="44">
                  <c:v>292.07674517233994</c:v>
                </c:pt>
                <c:pt idx="45">
                  <c:v>293.74064625347887</c:v>
                </c:pt>
                <c:pt idx="46">
                  <c:v>293.7136778420039</c:v>
                </c:pt>
                <c:pt idx="47">
                  <c:v>296.00727736030831</c:v>
                </c:pt>
                <c:pt idx="48">
                  <c:v>296.63018306572468</c:v>
                </c:pt>
                <c:pt idx="49">
                  <c:v>296.94895596232067</c:v>
                </c:pt>
                <c:pt idx="50">
                  <c:v>297.38755801755519</c:v>
                </c:pt>
                <c:pt idx="51">
                  <c:v>291.65078963819309</c:v>
                </c:pt>
                <c:pt idx="52">
                  <c:v>290.58645277242562</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PERUTNINA'!$R$40:$BR$40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'SLOVENSKE IN EU CENE PERUTNINA'!$R$42:$BR$42</c:f>
              <c:numCache>
                <c:formatCode>0.00</c:formatCode>
                <c:ptCount val="53"/>
                <c:pt idx="0">
                  <c:v>439</c:v>
                </c:pt>
                <c:pt idx="1">
                  <c:v>439</c:v>
                </c:pt>
                <c:pt idx="2">
                  <c:v>439</c:v>
                </c:pt>
                <c:pt idx="3">
                  <c:v>443</c:v>
                </c:pt>
                <c:pt idx="4">
                  <c:v>443</c:v>
                </c:pt>
                <c:pt idx="5">
                  <c:v>443</c:v>
                </c:pt>
                <c:pt idx="6">
                  <c:v>443</c:v>
                </c:pt>
                <c:pt idx="7">
                  <c:v>452</c:v>
                </c:pt>
                <c:pt idx="8">
                  <c:v>452</c:v>
                </c:pt>
                <c:pt idx="9">
                  <c:v>452</c:v>
                </c:pt>
                <c:pt idx="10">
                  <c:v>452</c:v>
                </c:pt>
                <c:pt idx="11">
                  <c:v>452</c:v>
                </c:pt>
                <c:pt idx="12">
                  <c:v>452</c:v>
                </c:pt>
                <c:pt idx="13">
                  <c:v>452</c:v>
                </c:pt>
                <c:pt idx="14">
                  <c:v>452</c:v>
                </c:pt>
                <c:pt idx="15">
                  <c:v>452</c:v>
                </c:pt>
                <c:pt idx="16">
                  <c:v>452</c:v>
                </c:pt>
                <c:pt idx="17">
                  <c:v>452</c:v>
                </c:pt>
                <c:pt idx="18">
                  <c:v>452</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PERUTNINA'!$R$40:$BR$40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'SLOVENSKE IN EU CENE PERUTNINA'!$R$43:$BR$43</c:f>
              <c:numCache>
                <c:formatCode>0.00</c:formatCode>
                <c:ptCount val="53"/>
                <c:pt idx="0">
                  <c:v>214.55160000000001</c:v>
                </c:pt>
                <c:pt idx="1">
                  <c:v>213.37560000000002</c:v>
                </c:pt>
                <c:pt idx="2">
                  <c:v>215.6662</c:v>
                </c:pt>
                <c:pt idx="3">
                  <c:v>221.56440000000001</c:v>
                </c:pt>
                <c:pt idx="4">
                  <c:v>227.49990000000003</c:v>
                </c:pt>
                <c:pt idx="5">
                  <c:v>226.988</c:v>
                </c:pt>
                <c:pt idx="6">
                  <c:v>229.6198</c:v>
                </c:pt>
                <c:pt idx="7">
                  <c:v>233.28500000000003</c:v>
                </c:pt>
                <c:pt idx="8">
                  <c:v>229.78960000000001</c:v>
                </c:pt>
                <c:pt idx="9">
                  <c:v>231.98410000000001</c:v>
                </c:pt>
                <c:pt idx="10">
                  <c:v>205.589</c:v>
                </c:pt>
                <c:pt idx="11">
                  <c:v>224.60990000000001</c:v>
                </c:pt>
                <c:pt idx="12">
                  <c:v>230.45020000000002</c:v>
                </c:pt>
                <c:pt idx="13">
                  <c:v>210.3219</c:v>
                </c:pt>
                <c:pt idx="14">
                  <c:v>222.9462</c:v>
                </c:pt>
                <c:pt idx="15">
                  <c:v>232.3794</c:v>
                </c:pt>
                <c:pt idx="16">
                  <c:v>227.75970000000001</c:v>
                </c:pt>
                <c:pt idx="17">
                  <c:v>229.0111</c:v>
                </c:pt>
                <c:pt idx="18">
                  <c:v>229.72790000000001</c:v>
                </c:pt>
                <c:pt idx="19">
                  <c:v>229.3185</c:v>
                </c:pt>
                <c:pt idx="20">
                  <c:v>230.2766</c:v>
                </c:pt>
                <c:pt idx="21">
                  <c:v>229.12870000000001</c:v>
                </c:pt>
                <c:pt idx="22">
                  <c:v>222.97730000000001</c:v>
                </c:pt>
                <c:pt idx="23">
                  <c:v>226.05110000000002</c:v>
                </c:pt>
                <c:pt idx="24">
                  <c:v>223.3741</c:v>
                </c:pt>
                <c:pt idx="25">
                  <c:v>226.89960000000002</c:v>
                </c:pt>
                <c:pt idx="26">
                  <c:v>219.48500000000001</c:v>
                </c:pt>
                <c:pt idx="27">
                  <c:v>227.7482</c:v>
                </c:pt>
                <c:pt idx="28">
                  <c:v>173.64760000000001</c:v>
                </c:pt>
                <c:pt idx="29">
                  <c:v>171.8252</c:v>
                </c:pt>
                <c:pt idx="30">
                  <c:v>174.61580000000001</c:v>
                </c:pt>
                <c:pt idx="31">
                  <c:v>167.5181</c:v>
                </c:pt>
                <c:pt idx="32">
                  <c:v>160.27500000000001</c:v>
                </c:pt>
                <c:pt idx="33">
                  <c:v>155.6943</c:v>
                </c:pt>
                <c:pt idx="34">
                  <c:v>197.55160000000001</c:v>
                </c:pt>
                <c:pt idx="35">
                  <c:v>180.67690000000002</c:v>
                </c:pt>
                <c:pt idx="36">
                  <c:v>181.50620000000001</c:v>
                </c:pt>
                <c:pt idx="37">
                  <c:v>100.1738</c:v>
                </c:pt>
                <c:pt idx="38">
                  <c:v>100.40900000000001</c:v>
                </c:pt>
                <c:pt idx="39">
                  <c:v>178.17410000000001</c:v>
                </c:pt>
                <c:pt idx="40">
                  <c:v>177.65040000000002</c:v>
                </c:pt>
                <c:pt idx="41">
                  <c:v>191.13730000000001</c:v>
                </c:pt>
                <c:pt idx="42">
                  <c:v>188.96</c:v>
                </c:pt>
                <c:pt idx="43">
                  <c:v>189.08</c:v>
                </c:pt>
                <c:pt idx="44">
                  <c:v>190.26320000000001</c:v>
                </c:pt>
                <c:pt idx="45">
                  <c:v>194.49720000000002</c:v>
                </c:pt>
                <c:pt idx="46">
                  <c:v>196.72070000000002</c:v>
                </c:pt>
                <c:pt idx="47">
                  <c:v>203.8682</c:v>
                </c:pt>
                <c:pt idx="48">
                  <c:v>207.12870000000001</c:v>
                </c:pt>
                <c:pt idx="49">
                  <c:v>201.13630000000001</c:v>
                </c:pt>
                <c:pt idx="50">
                  <c:v>204.4205</c:v>
                </c:pt>
                <c:pt idx="51">
                  <c:v>183.85150000000002</c:v>
                </c:pt>
                <c:pt idx="52">
                  <c:v>175.63470000000001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PERUTNINA'!$R$40:$BR$40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'SLOVENSKE IN EU CENE PERUTNINA'!$R$44:$BR$44</c:f>
              <c:numCache>
                <c:formatCode>0.00</c:formatCode>
                <c:ptCount val="53"/>
                <c:pt idx="0">
                  <c:v>298.10000000000002</c:v>
                </c:pt>
                <c:pt idx="1">
                  <c:v>298.31</c:v>
                </c:pt>
                <c:pt idx="2">
                  <c:v>298.65000000000003</c:v>
                </c:pt>
                <c:pt idx="3">
                  <c:v>300.84000000000003</c:v>
                </c:pt>
                <c:pt idx="4">
                  <c:v>296.49</c:v>
                </c:pt>
                <c:pt idx="5">
                  <c:v>297.7</c:v>
                </c:pt>
                <c:pt idx="6">
                  <c:v>302.11</c:v>
                </c:pt>
                <c:pt idx="7">
                  <c:v>300.41000000000003</c:v>
                </c:pt>
                <c:pt idx="8">
                  <c:v>294.81</c:v>
                </c:pt>
                <c:pt idx="9">
                  <c:v>299.54000000000002</c:v>
                </c:pt>
                <c:pt idx="10">
                  <c:v>296.82</c:v>
                </c:pt>
                <c:pt idx="11">
                  <c:v>299.15000000000003</c:v>
                </c:pt>
                <c:pt idx="12">
                  <c:v>359.11</c:v>
                </c:pt>
                <c:pt idx="13">
                  <c:v>298.49</c:v>
                </c:pt>
                <c:pt idx="14">
                  <c:v>297.47000000000003</c:v>
                </c:pt>
                <c:pt idx="15">
                  <c:v>300.60000000000002</c:v>
                </c:pt>
                <c:pt idx="16">
                  <c:v>304.10000000000002</c:v>
                </c:pt>
                <c:pt idx="17">
                  <c:v>296.66000000000003</c:v>
                </c:pt>
                <c:pt idx="18">
                  <c:v>300.58</c:v>
                </c:pt>
                <c:pt idx="19">
                  <c:v>303.63</c:v>
                </c:pt>
                <c:pt idx="20">
                  <c:v>299.85000000000002</c:v>
                </c:pt>
                <c:pt idx="21">
                  <c:v>300.27</c:v>
                </c:pt>
                <c:pt idx="22">
                  <c:v>300.25</c:v>
                </c:pt>
                <c:pt idx="23">
                  <c:v>306.48</c:v>
                </c:pt>
                <c:pt idx="24">
                  <c:v>304.24</c:v>
                </c:pt>
                <c:pt idx="25">
                  <c:v>301.83</c:v>
                </c:pt>
                <c:pt idx="26">
                  <c:v>302.27</c:v>
                </c:pt>
                <c:pt idx="27">
                  <c:v>300.35000000000002</c:v>
                </c:pt>
                <c:pt idx="28">
                  <c:v>297.3</c:v>
                </c:pt>
                <c:pt idx="29">
                  <c:v>303.10000000000002</c:v>
                </c:pt>
                <c:pt idx="30">
                  <c:v>300.7</c:v>
                </c:pt>
                <c:pt idx="31">
                  <c:v>304.12</c:v>
                </c:pt>
                <c:pt idx="32">
                  <c:v>308.12</c:v>
                </c:pt>
                <c:pt idx="33">
                  <c:v>308.39</c:v>
                </c:pt>
                <c:pt idx="34">
                  <c:v>304.56</c:v>
                </c:pt>
                <c:pt idx="35">
                  <c:v>311.72000000000003</c:v>
                </c:pt>
                <c:pt idx="36">
                  <c:v>305.95</c:v>
                </c:pt>
                <c:pt idx="37">
                  <c:v>294.81</c:v>
                </c:pt>
                <c:pt idx="38">
                  <c:v>302.07</c:v>
                </c:pt>
                <c:pt idx="39">
                  <c:v>297.11</c:v>
                </c:pt>
                <c:pt idx="40">
                  <c:v>296.82</c:v>
                </c:pt>
                <c:pt idx="41">
                  <c:v>301.11</c:v>
                </c:pt>
                <c:pt idx="42">
                  <c:v>271.06</c:v>
                </c:pt>
                <c:pt idx="43">
                  <c:v>318</c:v>
                </c:pt>
                <c:pt idx="44">
                  <c:v>270.26</c:v>
                </c:pt>
                <c:pt idx="45">
                  <c:v>308.78000000000003</c:v>
                </c:pt>
                <c:pt idx="46">
                  <c:v>274.12</c:v>
                </c:pt>
                <c:pt idx="47">
                  <c:v>270.78000000000003</c:v>
                </c:pt>
                <c:pt idx="48">
                  <c:v>272.05</c:v>
                </c:pt>
                <c:pt idx="49">
                  <c:v>267.13</c:v>
                </c:pt>
                <c:pt idx="50">
                  <c:v>246.52</c:v>
                </c:pt>
                <c:pt idx="51">
                  <c:v>293.76</c:v>
                </c:pt>
                <c:pt idx="52">
                  <c:v>279.55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18. teden (27.4.2026 - 3.5.2026)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39240</v>
      </c>
    </row>
    <row r="7" spans="2:11">
      <c r="B7" s="31" t="s">
        <v>7</v>
      </c>
      <c r="C7" s="252">
        <v>25200</v>
      </c>
      <c r="D7" s="74">
        <v>13.45</v>
      </c>
      <c r="E7" s="74">
        <v>-1.0000000000001563E-2</v>
      </c>
      <c r="F7" s="256">
        <v>-7.4294205052016782E-4</v>
      </c>
      <c r="G7" s="89"/>
      <c r="H7" s="113" t="s">
        <v>17</v>
      </c>
      <c r="I7" s="117">
        <v>2953964</v>
      </c>
    </row>
    <row r="8" spans="2:11">
      <c r="B8" s="31" t="s">
        <v>8</v>
      </c>
      <c r="C8" s="252">
        <v>14040</v>
      </c>
      <c r="D8" s="74">
        <v>13.08</v>
      </c>
      <c r="E8" s="74">
        <v>-3.9999999999999147E-2</v>
      </c>
      <c r="F8" s="256">
        <v>-3.0487804878047697E-3</v>
      </c>
      <c r="G8" s="89"/>
      <c r="H8" s="113" t="s">
        <v>18</v>
      </c>
      <c r="I8" s="117">
        <v>63816</v>
      </c>
    </row>
    <row r="9" spans="2:11" ht="15" thickBot="1">
      <c r="B9" s="32" t="s">
        <v>9</v>
      </c>
      <c r="C9" s="77" t="s">
        <v>72</v>
      </c>
      <c r="D9" s="75"/>
      <c r="E9" s="75"/>
      <c r="F9" s="254"/>
      <c r="G9" s="89"/>
      <c r="H9" s="120" t="s">
        <v>19</v>
      </c>
      <c r="I9" s="121">
        <v>67520</v>
      </c>
    </row>
    <row r="10" spans="2:11" ht="14.9" customHeight="1" thickBot="1">
      <c r="C10" s="11"/>
      <c r="D10"/>
      <c r="G10" s="114"/>
      <c r="H10" s="118" t="s">
        <v>89</v>
      </c>
      <c r="I10" s="119">
        <f>SUM(I6:I9)</f>
        <v>3124540</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437886</v>
      </c>
      <c r="D14" s="78">
        <v>15.12</v>
      </c>
      <c r="E14" s="110">
        <v>0.69999999999999929</v>
      </c>
      <c r="F14" s="257">
        <v>4.8543689320388328E-2</v>
      </c>
    </row>
    <row r="15" spans="2:11">
      <c r="B15" s="34" t="s">
        <v>7</v>
      </c>
      <c r="C15" s="25">
        <v>1355999</v>
      </c>
      <c r="D15" s="73">
        <v>14.45</v>
      </c>
      <c r="E15" s="74">
        <v>-0.87000000000000099</v>
      </c>
      <c r="F15" s="122">
        <v>-5.6788511749347292E-2</v>
      </c>
    </row>
    <row r="16" spans="2:11">
      <c r="B16" s="34" t="s">
        <v>8</v>
      </c>
      <c r="C16" s="25">
        <v>1156859</v>
      </c>
      <c r="D16" s="73">
        <v>16.98</v>
      </c>
      <c r="E16" s="74">
        <v>1.0000000000001563E-2</v>
      </c>
      <c r="F16" s="48">
        <v>5.892751915146377E-4</v>
      </c>
    </row>
    <row r="17" spans="2:9" ht="15" thickBot="1">
      <c r="B17" s="35" t="s">
        <v>9</v>
      </c>
      <c r="C17" s="36">
        <v>3220</v>
      </c>
      <c r="D17" s="79">
        <v>18.78</v>
      </c>
      <c r="E17" s="111">
        <v>0.47000000000000242</v>
      </c>
      <c r="F17" s="126">
        <v>2.5669033315128376E-2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54096</v>
      </c>
      <c r="D22" s="131">
        <v>25.26</v>
      </c>
      <c r="E22" s="30">
        <v>1.1800000000000033</v>
      </c>
      <c r="F22" s="125">
        <v>4.9003322259136395E-2</v>
      </c>
    </row>
    <row r="23" spans="2:9" ht="15" thickBot="1">
      <c r="B23" s="35" t="s">
        <v>6</v>
      </c>
      <c r="C23" s="239">
        <v>9720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67520</v>
      </c>
      <c r="D28" s="218">
        <v>26.06</v>
      </c>
      <c r="E28" s="260">
        <v>-0.80000000000000071</v>
      </c>
      <c r="F28" s="259">
        <v>-2.978406552494417E-2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c r="D108" s="21"/>
      <c r="E108" s="122"/>
      <c r="F108" s="146">
        <v>19</v>
      </c>
      <c r="G108" s="24"/>
      <c r="H108" s="21"/>
      <c r="I108" s="122"/>
      <c r="J108" s="146">
        <v>19</v>
      </c>
      <c r="K108" s="24"/>
      <c r="L108" s="21"/>
      <c r="M108" s="122"/>
      <c r="N108" s="149">
        <v>19</v>
      </c>
      <c r="O108" s="9"/>
      <c r="P108" s="21"/>
      <c r="Q108" s="122"/>
    </row>
    <row r="109" spans="2:17">
      <c r="B109" s="146">
        <v>20</v>
      </c>
      <c r="C109" s="24"/>
      <c r="D109" s="21"/>
      <c r="E109" s="122"/>
      <c r="F109" s="146">
        <v>20</v>
      </c>
      <c r="G109" s="24"/>
      <c r="H109" s="21"/>
      <c r="I109" s="122"/>
      <c r="J109" s="146">
        <v>20</v>
      </c>
      <c r="K109" s="24"/>
      <c r="L109" s="22"/>
      <c r="M109" s="48"/>
      <c r="N109" s="149">
        <v>20</v>
      </c>
      <c r="O109" s="22"/>
      <c r="P109" s="22"/>
      <c r="Q109" s="48"/>
    </row>
    <row r="110" spans="2:17">
      <c r="B110" s="146">
        <v>21</v>
      </c>
      <c r="C110" s="24"/>
      <c r="D110" s="22"/>
      <c r="E110" s="48"/>
      <c r="F110" s="146">
        <v>21</v>
      </c>
      <c r="G110" s="24"/>
      <c r="H110" s="22"/>
      <c r="I110" s="48"/>
      <c r="J110" s="146">
        <v>21</v>
      </c>
      <c r="K110" s="24"/>
      <c r="L110" s="21"/>
      <c r="M110" s="122"/>
      <c r="N110" s="149">
        <v>21</v>
      </c>
      <c r="O110" s="9"/>
      <c r="P110" s="21"/>
      <c r="Q110" s="122"/>
    </row>
    <row r="111" spans="2:17">
      <c r="B111" s="146">
        <v>22</v>
      </c>
      <c r="C111" s="24"/>
      <c r="D111" s="21"/>
      <c r="E111" s="122"/>
      <c r="F111" s="146">
        <v>22</v>
      </c>
      <c r="G111" s="24"/>
      <c r="H111" s="22"/>
      <c r="I111" s="48"/>
      <c r="J111" s="146">
        <v>22</v>
      </c>
      <c r="K111" s="24"/>
      <c r="L111" s="21"/>
      <c r="M111" s="122"/>
      <c r="N111" s="149">
        <v>22</v>
      </c>
      <c r="O111" s="9"/>
      <c r="P111" s="22"/>
      <c r="Q111" s="48"/>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8" t="s">
        <v>10</v>
      </c>
      <c r="C1" s="258"/>
      <c r="D1" s="94" t="s">
        <v>66</v>
      </c>
      <c r="E1" s="93" t="str">
        <f>'OSNOVNI OBRAZEC'!A12</f>
        <v>18. teden (27.4.2026 - 3.5.2026)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c r="D76" s="38"/>
      <c r="E76" s="186"/>
      <c r="F76" s="190"/>
    </row>
    <row r="77" spans="2:6">
      <c r="B77" s="158">
        <v>20</v>
      </c>
      <c r="C77" s="162"/>
      <c r="D77" s="38"/>
      <c r="E77" s="186"/>
      <c r="F77" s="190"/>
    </row>
    <row r="78" spans="2:6">
      <c r="B78" s="158">
        <v>21</v>
      </c>
      <c r="C78" s="162"/>
      <c r="D78" s="38"/>
      <c r="E78" s="217"/>
      <c r="F78" s="214"/>
    </row>
    <row r="79" spans="2:6">
      <c r="B79" s="158">
        <v>22</v>
      </c>
      <c r="C79" s="162"/>
      <c r="D79" s="38"/>
      <c r="E79" s="186"/>
      <c r="F79" s="190"/>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c r="D184" s="49"/>
      <c r="E184" s="193"/>
      <c r="F184" s="213"/>
    </row>
    <row r="185" spans="2:6">
      <c r="B185" s="174">
        <v>20</v>
      </c>
      <c r="C185" s="161"/>
      <c r="D185" s="49"/>
      <c r="E185" s="193"/>
      <c r="F185" s="213"/>
    </row>
    <row r="186" spans="2:6">
      <c r="B186" s="174">
        <v>21</v>
      </c>
      <c r="C186" s="161"/>
      <c r="D186" s="49"/>
      <c r="E186" s="193"/>
      <c r="F186" s="197"/>
    </row>
    <row r="187" spans="2:6">
      <c r="B187" s="174">
        <v>22</v>
      </c>
      <c r="C187" s="161"/>
      <c r="D187" s="49"/>
      <c r="E187" s="193"/>
      <c r="F187" s="197"/>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c r="D292" s="43"/>
      <c r="E292" s="192"/>
      <c r="F292" s="197"/>
    </row>
    <row r="293" spans="2:6">
      <c r="B293" s="180">
        <v>20</v>
      </c>
      <c r="C293" s="153"/>
      <c r="D293" s="43"/>
      <c r="E293" s="192"/>
      <c r="F293" s="197"/>
    </row>
    <row r="294" spans="2:6">
      <c r="B294" s="180">
        <v>21</v>
      </c>
      <c r="C294" s="153"/>
      <c r="D294" s="43"/>
      <c r="E294" s="192"/>
      <c r="F294" s="197"/>
    </row>
    <row r="295" spans="2:6">
      <c r="B295" s="180">
        <v>22</v>
      </c>
      <c r="C295" s="153"/>
      <c r="D295" s="43"/>
      <c r="E295" s="192"/>
      <c r="F295" s="213"/>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v>234.97</v>
      </c>
      <c r="D7" s="219">
        <v>-16.439999999999998</v>
      </c>
      <c r="E7" s="48">
        <v>-6.5391193667714065E-2</v>
      </c>
    </row>
    <row r="8" spans="1:9">
      <c r="B8" s="40" t="s">
        <v>30</v>
      </c>
      <c r="C8" s="223">
        <v>261.68490000000003</v>
      </c>
      <c r="D8" s="219">
        <v>14.654900000000026</v>
      </c>
      <c r="E8" s="48">
        <v>5.9324373557867682E-2</v>
      </c>
    </row>
    <row r="9" spans="1:9">
      <c r="B9" s="40" t="s">
        <v>31</v>
      </c>
      <c r="C9" s="223" t="s">
        <v>72</v>
      </c>
      <c r="D9" s="219"/>
      <c r="E9" s="65"/>
    </row>
    <row r="10" spans="1:9">
      <c r="B10" s="40" t="s">
        <v>32</v>
      </c>
      <c r="C10" s="223">
        <v>316.87</v>
      </c>
      <c r="D10" s="219">
        <v>-9.9599999999999795</v>
      </c>
      <c r="E10" s="48">
        <v>-3.04745586390478E-2</v>
      </c>
    </row>
    <row r="11" spans="1:9">
      <c r="B11" s="40" t="s">
        <v>33</v>
      </c>
      <c r="C11" s="223">
        <v>250.48000000000002</v>
      </c>
      <c r="D11" s="219">
        <v>21.410000000000025</v>
      </c>
      <c r="E11" s="65">
        <v>9.3464879731086636E-2</v>
      </c>
    </row>
    <row r="12" spans="1:9">
      <c r="B12" s="40" t="s">
        <v>34</v>
      </c>
      <c r="C12" s="223" t="s">
        <v>72</v>
      </c>
      <c r="D12" s="219"/>
      <c r="E12" s="66"/>
    </row>
    <row r="13" spans="1:9">
      <c r="B13" s="40" t="s">
        <v>35</v>
      </c>
      <c r="C13" s="223">
        <v>294.40000000000003</v>
      </c>
      <c r="D13" s="219">
        <v>-7.25</v>
      </c>
      <c r="E13" s="65">
        <v>-2.4034477042930491E-2</v>
      </c>
    </row>
    <row r="14" spans="1:9">
      <c r="B14" s="40" t="s">
        <v>36</v>
      </c>
      <c r="C14" s="223">
        <v>302.91000000000003</v>
      </c>
      <c r="D14" s="219">
        <v>0</v>
      </c>
      <c r="E14" s="66">
        <v>0</v>
      </c>
    </row>
    <row r="15" spans="1:9">
      <c r="B15" s="40" t="s">
        <v>37</v>
      </c>
      <c r="C15" s="223">
        <v>264.11</v>
      </c>
      <c r="D15" s="219">
        <v>1</v>
      </c>
      <c r="E15" s="65">
        <v>3.8006917258941453E-3</v>
      </c>
    </row>
    <row r="16" spans="1:9">
      <c r="B16" s="40" t="s">
        <v>38</v>
      </c>
      <c r="C16" s="223" t="s">
        <v>72</v>
      </c>
      <c r="D16" s="219"/>
      <c r="E16" s="65"/>
    </row>
    <row r="17" spans="2:5">
      <c r="B17" s="40" t="s">
        <v>39</v>
      </c>
      <c r="C17" s="223" t="s">
        <v>72</v>
      </c>
      <c r="D17" s="219"/>
      <c r="E17" s="65"/>
    </row>
    <row r="18" spans="2:5">
      <c r="B18" s="40" t="s">
        <v>40</v>
      </c>
      <c r="C18" s="223">
        <v>209.36</v>
      </c>
      <c r="D18" s="219">
        <v>0</v>
      </c>
      <c r="E18" s="65">
        <v>0</v>
      </c>
    </row>
    <row r="19" spans="2:5">
      <c r="B19" s="40" t="s">
        <v>41</v>
      </c>
      <c r="C19" s="223">
        <v>223.43</v>
      </c>
      <c r="D19" s="219">
        <v>4.0600000000000023</v>
      </c>
      <c r="E19" s="66">
        <v>1.8507544331494818E-2</v>
      </c>
    </row>
    <row r="20" spans="2:5">
      <c r="B20" s="40" t="s">
        <v>42</v>
      </c>
      <c r="C20" s="223">
        <v>222.24</v>
      </c>
      <c r="D20" s="219">
        <v>-8.2199999999999989</v>
      </c>
      <c r="E20" s="65">
        <v>-3.5667794845092415E-2</v>
      </c>
    </row>
    <row r="21" spans="2:5">
      <c r="B21" s="40" t="s">
        <v>43</v>
      </c>
      <c r="C21" s="223">
        <v>295.16739999999999</v>
      </c>
      <c r="D21" s="219">
        <v>2.1908999999999992</v>
      </c>
      <c r="E21" s="65">
        <v>7.4780741800111183E-3</v>
      </c>
    </row>
    <row r="22" spans="2:5">
      <c r="B22" s="40" t="s">
        <v>44</v>
      </c>
      <c r="C22" s="223" t="s">
        <v>72</v>
      </c>
      <c r="D22" s="219"/>
      <c r="E22" s="65"/>
    </row>
    <row r="23" spans="2:5">
      <c r="B23" s="40" t="s">
        <v>45</v>
      </c>
      <c r="C23" s="223">
        <v>309</v>
      </c>
      <c r="D23" s="219">
        <v>-5</v>
      </c>
      <c r="E23" s="66">
        <v>-1.5923566878980888E-2</v>
      </c>
    </row>
    <row r="24" spans="2:5">
      <c r="B24" s="40" t="s">
        <v>46</v>
      </c>
      <c r="C24" s="223">
        <v>320.91000000000003</v>
      </c>
      <c r="D24" s="219">
        <v>2.7700000000000387</v>
      </c>
      <c r="E24" s="66">
        <v>8.7068586157039718E-3</v>
      </c>
    </row>
    <row r="25" spans="2:5">
      <c r="B25" s="40" t="s">
        <v>47</v>
      </c>
      <c r="C25" s="223">
        <v>301.76730000000003</v>
      </c>
      <c r="D25" s="219">
        <v>2.4457000000000448</v>
      </c>
      <c r="E25" s="65">
        <v>8.1708102589324039E-3</v>
      </c>
    </row>
    <row r="26" spans="2:5">
      <c r="B26" s="40" t="s">
        <v>48</v>
      </c>
      <c r="C26" s="223">
        <v>286.60000000000002</v>
      </c>
      <c r="D26" s="219">
        <v>-4.4099999999999682</v>
      </c>
      <c r="E26" s="66">
        <v>-1.5154118415174667E-2</v>
      </c>
    </row>
    <row r="27" spans="2:5">
      <c r="B27" s="40" t="s">
        <v>49</v>
      </c>
      <c r="C27" s="223">
        <v>229.12400000000002</v>
      </c>
      <c r="D27" s="219">
        <v>1.4447000000000116</v>
      </c>
      <c r="E27" s="66">
        <v>6.3453287145560644E-3</v>
      </c>
    </row>
    <row r="28" spans="2:5">
      <c r="B28" s="211" t="s">
        <v>50</v>
      </c>
      <c r="C28" s="224">
        <v>221.63</v>
      </c>
      <c r="D28" s="220">
        <v>-3.2000000000000171</v>
      </c>
      <c r="E28" s="243">
        <v>-1.4232976026331112E-2</v>
      </c>
    </row>
    <row r="29" spans="2:5">
      <c r="B29" s="40" t="s">
        <v>51</v>
      </c>
      <c r="C29" s="223">
        <v>234.81</v>
      </c>
      <c r="D29" s="242">
        <v>-10.469999999999999</v>
      </c>
      <c r="E29" s="66">
        <v>-4.2685909980430536E-2</v>
      </c>
    </row>
    <row r="30" spans="2:5">
      <c r="B30" s="40" t="s">
        <v>52</v>
      </c>
      <c r="C30" s="223">
        <v>234.32</v>
      </c>
      <c r="D30" s="219">
        <v>1.289999999999992</v>
      </c>
      <c r="E30" s="65">
        <v>5.5357679268763782E-3</v>
      </c>
    </row>
    <row r="31" spans="2:5">
      <c r="B31" s="40" t="s">
        <v>53</v>
      </c>
      <c r="C31" s="223">
        <v>281.23660000000001</v>
      </c>
      <c r="D31" s="219">
        <v>-0.10820000000001073</v>
      </c>
      <c r="E31" s="66">
        <v>-3.8458148151310212E-4</v>
      </c>
    </row>
    <row r="32" spans="2:5" ht="15" thickBot="1">
      <c r="B32" s="212" t="s">
        <v>54</v>
      </c>
      <c r="C32" s="225">
        <v>292.82970793873272</v>
      </c>
      <c r="D32" s="221">
        <v>-2.5964950845929025</v>
      </c>
      <c r="E32" s="245">
        <v>-8.7889803207059636E-3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292.82970793873272</v>
      </c>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211.08</v>
      </c>
      <c r="D7" s="229">
        <v>-1.4299999999999784</v>
      </c>
      <c r="E7" s="66">
        <v>-6.7290951014068456E-3</v>
      </c>
    </row>
    <row r="8" spans="1:8">
      <c r="B8" s="40" t="s">
        <v>30</v>
      </c>
      <c r="C8" s="228">
        <v>263.38640000000004</v>
      </c>
      <c r="D8" s="229">
        <v>-3.8584999999999923</v>
      </c>
      <c r="E8" s="65">
        <v>-1.4438067854615766E-2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v>232.89000000000001</v>
      </c>
      <c r="D13" s="229">
        <v>3.2199999999999989</v>
      </c>
      <c r="E13" s="66">
        <v>1.4020115818348167E-2</v>
      </c>
    </row>
    <row r="14" spans="1:8">
      <c r="B14" s="40" t="s">
        <v>36</v>
      </c>
      <c r="C14" s="228">
        <v>370</v>
      </c>
      <c r="D14" s="229">
        <v>0</v>
      </c>
      <c r="E14" s="65">
        <v>0</v>
      </c>
    </row>
    <row r="15" spans="1:8">
      <c r="B15" s="40" t="s">
        <v>37</v>
      </c>
      <c r="C15" s="228">
        <v>254.84</v>
      </c>
      <c r="D15" s="229">
        <v>-1.7000000000000171</v>
      </c>
      <c r="E15" s="66">
        <v>-6.6266469166602615E-3</v>
      </c>
    </row>
    <row r="16" spans="1:8">
      <c r="B16" s="40" t="s">
        <v>38</v>
      </c>
      <c r="C16" s="228" t="s">
        <v>72</v>
      </c>
      <c r="D16" s="229"/>
      <c r="E16" s="66"/>
    </row>
    <row r="17" spans="2:5">
      <c r="B17" s="40" t="s">
        <v>39</v>
      </c>
      <c r="C17" s="228">
        <v>359</v>
      </c>
      <c r="D17" s="229">
        <v>0</v>
      </c>
      <c r="E17" s="66">
        <v>0</v>
      </c>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245.5479</v>
      </c>
      <c r="D21" s="229">
        <v>-2.0571000000000197</v>
      </c>
      <c r="E21" s="66">
        <v>-8.3079905494639616E-3</v>
      </c>
    </row>
    <row r="22" spans="2:5">
      <c r="B22" s="40" t="s">
        <v>44</v>
      </c>
      <c r="C22" s="228" t="s">
        <v>72</v>
      </c>
      <c r="D22" s="229"/>
      <c r="E22" s="65"/>
    </row>
    <row r="23" spans="2:5">
      <c r="B23" s="40" t="s">
        <v>45</v>
      </c>
      <c r="C23" s="228" t="s">
        <v>72</v>
      </c>
      <c r="D23" s="229"/>
      <c r="E23" s="65"/>
    </row>
    <row r="24" spans="2:5">
      <c r="B24" s="40" t="s">
        <v>46</v>
      </c>
      <c r="C24" s="228">
        <v>352.36</v>
      </c>
      <c r="D24" s="229">
        <v>-10.279999999999973</v>
      </c>
      <c r="E24" s="65">
        <v>-2.8347672622986875E-2</v>
      </c>
    </row>
    <row r="25" spans="2:5">
      <c r="B25" s="40" t="s">
        <v>47</v>
      </c>
      <c r="C25" s="228">
        <v>175.63470000000001</v>
      </c>
      <c r="D25" s="229">
        <v>-8.2168000000000063</v>
      </c>
      <c r="E25" s="66">
        <v>-4.469259157526595E-2</v>
      </c>
    </row>
    <row r="26" spans="2:5">
      <c r="B26" s="40" t="s">
        <v>48</v>
      </c>
      <c r="C26" s="228">
        <v>270</v>
      </c>
      <c r="D26" s="229">
        <v>5</v>
      </c>
      <c r="E26" s="65">
        <v>1.8867924528301883E-2</v>
      </c>
    </row>
    <row r="27" spans="2:5">
      <c r="B27" s="40" t="s">
        <v>49</v>
      </c>
      <c r="C27" s="228">
        <v>234.59010000000001</v>
      </c>
      <c r="D27" s="229">
        <v>4.2605000000000075</v>
      </c>
      <c r="E27" s="65">
        <v>1.8497405457223115E-2</v>
      </c>
    </row>
    <row r="28" spans="2:5">
      <c r="B28" s="211" t="s">
        <v>50</v>
      </c>
      <c r="C28" s="230">
        <v>279.55</v>
      </c>
      <c r="D28" s="231">
        <v>-14.20999999999998</v>
      </c>
      <c r="E28" s="240">
        <v>-4.8372821350762485E-2</v>
      </c>
    </row>
    <row r="29" spans="2:5">
      <c r="B29" s="40" t="s">
        <v>51</v>
      </c>
      <c r="C29" s="228">
        <v>269.39999999999998</v>
      </c>
      <c r="D29" s="229">
        <v>9.7699999999999818</v>
      </c>
      <c r="E29" s="66">
        <v>3.7630474136270742E-2</v>
      </c>
    </row>
    <row r="30" spans="2:5">
      <c r="B30" s="40" t="s">
        <v>52</v>
      </c>
      <c r="C30" s="228" t="s">
        <v>72</v>
      </c>
      <c r="D30" s="229"/>
      <c r="E30" s="66"/>
    </row>
    <row r="31" spans="2:5">
      <c r="B31" s="40" t="s">
        <v>53</v>
      </c>
      <c r="C31" s="228">
        <v>347.69880000000001</v>
      </c>
      <c r="D31" s="229">
        <v>23.311699999999973</v>
      </c>
      <c r="E31" s="65">
        <v>7.1863831823151925E-2</v>
      </c>
    </row>
    <row r="32" spans="2:5" ht="15" thickBot="1">
      <c r="B32" s="212" t="s">
        <v>54</v>
      </c>
      <c r="C32" s="232">
        <v>290.58645277242562</v>
      </c>
      <c r="D32" s="233">
        <v>-1.0643368657674728</v>
      </c>
      <c r="E32" s="241">
        <v>-3.6493536228303647E-3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290.58645277242562</v>
      </c>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2026-05-05T11:28:42Z</dcterms:modified>
</cp:coreProperties>
</file>