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728FC4B9-829D-46CC-ABB6-A87BC2F95D78}" xr6:coauthVersionLast="47" xr6:coauthVersionMax="47" xr10:uidLastSave="{00000000-0000-0000-0000-000000000000}"/>
  <bookViews>
    <workbookView xWindow="-10725" yWindow="-20490" windowWidth="23880" windowHeight="1857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<sst xmlns="http://schemas.openxmlformats.org/spreadsheetml/2006/main" count="152" uniqueCount="90">
  <si>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</si>
  <si>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</si>
  <si>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</si>
  <si>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</si>
  <si>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</si>
  <si>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</si>
  <si>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</si>
  <si>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</si>
  <si>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</si>
  <si>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</si>
  <si>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</si>
  <si>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</si>
  <si>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</si>
  <si>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</si>
  <si>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</si>
  <si>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</si>
  <si>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</si>
  <si>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</si>
  <si>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</si>
  <si>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</si>
  <si>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</si>
  <si>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</si>
  <si>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</si>
  <si>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</si>
  <si>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</si>
  <si>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</si>
  <si>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</si>
  <si>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</si>
  <si>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</si>
  <si>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</si>
  <si>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</si>
  <si>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</si>
  <si>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</si>
  <si>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</si>
  <si>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</si>
  <si>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</si>
  <si>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</si>
  <si>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</si>
  <si>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</si>
  <si>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</si>
  <si>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</si>
  <si>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</si>
  <si>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</si>
  <si>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</si>
  <si>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</si>
  <si>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</si>
  <si>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</si>
  <si>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</si>
  <si>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</si>
  <si>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</si>
  <si>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</si>
  <si>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</si>
  <si>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</si>
  <si>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</si>
  <si>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</si>
  <si>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</si>
  <si>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</si>
  <si>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</si>
  <si>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</si>
  <si>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</si>
  <si>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</si>
  <si>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</si>
  <si>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</si>
  <si>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</si>
  <si>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</si>
  <si>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</si>
  <si>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</si>
  <si>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</si>
  <si>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</si>
  <si>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</si>
  <si>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</si>
  <si>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</si>
  <si>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</si>
  <si>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</si>
  <si>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</si>
  <si>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</si>
  <si>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</si>
  <si>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</si>
  <si>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</si>
  <si>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</si>
  <si>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</si>
  <si>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</si>
  <si>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</si>
  <si>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17. teden (20.4.2026 - 26.4.2026)</t>
  </si>
  <si>
    <t>Številka: 3305-12/2026/224</t>
  </si>
  <si>
    <t>Datum: 29.4.2026</t>
  </si>
  <si>
    <t>elstar</t>
  </si>
  <si>
    <t xml:space="preserve"> 3 - 17</t>
  </si>
  <si>
    <t>clery</t>
  </si>
  <si>
    <t xml:space="preserve"> 1 - 17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</si>
</sst>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JABOLKA!$B$28:$B$80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JABOLKA!$C$28:$C$80</c:f>
              <c:numCache>
                <c:formatCode>#,##0</c:formatCode>
                <c:ptCount val="53"/>
                <c:pt idx="0">
                  <c:v>202936</c:v>
                </c:pt>
                <c:pt idx="1">
                  <c:v>190370</c:v>
                </c:pt>
                <c:pt idx="2">
                  <c:v>337054</c:v>
                </c:pt>
                <c:pt idx="3">
                  <c:v>282353</c:v>
                </c:pt>
                <c:pt idx="4">
                  <c:v>192287</c:v>
                </c:pt>
                <c:pt idx="5">
                  <c:v>314928</c:v>
                </c:pt>
                <c:pt idx="6">
                  <c:v>192819</c:v>
                </c:pt>
                <c:pt idx="7">
                  <c:v>285852</c:v>
                </c:pt>
                <c:pt idx="8">
                  <c:v>238662</c:v>
                </c:pt>
                <c:pt idx="9">
                  <c:v>212378</c:v>
                </c:pt>
                <c:pt idx="10">
                  <c:v>200337</c:v>
                </c:pt>
                <c:pt idx="11">
                  <c:v>165196</c:v>
                </c:pt>
                <c:pt idx="12">
                  <c:v>156835</c:v>
                </c:pt>
                <c:pt idx="13">
                  <c:v>145917</c:v>
                </c:pt>
                <c:pt idx="14">
                  <c:v>127870</c:v>
                </c:pt>
                <c:pt idx="15">
                  <c:v>108323</c:v>
                </c:pt>
                <c:pt idx="16">
                  <c:v>135134</c:v>
                </c:pt>
                <c:pt idx="17">
                  <c:v>147015</c:v>
                </c:pt>
                <c:pt idx="18">
                  <c:v>106386</c:v>
                </c:pt>
                <c:pt idx="19">
                  <c:v>153228</c:v>
                </c:pt>
                <c:pt idx="20">
                  <c:v>166957</c:v>
                </c:pt>
                <c:pt idx="21">
                  <c:v>142928</c:v>
                </c:pt>
                <c:pt idx="22">
                  <c:v>109435</c:v>
                </c:pt>
                <c:pt idx="23">
                  <c:v>199737</c:v>
                </c:pt>
                <c:pt idx="24">
                  <c:v>171192</c:v>
                </c:pt>
                <c:pt idx="25">
                  <c:v>150105</c:v>
                </c:pt>
                <c:pt idx="26">
                  <c:v>167810</c:v>
                </c:pt>
                <c:pt idx="27">
                  <c:v>170268</c:v>
                </c:pt>
                <c:pt idx="28">
                  <c:v>182599</c:v>
                </c:pt>
                <c:pt idx="29">
                  <c:v>192479</c:v>
                </c:pt>
                <c:pt idx="30">
                  <c:v>195555</c:v>
                </c:pt>
                <c:pt idx="31">
                  <c:v>138757</c:v>
                </c:pt>
                <c:pt idx="32">
                  <c:v>188957</c:v>
                </c:pt>
                <c:pt idx="33">
                  <c:v>180492</c:v>
                </c:pt>
                <c:pt idx="34">
                  <c:v>235227</c:v>
                </c:pt>
                <c:pt idx="35">
                  <c:v>149623</c:v>
                </c:pt>
                <c:pt idx="36">
                  <c:v>129445</c:v>
                </c:pt>
                <c:pt idx="37">
                  <c:v>210295</c:v>
                </c:pt>
                <c:pt idx="38">
                  <c:v>157291</c:v>
                </c:pt>
                <c:pt idx="39">
                  <c:v>330459</c:v>
                </c:pt>
                <c:pt idx="40">
                  <c:v>318276</c:v>
                </c:pt>
                <c:pt idx="41">
                  <c:v>82437</c:v>
                </c:pt>
                <c:pt idx="42">
                  <c:v>242080</c:v>
                </c:pt>
                <c:pt idx="43">
                  <c:v>228665</c:v>
                </c:pt>
                <c:pt idx="44">
                  <c:v>275943</c:v>
                </c:pt>
                <c:pt idx="45">
                  <c:v>233131</c:v>
                </c:pt>
                <c:pt idx="46">
                  <c:v>247230</c:v>
                </c:pt>
                <c:pt idx="47">
                  <c:v>225592</c:v>
                </c:pt>
                <c:pt idx="48">
                  <c:v>289977</c:v>
                </c:pt>
                <c:pt idx="49">
                  <c:v>236313</c:v>
                </c:pt>
                <c:pt idx="50">
                  <c:v>245276</c:v>
                </c:pt>
                <c:pt idx="51">
                  <c:v>135908</c:v>
                </c:pt>
                <c:pt idx="52">
                  <c:v>162152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JABOLKA!$B$28:$B$80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JABOLKA!$D$28:$D$80</c:f>
              <c:numCache>
                <c:formatCode>0.00</c:formatCode>
                <c:ptCount val="53"/>
                <c:pt idx="0">
                  <c:v>94.63</c:v>
                </c:pt>
                <c:pt idx="1">
                  <c:v>91.29</c:v>
                </c:pt>
                <c:pt idx="2">
                  <c:v>89.07</c:v>
                </c:pt>
                <c:pt idx="3">
                  <c:v>86.82</c:v>
                </c:pt>
                <c:pt idx="4">
                  <c:v>85.5</c:v>
                </c:pt>
                <c:pt idx="5">
                  <c:v>83.3</c:v>
                </c:pt>
                <c:pt idx="6">
                  <c:v>89.05</c:v>
                </c:pt>
                <c:pt idx="7">
                  <c:v>86.06</c:v>
                </c:pt>
                <c:pt idx="8">
                  <c:v>86.42</c:v>
                </c:pt>
                <c:pt idx="9">
                  <c:v>91.7</c:v>
                </c:pt>
                <c:pt idx="10">
                  <c:v>89.41</c:v>
                </c:pt>
                <c:pt idx="11">
                  <c:v>90.48</c:v>
                </c:pt>
                <c:pt idx="12">
                  <c:v>95.66</c:v>
                </c:pt>
                <c:pt idx="13">
                  <c:v>97.3</c:v>
                </c:pt>
                <c:pt idx="14">
                  <c:v>93.5</c:v>
                </c:pt>
                <c:pt idx="15">
                  <c:v>91.59</c:v>
                </c:pt>
                <c:pt idx="16">
                  <c:v>104.81</c:v>
                </c:pt>
                <c:pt idx="17">
                  <c:v>115.93</c:v>
                </c:pt>
                <c:pt idx="18">
                  <c:v>109.18</c:v>
                </c:pt>
                <c:pt idx="19">
                  <c:v>106.53</c:v>
                </c:pt>
                <c:pt idx="20">
                  <c:v>115.11</c:v>
                </c:pt>
                <c:pt idx="21">
                  <c:v>106.65</c:v>
                </c:pt>
                <c:pt idx="22">
                  <c:v>108.72</c:v>
                </c:pt>
                <c:pt idx="23">
                  <c:v>110.15</c:v>
                </c:pt>
                <c:pt idx="24">
                  <c:v>115.18</c:v>
                </c:pt>
                <c:pt idx="25">
                  <c:v>109.45</c:v>
                </c:pt>
                <c:pt idx="26">
                  <c:v>108.63</c:v>
                </c:pt>
                <c:pt idx="27">
                  <c:v>104.05</c:v>
                </c:pt>
                <c:pt idx="28">
                  <c:v>111.51</c:v>
                </c:pt>
                <c:pt idx="29">
                  <c:v>117.95</c:v>
                </c:pt>
                <c:pt idx="30">
                  <c:v>107.06</c:v>
                </c:pt>
                <c:pt idx="31">
                  <c:v>112.67</c:v>
                </c:pt>
                <c:pt idx="32">
                  <c:v>111.63</c:v>
                </c:pt>
                <c:pt idx="33">
                  <c:v>106.78</c:v>
                </c:pt>
                <c:pt idx="34">
                  <c:v>105.42</c:v>
                </c:pt>
                <c:pt idx="35">
                  <c:v>107.57</c:v>
                </c:pt>
                <c:pt idx="36">
                  <c:v>110.03</c:v>
                </c:pt>
                <c:pt idx="37">
                  <c:v>105.53</c:v>
                </c:pt>
                <c:pt idx="38">
                  <c:v>110.2</c:v>
                </c:pt>
                <c:pt idx="39">
                  <c:v>109.14</c:v>
                </c:pt>
                <c:pt idx="40">
                  <c:v>92.83</c:v>
                </c:pt>
                <c:pt idx="41">
                  <c:v>112.77</c:v>
                </c:pt>
                <c:pt idx="42">
                  <c:v>99.76</c:v>
                </c:pt>
                <c:pt idx="43">
                  <c:v>103.18</c:v>
                </c:pt>
                <c:pt idx="44">
                  <c:v>102.57</c:v>
                </c:pt>
                <c:pt idx="45">
                  <c:v>105.12</c:v>
                </c:pt>
                <c:pt idx="46">
                  <c:v>103.96</c:v>
                </c:pt>
                <c:pt idx="47">
                  <c:v>110.94</c:v>
                </c:pt>
                <c:pt idx="48">
                  <c:v>105.66</c:v>
                </c:pt>
                <c:pt idx="49">
                  <c:v>100.56</c:v>
                </c:pt>
                <c:pt idx="50">
                  <c:v>102.02</c:v>
                </c:pt>
                <c:pt idx="51">
                  <c:v>106.58</c:v>
                </c:pt>
                <c:pt idx="52">
                  <c:v>100.29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SORTAH'!$B$17:$B$23</c:f>
              <c:strCache>
                <c:ptCount val="7"/>
                <c:pt idx="0">
                  <c:v>gala</c:v>
                </c:pt>
                <c:pt idx="1">
                  <c:v>topaz</c:v>
                </c:pt>
                <c:pt idx="2">
                  <c:v>elstar</c:v>
                </c:pt>
                <c:pt idx="3">
                  <c:v>zlati delišes</c:v>
                </c:pt>
                <c:pt idx="4">
                  <c:v>jonagold</c:v>
                </c:pt>
                <c:pt idx="5">
                  <c:v>granny smith</c:v>
                </c:pt>
                <c:pt idx="6">
                  <c:v>idared</c:v>
                </c:pt>
              </c:strCache>
            </c:strRef>
          </c:cat>
          <c:val>
            <c:numRef>
              <c:f>'JABOLKA PO SORTAH'!$C$17:$C$23</c:f>
              <c:numCache>
                <c:formatCode>#,##0</c:formatCode>
                <c:ptCount val="7"/>
                <c:pt idx="0">
                  <c:v>47021</c:v>
                </c:pt>
                <c:pt idx="1">
                  <c:v>35639</c:v>
                </c:pt>
                <c:pt idx="2">
                  <c:v>22990</c:v>
                </c:pt>
                <c:pt idx="3">
                  <c:v>17468</c:v>
                </c:pt>
                <c:pt idx="4">
                  <c:v>14861</c:v>
                </c:pt>
                <c:pt idx="5">
                  <c:v>13104</c:v>
                </c:pt>
                <c:pt idx="6">
                  <c:v>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SORTAH'!$B$17:$B$23</c:f>
              <c:strCache>
                <c:ptCount val="7"/>
                <c:pt idx="0">
                  <c:v>gala</c:v>
                </c:pt>
                <c:pt idx="1">
                  <c:v>topaz</c:v>
                </c:pt>
                <c:pt idx="2">
                  <c:v>elstar</c:v>
                </c:pt>
                <c:pt idx="3">
                  <c:v>zlati delišes</c:v>
                </c:pt>
                <c:pt idx="4">
                  <c:v>jonagold</c:v>
                </c:pt>
                <c:pt idx="5">
                  <c:v>granny smith</c:v>
                </c:pt>
                <c:pt idx="6">
                  <c:v>idared</c:v>
                </c:pt>
              </c:strCache>
            </c:strRef>
          </c:cat>
          <c:val>
            <c:numRef>
              <c:f>'JABOLKA PO SORTAH'!$D$17:$D$23</c:f>
              <c:numCache>
                <c:formatCode>0.00</c:formatCode>
                <c:ptCount val="7"/>
                <c:pt idx="0" formatCode="General">
                  <c:v>94.18</c:v>
                </c:pt>
                <c:pt idx="1">
                  <c:v>117.04</c:v>
                </c:pt>
                <c:pt idx="2" formatCode="General">
                  <c:v>104.98</c:v>
                </c:pt>
                <c:pt idx="3" formatCode="General">
                  <c:v>97.38</c:v>
                </c:pt>
                <c:pt idx="4">
                  <c:v>90.71</c:v>
                </c:pt>
                <c:pt idx="5">
                  <c:v>86.15</c:v>
                </c:pt>
                <c:pt idx="6" formatCode="General">
                  <c:v>98.79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SORTAH'!$B$24:$B$25</c:f>
              <c:strCache>
                <c:ptCount val="2"/>
                <c:pt idx="0">
                  <c:v>braeburn</c:v>
                </c:pt>
                <c:pt idx="1">
                  <c:v>opal</c:v>
                </c:pt>
              </c:strCache>
            </c:strRef>
          </c:cat>
          <c:val>
            <c:numRef>
              <c:f>'JABOLKA PO SORTAH'!$C$24:$C$25</c:f>
              <c:numCache>
                <c:formatCode>#,##0</c:formatCode>
                <c:ptCount val="2"/>
                <c:pt idx="0">
                  <c:v>2640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SORTAH'!$B$24:$B$25</c:f>
              <c:strCache>
                <c:ptCount val="2"/>
                <c:pt idx="0">
                  <c:v>braeburn</c:v>
                </c:pt>
                <c:pt idx="1">
                  <c:v>opal</c:v>
                </c:pt>
              </c:strCache>
            </c:strRef>
          </c:cat>
          <c:val>
            <c:numRef>
              <c:f>'JABOLKA PO SORTAH'!$D$24:$D$25</c:f>
              <c:numCache>
                <c:formatCode>General</c:formatCode>
                <c:ptCount val="2"/>
                <c:pt idx="0">
                  <c:v>90</c:v>
                </c:pt>
                <c:pt idx="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1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3 - 17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3 - 17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JAGODE!$B$18:$B$44</c:f>
              <c:strCache>
                <c:ptCount val="2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29 - 30</c:v>
                </c:pt>
                <c:pt idx="13">
                  <c:v>31</c:v>
                </c:pt>
                <c:pt idx="14">
                  <c:v>32 - 33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39 - 41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45 - 52</c:v>
                </c:pt>
                <c:pt idx="25">
                  <c:v> 1 - 16</c:v>
                </c:pt>
                <c:pt idx="26">
                  <c:v>17</c:v>
                </c:pt>
              </c:strCache>
            </c:strRef>
          </c:cat>
          <c:val>
            <c:numRef>
              <c:f>JAGODE!$C$18:$C$44</c:f>
              <c:numCache>
                <c:formatCode>#,##0</c:formatCode>
                <c:ptCount val="27"/>
                <c:pt idx="0">
                  <c:v>500</c:v>
                </c:pt>
                <c:pt idx="1">
                  <c:v>8390</c:v>
                </c:pt>
                <c:pt idx="2">
                  <c:v>26917</c:v>
                </c:pt>
                <c:pt idx="3">
                  <c:v>71487</c:v>
                </c:pt>
                <c:pt idx="4">
                  <c:v>87018</c:v>
                </c:pt>
                <c:pt idx="5">
                  <c:v>50927</c:v>
                </c:pt>
                <c:pt idx="6">
                  <c:v>13264</c:v>
                </c:pt>
                <c:pt idx="7">
                  <c:v>300</c:v>
                </c:pt>
                <c:pt idx="8">
                  <c:v>0</c:v>
                </c:pt>
                <c:pt idx="9">
                  <c:v>0</c:v>
                </c:pt>
                <c:pt idx="10">
                  <c:v>2210</c:v>
                </c:pt>
                <c:pt idx="11">
                  <c:v>1825</c:v>
                </c:pt>
                <c:pt idx="12">
                  <c:v>0</c:v>
                </c:pt>
                <c:pt idx="13">
                  <c:v>255</c:v>
                </c:pt>
                <c:pt idx="14">
                  <c:v>0</c:v>
                </c:pt>
                <c:pt idx="15">
                  <c:v>2215</c:v>
                </c:pt>
                <c:pt idx="16">
                  <c:v>3180</c:v>
                </c:pt>
                <c:pt idx="17">
                  <c:v>5736</c:v>
                </c:pt>
                <c:pt idx="18">
                  <c:v>1971</c:v>
                </c:pt>
                <c:pt idx="19">
                  <c:v>496</c:v>
                </c:pt>
                <c:pt idx="20">
                  <c:v>0</c:v>
                </c:pt>
                <c:pt idx="21">
                  <c:v>460</c:v>
                </c:pt>
                <c:pt idx="22">
                  <c:v>0</c:v>
                </c:pt>
                <c:pt idx="23">
                  <c:v>401</c:v>
                </c:pt>
                <c:pt idx="24">
                  <c:v>0</c:v>
                </c:pt>
                <c:pt idx="25">
                  <c:v>0</c:v>
                </c:pt>
                <c:pt idx="2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JAGODE!$B$18:$B$44</c:f>
              <c:strCache>
                <c:ptCount val="2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29 - 30</c:v>
                </c:pt>
                <c:pt idx="13">
                  <c:v>31</c:v>
                </c:pt>
                <c:pt idx="14">
                  <c:v>32 - 33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39 - 41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45 - 52</c:v>
                </c:pt>
                <c:pt idx="25">
                  <c:v> 1 - 16</c:v>
                </c:pt>
                <c:pt idx="26">
                  <c:v>17</c:v>
                </c:pt>
              </c:strCache>
            </c:strRef>
          </c:cat>
          <c:val>
            <c:numRef>
              <c:f>JAGODE!$D$18:$D$44</c:f>
              <c:numCache>
                <c:formatCode>0.00</c:formatCode>
                <c:ptCount val="27"/>
                <c:pt idx="0">
                  <c:v>600</c:v>
                </c:pt>
                <c:pt idx="1">
                  <c:v>556.62</c:v>
                </c:pt>
                <c:pt idx="2">
                  <c:v>587.58000000000004</c:v>
                </c:pt>
                <c:pt idx="3">
                  <c:v>387.74</c:v>
                </c:pt>
                <c:pt idx="4">
                  <c:v>354.3</c:v>
                </c:pt>
                <c:pt idx="5">
                  <c:v>360.65</c:v>
                </c:pt>
                <c:pt idx="6">
                  <c:v>572.29</c:v>
                </c:pt>
                <c:pt idx="7">
                  <c:v>600</c:v>
                </c:pt>
                <c:pt idx="10">
                  <c:v>660</c:v>
                </c:pt>
                <c:pt idx="11">
                  <c:v>660</c:v>
                </c:pt>
                <c:pt idx="13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708.43</c:v>
                </c:pt>
                <c:pt idx="18">
                  <c:v>828.7</c:v>
                </c:pt>
                <c:pt idx="19">
                  <c:v>860</c:v>
                </c:pt>
                <c:pt idx="21">
                  <c:v>843.13</c:v>
                </c:pt>
                <c:pt idx="23">
                  <c:v>843.86</c:v>
                </c:pt>
                <c:pt idx="26">
                  <c:v>663.27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1 - 17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1 - 17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83</v>
      </c>
      <c r="B14" s="2" t="s">
        <v>50</v>
      </c>
    </row>
    <row r="15" spans="1:2" x14ac:dyDescent="0.35">
      <c r="A15" t="s">
        <v>84</v>
      </c>
      <c r="B15" s="2" t="s">
        <v>0</v>
      </c>
    </row>
    <row r="16" spans="1:2" x14ac:dyDescent="0.35">
      <c r="A16" t="s">
        <v>85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17. teden (20.4.2026 - 26.4.2026)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162152</v>
      </c>
      <c r="C6" s="59">
        <v>100.29</v>
      </c>
      <c r="D6" s="59">
        <v>-6.289999999999992</v>
      </c>
      <c r="E6" s="103">
        <v>-5.9016701069618982E-2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/>
      <c r="D81" s="29"/>
    </row>
    <row r="82" spans="1:4" x14ac:dyDescent="0.35">
      <c r="A82" s="55"/>
      <c r="B82" s="65">
        <v>19</v>
      </c>
      <c r="C82" s="5"/>
      <c r="D82" s="4"/>
    </row>
    <row r="83" spans="1:4" x14ac:dyDescent="0.35">
      <c r="A83" s="55"/>
      <c r="B83" s="65">
        <v>20</v>
      </c>
      <c r="C83" s="27"/>
      <c r="D83" s="29"/>
    </row>
    <row r="84" spans="1:4" x14ac:dyDescent="0.35">
      <c r="A84" s="55"/>
      <c r="B84" s="65">
        <v>21</v>
      </c>
      <c r="C84" s="5"/>
      <c r="D84" s="4"/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/>
      <c r="G138" s="41"/>
      <c r="H138" s="14"/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/>
      <c r="G139" s="41"/>
      <c r="H139" s="36"/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/>
      <c r="G140" s="41"/>
      <c r="H140" s="14"/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/>
      <c r="G141" s="41"/>
      <c r="H141" s="14"/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17. teden (20.4.2026 - 26.4.2026)</v>
      </c>
      <c r="M1" s="19" t="s">
        <v>53</v>
      </c>
      <c r="N1" s="3" t="str">
        <f>'OSNOVNO POROČILO'!A14</f>
        <v>17. teden (20.4.2026 - 26.4.2026)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20">
        <v>98.79</v>
      </c>
      <c r="D4" s="123">
        <v>9.5600000000000023</v>
      </c>
      <c r="E4" s="165">
        <v>0.10713885464529871</v>
      </c>
    </row>
    <row r="5" spans="2:15" x14ac:dyDescent="0.35">
      <c r="B5" s="92" t="s">
        <v>19</v>
      </c>
      <c r="C5" s="121">
        <v>90.71</v>
      </c>
      <c r="D5" s="124">
        <v>-4.6600000000000108</v>
      </c>
      <c r="E5" s="166">
        <v>-4.8862325678934782E-2</v>
      </c>
    </row>
    <row r="6" spans="2:15" x14ac:dyDescent="0.35">
      <c r="B6" s="92" t="s">
        <v>20</v>
      </c>
      <c r="C6" s="121">
        <v>97.38</v>
      </c>
      <c r="D6" s="124">
        <v>-2.75</v>
      </c>
      <c r="E6" s="166">
        <v>-2.7464296414660971E-2</v>
      </c>
    </row>
    <row r="7" spans="2:15" x14ac:dyDescent="0.35">
      <c r="B7" s="92" t="s">
        <v>21</v>
      </c>
      <c r="C7" s="121">
        <v>94.18</v>
      </c>
      <c r="D7" s="124">
        <v>-13.659999999999997</v>
      </c>
      <c r="E7" s="166">
        <v>-0.12666913946587532</v>
      </c>
    </row>
    <row r="8" spans="2:15" x14ac:dyDescent="0.35">
      <c r="B8" s="92" t="s">
        <v>22</v>
      </c>
      <c r="C8" s="121">
        <v>90</v>
      </c>
      <c r="D8" s="124" t="s">
        <v>26</v>
      </c>
      <c r="E8" s="164"/>
      <c r="O8" s="3"/>
    </row>
    <row r="9" spans="2:15" ht="15" thickBot="1" x14ac:dyDescent="0.4">
      <c r="B9" s="93" t="s">
        <v>23</v>
      </c>
      <c r="C9" s="122">
        <v>86.15</v>
      </c>
      <c r="D9" s="125">
        <v>-15.429999999999993</v>
      </c>
      <c r="E9" s="167">
        <v>-0.15189998031108476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2" t="s">
        <v>15</v>
      </c>
      <c r="C16" s="133" t="s">
        <v>16</v>
      </c>
      <c r="D16" s="134" t="s">
        <v>8</v>
      </c>
    </row>
    <row r="17" spans="2:4" x14ac:dyDescent="0.35">
      <c r="B17" s="112" t="s">
        <v>21</v>
      </c>
      <c r="C17" s="110">
        <v>47021</v>
      </c>
      <c r="D17" s="114">
        <v>94.18</v>
      </c>
    </row>
    <row r="18" spans="2:4" x14ac:dyDescent="0.35">
      <c r="B18" s="113" t="s">
        <v>66</v>
      </c>
      <c r="C18" s="111">
        <v>35639</v>
      </c>
      <c r="D18" s="115">
        <v>117.04</v>
      </c>
    </row>
    <row r="19" spans="2:4" x14ac:dyDescent="0.35">
      <c r="B19" s="113" t="s">
        <v>86</v>
      </c>
      <c r="C19" s="111">
        <v>22990</v>
      </c>
      <c r="D19" s="116">
        <v>104.98</v>
      </c>
    </row>
    <row r="20" spans="2:4" x14ac:dyDescent="0.35">
      <c r="B20" s="113" t="s">
        <v>20</v>
      </c>
      <c r="C20" s="111">
        <v>17468</v>
      </c>
      <c r="D20" s="116">
        <v>97.38</v>
      </c>
    </row>
    <row r="21" spans="2:4" x14ac:dyDescent="0.35">
      <c r="B21" s="113" t="s">
        <v>19</v>
      </c>
      <c r="C21" s="111">
        <v>14861</v>
      </c>
      <c r="D21" s="115">
        <v>90.71</v>
      </c>
    </row>
    <row r="22" spans="2:4" x14ac:dyDescent="0.35">
      <c r="B22" s="113" t="s">
        <v>23</v>
      </c>
      <c r="C22" s="111">
        <v>13104</v>
      </c>
      <c r="D22" s="115">
        <v>86.15</v>
      </c>
    </row>
    <row r="23" spans="2:4" x14ac:dyDescent="0.35">
      <c r="B23" s="113" t="s">
        <v>18</v>
      </c>
      <c r="C23" s="111">
        <v>8369</v>
      </c>
      <c r="D23" s="116">
        <v>98.79</v>
      </c>
    </row>
    <row r="24" spans="2:4" x14ac:dyDescent="0.35">
      <c r="B24" s="113" t="s">
        <v>22</v>
      </c>
      <c r="C24" s="111">
        <v>2640</v>
      </c>
      <c r="D24" s="116">
        <v>90</v>
      </c>
    </row>
    <row r="25" spans="2:4" ht="15" thickBot="1" x14ac:dyDescent="0.4">
      <c r="B25" s="161" t="s">
        <v>82</v>
      </c>
      <c r="C25" s="163">
        <v>60</v>
      </c>
      <c r="D25" s="162">
        <v>110</v>
      </c>
    </row>
    <row r="26" spans="2:4" x14ac:dyDescent="0.35">
      <c r="C26" s="83"/>
      <c r="D26" s="83"/>
    </row>
    <row r="29" spans="2:4" x14ac:dyDescent="0.35">
      <c r="C29" s="83"/>
      <c r="D29" s="83"/>
    </row>
    <row r="30" spans="2:4" x14ac:dyDescent="0.35">
      <c r="C30" s="83"/>
      <c r="D30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17. teden (20.4.2026 - 26.4.2026)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7"/>
      <c r="E6" s="158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17. teden (20.4.2026 - 26.4.2026)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40" t="s">
        <v>10</v>
      </c>
      <c r="C18" s="136" t="s">
        <v>11</v>
      </c>
      <c r="D18" s="137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8">
        <v>8429</v>
      </c>
      <c r="D19" s="52">
        <v>145.22999999999999</v>
      </c>
    </row>
    <row r="20" spans="1:6" x14ac:dyDescent="0.35">
      <c r="B20" s="73">
        <v>2</v>
      </c>
      <c r="C20" s="138">
        <v>6219</v>
      </c>
      <c r="D20" s="52">
        <v>141.97999999999999</v>
      </c>
    </row>
    <row r="21" spans="1:6" x14ac:dyDescent="0.35">
      <c r="B21" s="73">
        <v>3</v>
      </c>
      <c r="C21" s="138">
        <v>5389</v>
      </c>
      <c r="D21" s="52">
        <v>145.24</v>
      </c>
    </row>
    <row r="22" spans="1:6" x14ac:dyDescent="0.35">
      <c r="B22" s="73">
        <v>4</v>
      </c>
      <c r="C22" s="138">
        <v>4808</v>
      </c>
      <c r="D22" s="52">
        <v>141.76</v>
      </c>
    </row>
    <row r="23" spans="1:6" x14ac:dyDescent="0.35">
      <c r="B23" s="73">
        <v>5</v>
      </c>
      <c r="C23" s="138">
        <v>4183</v>
      </c>
      <c r="D23" s="52">
        <v>150.72</v>
      </c>
    </row>
    <row r="24" spans="1:6" x14ac:dyDescent="0.35">
      <c r="B24" s="73">
        <v>6</v>
      </c>
      <c r="C24" s="138">
        <v>599</v>
      </c>
      <c r="D24" s="52">
        <v>168.74</v>
      </c>
    </row>
    <row r="25" spans="1:6" x14ac:dyDescent="0.35">
      <c r="B25" s="73">
        <v>7</v>
      </c>
      <c r="C25" s="138">
        <v>16</v>
      </c>
      <c r="D25" s="52">
        <v>182.63</v>
      </c>
    </row>
    <row r="26" spans="1:6" x14ac:dyDescent="0.35">
      <c r="B26" s="73">
        <v>8</v>
      </c>
      <c r="C26" s="138" t="s">
        <v>26</v>
      </c>
      <c r="D26" s="52"/>
    </row>
    <row r="27" spans="1:6" x14ac:dyDescent="0.35">
      <c r="B27" s="73">
        <v>9</v>
      </c>
      <c r="C27" s="138">
        <v>15</v>
      </c>
      <c r="D27" s="52">
        <v>182.68</v>
      </c>
    </row>
    <row r="28" spans="1:6" x14ac:dyDescent="0.35">
      <c r="B28" s="73">
        <v>10</v>
      </c>
      <c r="C28" s="138">
        <v>10</v>
      </c>
      <c r="D28" s="52">
        <v>182.68</v>
      </c>
    </row>
    <row r="29" spans="1:6" x14ac:dyDescent="0.35">
      <c r="B29" s="73">
        <v>11</v>
      </c>
      <c r="C29" s="138">
        <v>11</v>
      </c>
      <c r="D29" s="52">
        <v>182.64</v>
      </c>
    </row>
    <row r="30" spans="1:6" x14ac:dyDescent="0.35">
      <c r="B30" s="73">
        <v>12</v>
      </c>
      <c r="C30" s="138">
        <v>11</v>
      </c>
      <c r="D30" s="52">
        <v>182.65</v>
      </c>
    </row>
    <row r="31" spans="1:6" x14ac:dyDescent="0.35">
      <c r="B31" s="73" t="s">
        <v>62</v>
      </c>
      <c r="C31" s="138" t="s">
        <v>26</v>
      </c>
      <c r="D31" s="52"/>
    </row>
    <row r="32" spans="1:6" x14ac:dyDescent="0.35">
      <c r="B32" s="73" t="s">
        <v>64</v>
      </c>
      <c r="C32" s="138" t="s">
        <v>26</v>
      </c>
      <c r="D32" s="52"/>
    </row>
    <row r="33" spans="2:5" x14ac:dyDescent="0.35">
      <c r="B33" s="73">
        <v>34</v>
      </c>
      <c r="C33" s="138">
        <v>1064</v>
      </c>
      <c r="D33" s="52">
        <v>223.27</v>
      </c>
      <c r="E33" s="3"/>
    </row>
    <row r="34" spans="2:5" x14ac:dyDescent="0.35">
      <c r="B34" s="73">
        <v>35</v>
      </c>
      <c r="C34" s="138">
        <v>11678</v>
      </c>
      <c r="D34" s="52">
        <v>203.54</v>
      </c>
    </row>
    <row r="35" spans="2:5" x14ac:dyDescent="0.35">
      <c r="B35" s="73">
        <v>36</v>
      </c>
      <c r="C35" s="138">
        <v>7632</v>
      </c>
      <c r="D35" s="52">
        <v>187.56</v>
      </c>
    </row>
    <row r="36" spans="2:5" x14ac:dyDescent="0.35">
      <c r="B36" s="73">
        <v>37</v>
      </c>
      <c r="C36" s="138">
        <v>10723</v>
      </c>
      <c r="D36" s="52">
        <v>194.57</v>
      </c>
    </row>
    <row r="37" spans="2:5" x14ac:dyDescent="0.35">
      <c r="B37" s="73">
        <v>38</v>
      </c>
      <c r="C37" s="138">
        <v>16205</v>
      </c>
      <c r="D37" s="52">
        <v>188.76</v>
      </c>
    </row>
    <row r="38" spans="2:5" x14ac:dyDescent="0.35">
      <c r="B38" s="73">
        <v>39</v>
      </c>
      <c r="C38" s="138">
        <v>12792</v>
      </c>
      <c r="D38" s="52">
        <v>194.27</v>
      </c>
    </row>
    <row r="39" spans="2:5" x14ac:dyDescent="0.35">
      <c r="B39" s="73">
        <v>40</v>
      </c>
      <c r="C39" s="138">
        <v>11234</v>
      </c>
      <c r="D39" s="52">
        <v>184.29</v>
      </c>
    </row>
    <row r="40" spans="2:5" x14ac:dyDescent="0.35">
      <c r="B40" s="73">
        <v>41</v>
      </c>
      <c r="C40" s="138">
        <v>8014</v>
      </c>
      <c r="D40" s="52">
        <v>196.28</v>
      </c>
    </row>
    <row r="41" spans="2:5" x14ac:dyDescent="0.35">
      <c r="B41" s="73">
        <v>42</v>
      </c>
      <c r="C41" s="138">
        <v>7899</v>
      </c>
      <c r="D41" s="52">
        <v>194.03</v>
      </c>
    </row>
    <row r="42" spans="2:5" x14ac:dyDescent="0.35">
      <c r="B42" s="73">
        <v>43</v>
      </c>
      <c r="C42" s="138">
        <v>7103</v>
      </c>
      <c r="D42" s="52">
        <v>195.83</v>
      </c>
    </row>
    <row r="43" spans="2:5" x14ac:dyDescent="0.35">
      <c r="B43" s="73">
        <v>44</v>
      </c>
      <c r="C43" s="138">
        <v>4262</v>
      </c>
      <c r="D43" s="52">
        <v>196.47</v>
      </c>
    </row>
    <row r="44" spans="2:5" x14ac:dyDescent="0.35">
      <c r="B44" s="73">
        <v>45</v>
      </c>
      <c r="C44" s="138">
        <v>4145</v>
      </c>
      <c r="D44" s="52">
        <v>195.59</v>
      </c>
    </row>
    <row r="45" spans="2:5" x14ac:dyDescent="0.35">
      <c r="B45" s="73">
        <v>46</v>
      </c>
      <c r="C45" s="138">
        <v>3271</v>
      </c>
      <c r="D45" s="52">
        <v>191.23</v>
      </c>
    </row>
    <row r="46" spans="2:5" x14ac:dyDescent="0.35">
      <c r="B46" s="73">
        <v>47</v>
      </c>
      <c r="C46" s="138">
        <v>3088</v>
      </c>
      <c r="D46" s="52">
        <v>193.33</v>
      </c>
    </row>
    <row r="47" spans="2:5" x14ac:dyDescent="0.35">
      <c r="B47" s="73">
        <v>48</v>
      </c>
      <c r="C47" s="138">
        <v>3341</v>
      </c>
      <c r="D47" s="52">
        <v>191.55</v>
      </c>
    </row>
    <row r="48" spans="2:5" x14ac:dyDescent="0.35">
      <c r="B48" s="73">
        <v>49</v>
      </c>
      <c r="C48" s="138">
        <v>3572</v>
      </c>
      <c r="D48" s="52">
        <v>193.78</v>
      </c>
    </row>
    <row r="49" spans="1:5" x14ac:dyDescent="0.35">
      <c r="B49" s="73">
        <v>50</v>
      </c>
      <c r="C49" s="138">
        <v>3572</v>
      </c>
      <c r="D49" s="52">
        <v>193.78</v>
      </c>
    </row>
    <row r="50" spans="1:5" x14ac:dyDescent="0.35">
      <c r="B50" s="73">
        <v>51</v>
      </c>
      <c r="C50" s="138">
        <v>4289</v>
      </c>
      <c r="D50" s="52">
        <v>195.52</v>
      </c>
    </row>
    <row r="51" spans="1:5" ht="15" thickBot="1" x14ac:dyDescent="0.4">
      <c r="B51" s="142">
        <v>52</v>
      </c>
      <c r="C51" s="139">
        <v>335</v>
      </c>
      <c r="D51" s="84">
        <v>133.62</v>
      </c>
    </row>
    <row r="52" spans="1:5" ht="15" thickBot="1" x14ac:dyDescent="0.4">
      <c r="A52" s="101">
        <v>2026</v>
      </c>
      <c r="B52" s="141">
        <v>1</v>
      </c>
      <c r="C52" s="138">
        <v>67</v>
      </c>
      <c r="D52" s="52">
        <v>217.66</v>
      </c>
    </row>
    <row r="53" spans="1:5" x14ac:dyDescent="0.35">
      <c r="B53" s="74">
        <v>2</v>
      </c>
      <c r="C53" s="138">
        <v>117</v>
      </c>
      <c r="D53" s="52">
        <v>205.48</v>
      </c>
    </row>
    <row r="54" spans="1:5" x14ac:dyDescent="0.35">
      <c r="B54" s="160" t="s">
        <v>87</v>
      </c>
      <c r="C54" s="138" t="s">
        <v>26</v>
      </c>
      <c r="D54" s="52"/>
    </row>
    <row r="55" spans="1:5" x14ac:dyDescent="0.35">
      <c r="B55" s="74"/>
      <c r="C55" s="138"/>
      <c r="D55" s="52"/>
    </row>
    <row r="56" spans="1:5" x14ac:dyDescent="0.35">
      <c r="B56" s="74"/>
      <c r="C56" s="138"/>
      <c r="D56" s="52"/>
    </row>
    <row r="57" spans="1:5" x14ac:dyDescent="0.35">
      <c r="B57" s="74"/>
      <c r="C57" s="138"/>
      <c r="D57" s="52"/>
    </row>
    <row r="58" spans="1:5" x14ac:dyDescent="0.35">
      <c r="B58" s="74"/>
      <c r="C58" s="138"/>
      <c r="D58" s="52"/>
    </row>
    <row r="59" spans="1:5" x14ac:dyDescent="0.35">
      <c r="B59" s="74"/>
      <c r="C59" s="138"/>
      <c r="D59" s="52"/>
    </row>
    <row r="60" spans="1:5" x14ac:dyDescent="0.35">
      <c r="B60" s="74"/>
      <c r="C60" s="138"/>
      <c r="D60" s="52"/>
    </row>
    <row r="61" spans="1:5" x14ac:dyDescent="0.35">
      <c r="B61" s="74"/>
      <c r="C61" s="138"/>
      <c r="D61" s="52"/>
    </row>
    <row r="62" spans="1:5" x14ac:dyDescent="0.35">
      <c r="B62" s="74"/>
      <c r="C62" s="138"/>
      <c r="D62" s="52"/>
    </row>
    <row r="63" spans="1:5" x14ac:dyDescent="0.35">
      <c r="B63" s="74"/>
      <c r="C63" s="138"/>
      <c r="D63" s="52"/>
    </row>
    <row r="64" spans="1:5" x14ac:dyDescent="0.35">
      <c r="B64" s="74"/>
      <c r="C64" s="138"/>
      <c r="D64" s="52"/>
      <c r="E64" s="104"/>
    </row>
    <row r="65" spans="2:4" x14ac:dyDescent="0.35">
      <c r="B65" s="74"/>
      <c r="C65" s="138"/>
      <c r="D65" s="52"/>
    </row>
    <row r="66" spans="2:4" x14ac:dyDescent="0.35">
      <c r="B66" s="74"/>
      <c r="C66" s="138"/>
      <c r="D66" s="52"/>
    </row>
    <row r="67" spans="2:4" x14ac:dyDescent="0.35">
      <c r="B67" s="74"/>
      <c r="C67" s="138"/>
      <c r="D67" s="52"/>
    </row>
    <row r="68" spans="2:4" x14ac:dyDescent="0.35">
      <c r="B68" s="74"/>
      <c r="C68" s="138"/>
      <c r="D68" s="52"/>
    </row>
    <row r="69" spans="2:4" x14ac:dyDescent="0.35">
      <c r="B69" s="74"/>
      <c r="C69" s="138"/>
      <c r="D69" s="52"/>
    </row>
    <row r="70" spans="2:4" x14ac:dyDescent="0.35">
      <c r="B70" s="74"/>
      <c r="C70" s="138"/>
      <c r="D70" s="52"/>
    </row>
    <row r="71" spans="2:4" x14ac:dyDescent="0.35">
      <c r="B71" s="74"/>
      <c r="C71" s="138"/>
      <c r="D71" s="52"/>
    </row>
    <row r="72" spans="2:4" x14ac:dyDescent="0.35">
      <c r="B72" s="74"/>
      <c r="C72" s="138"/>
      <c r="D72" s="52"/>
    </row>
    <row r="73" spans="2:4" x14ac:dyDescent="0.35">
      <c r="B73" s="74"/>
      <c r="C73" s="138"/>
      <c r="D73" s="52"/>
    </row>
    <row r="74" spans="2:4" x14ac:dyDescent="0.35">
      <c r="B74" s="74"/>
      <c r="C74" s="138"/>
      <c r="D74" s="52"/>
    </row>
    <row r="75" spans="2:4" x14ac:dyDescent="0.35">
      <c r="B75" s="74"/>
      <c r="C75" s="138"/>
      <c r="D75" s="52"/>
    </row>
    <row r="76" spans="2:4" ht="15" thickBot="1" x14ac:dyDescent="0.4">
      <c r="B76" s="135"/>
      <c r="C76" s="139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17. teden (20.4.2026 - 26.4.2026)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550</v>
      </c>
      <c r="C6" s="96">
        <v>663.27</v>
      </c>
      <c r="D6" s="95" t="s">
        <v>26</v>
      </c>
      <c r="E6" s="119"/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17. teden (20.4.2026 - 26.4.2026)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88</v>
      </c>
      <c r="C12" s="28">
        <v>550</v>
      </c>
      <c r="D12" s="126">
        <v>663.27</v>
      </c>
    </row>
    <row r="14" spans="1:7" x14ac:dyDescent="0.35">
      <c r="B14" t="s">
        <v>78</v>
      </c>
      <c r="F14" t="s">
        <v>79</v>
      </c>
    </row>
    <row r="15" spans="1:7" ht="15" thickBot="1" x14ac:dyDescent="0.4"/>
    <row r="16" spans="1:7" ht="29.5" thickBot="1" x14ac:dyDescent="0.4">
      <c r="B16" s="9" t="s">
        <v>10</v>
      </c>
      <c r="C16" s="22" t="s">
        <v>16</v>
      </c>
      <c r="D16" s="22" t="s">
        <v>8</v>
      </c>
    </row>
    <row r="17" spans="1:4" ht="15" thickBot="1" x14ac:dyDescent="0.4">
      <c r="A17" s="148">
        <v>2025</v>
      </c>
      <c r="B17" s="143" t="s">
        <v>60</v>
      </c>
      <c r="C17" s="106" t="s">
        <v>26</v>
      </c>
      <c r="D17" s="7"/>
    </row>
    <row r="18" spans="1:4" x14ac:dyDescent="0.35">
      <c r="B18" s="144">
        <v>17</v>
      </c>
      <c r="C18" s="146">
        <v>500</v>
      </c>
      <c r="D18" s="29">
        <v>600</v>
      </c>
    </row>
    <row r="19" spans="1:4" x14ac:dyDescent="0.35">
      <c r="B19" s="144">
        <v>18</v>
      </c>
      <c r="C19" s="146">
        <v>8390</v>
      </c>
      <c r="D19" s="29">
        <v>556.62</v>
      </c>
    </row>
    <row r="20" spans="1:4" x14ac:dyDescent="0.35">
      <c r="B20" s="144">
        <v>19</v>
      </c>
      <c r="C20" s="146">
        <v>26917</v>
      </c>
      <c r="D20" s="29">
        <v>587.58000000000004</v>
      </c>
    </row>
    <row r="21" spans="1:4" x14ac:dyDescent="0.35">
      <c r="B21" s="144">
        <v>20</v>
      </c>
      <c r="C21" s="146">
        <v>71487</v>
      </c>
      <c r="D21" s="29">
        <v>387.74</v>
      </c>
    </row>
    <row r="22" spans="1:4" x14ac:dyDescent="0.35">
      <c r="B22" s="144">
        <v>21</v>
      </c>
      <c r="C22" s="146">
        <v>87018</v>
      </c>
      <c r="D22" s="29">
        <v>354.3</v>
      </c>
    </row>
    <row r="23" spans="1:4" x14ac:dyDescent="0.35">
      <c r="B23" s="144">
        <v>22</v>
      </c>
      <c r="C23" s="146">
        <v>50927</v>
      </c>
      <c r="D23" s="29">
        <v>360.65</v>
      </c>
    </row>
    <row r="24" spans="1:4" x14ac:dyDescent="0.35">
      <c r="B24" s="144">
        <v>23</v>
      </c>
      <c r="C24" s="146">
        <v>13264</v>
      </c>
      <c r="D24" s="29">
        <v>572.29</v>
      </c>
    </row>
    <row r="25" spans="1:4" x14ac:dyDescent="0.35">
      <c r="B25" s="144">
        <v>24</v>
      </c>
      <c r="C25" s="146">
        <v>300</v>
      </c>
      <c r="D25" s="29">
        <v>600</v>
      </c>
    </row>
    <row r="26" spans="1:4" x14ac:dyDescent="0.35">
      <c r="B26" s="144">
        <v>25</v>
      </c>
      <c r="C26" s="146" t="s">
        <v>26</v>
      </c>
      <c r="D26" s="29"/>
    </row>
    <row r="27" spans="1:4" x14ac:dyDescent="0.35">
      <c r="B27" s="144">
        <v>26</v>
      </c>
      <c r="C27" s="146" t="s">
        <v>26</v>
      </c>
      <c r="D27" s="29"/>
    </row>
    <row r="28" spans="1:4" x14ac:dyDescent="0.35">
      <c r="B28" s="144">
        <v>27</v>
      </c>
      <c r="C28" s="146">
        <v>2210</v>
      </c>
      <c r="D28" s="29">
        <v>660</v>
      </c>
    </row>
    <row r="29" spans="1:4" x14ac:dyDescent="0.35">
      <c r="B29" s="144">
        <v>28</v>
      </c>
      <c r="C29" s="146">
        <v>1825</v>
      </c>
      <c r="D29" s="29">
        <v>660</v>
      </c>
    </row>
    <row r="30" spans="1:4" x14ac:dyDescent="0.35">
      <c r="B30" s="144" t="s">
        <v>63</v>
      </c>
      <c r="C30" s="146" t="s">
        <v>26</v>
      </c>
      <c r="D30" s="29"/>
    </row>
    <row r="31" spans="1:4" x14ac:dyDescent="0.35">
      <c r="B31" s="144">
        <v>31</v>
      </c>
      <c r="C31" s="146">
        <v>255</v>
      </c>
      <c r="D31" s="29">
        <v>660</v>
      </c>
    </row>
    <row r="32" spans="1:4" x14ac:dyDescent="0.35">
      <c r="B32" s="144" t="s">
        <v>65</v>
      </c>
      <c r="C32" s="146" t="s">
        <v>26</v>
      </c>
      <c r="D32" s="29"/>
    </row>
    <row r="33" spans="1:4" x14ac:dyDescent="0.35">
      <c r="B33" s="144">
        <v>34</v>
      </c>
      <c r="C33" s="146">
        <v>2215</v>
      </c>
      <c r="D33" s="29">
        <v>660</v>
      </c>
    </row>
    <row r="34" spans="1:4" x14ac:dyDescent="0.35">
      <c r="B34" s="144">
        <v>35</v>
      </c>
      <c r="C34" s="146">
        <v>3180</v>
      </c>
      <c r="D34" s="29">
        <v>660</v>
      </c>
    </row>
    <row r="35" spans="1:4" x14ac:dyDescent="0.35">
      <c r="B35" s="144">
        <v>36</v>
      </c>
      <c r="C35" s="146">
        <v>5736</v>
      </c>
      <c r="D35" s="29">
        <v>708.43</v>
      </c>
    </row>
    <row r="36" spans="1:4" x14ac:dyDescent="0.35">
      <c r="B36" s="144">
        <v>37</v>
      </c>
      <c r="C36" s="146">
        <v>1971</v>
      </c>
      <c r="D36" s="29">
        <v>828.7</v>
      </c>
    </row>
    <row r="37" spans="1:4" x14ac:dyDescent="0.35">
      <c r="B37" s="144">
        <v>38</v>
      </c>
      <c r="C37" s="146">
        <v>496</v>
      </c>
      <c r="D37" s="29">
        <v>860</v>
      </c>
    </row>
    <row r="38" spans="1:4" x14ac:dyDescent="0.35">
      <c r="B38" s="144" t="s">
        <v>67</v>
      </c>
      <c r="C38" s="146" t="s">
        <v>26</v>
      </c>
      <c r="D38" s="29"/>
    </row>
    <row r="39" spans="1:4" x14ac:dyDescent="0.35">
      <c r="B39" s="144">
        <v>42</v>
      </c>
      <c r="C39" s="146">
        <v>460</v>
      </c>
      <c r="D39" s="29">
        <v>843.13</v>
      </c>
    </row>
    <row r="40" spans="1:4" x14ac:dyDescent="0.35">
      <c r="B40" s="144">
        <v>43</v>
      </c>
      <c r="C40" s="146" t="s">
        <v>26</v>
      </c>
      <c r="D40" s="29"/>
    </row>
    <row r="41" spans="1:4" x14ac:dyDescent="0.35">
      <c r="B41" s="144">
        <v>44</v>
      </c>
      <c r="C41" s="146">
        <v>401</v>
      </c>
      <c r="D41" s="29">
        <v>843.86</v>
      </c>
    </row>
    <row r="42" spans="1:4" ht="15" thickBot="1" x14ac:dyDescent="0.4">
      <c r="B42" s="145" t="s">
        <v>68</v>
      </c>
      <c r="C42" s="147" t="s">
        <v>26</v>
      </c>
      <c r="D42" s="61"/>
    </row>
    <row r="43" spans="1:4" ht="15" thickBot="1" x14ac:dyDescent="0.4">
      <c r="A43" s="101">
        <v>2026</v>
      </c>
      <c r="B43" s="159" t="s">
        <v>60</v>
      </c>
      <c r="C43" s="27" t="s">
        <v>26</v>
      </c>
      <c r="D43" s="29"/>
    </row>
    <row r="44" spans="1:4" x14ac:dyDescent="0.35">
      <c r="B44" s="76">
        <v>17</v>
      </c>
      <c r="C44" s="5">
        <v>550</v>
      </c>
      <c r="D44" s="4">
        <v>663.27</v>
      </c>
    </row>
    <row r="45" spans="1:4" x14ac:dyDescent="0.35">
      <c r="B45" s="76"/>
      <c r="C45" s="5"/>
      <c r="D45" s="4"/>
    </row>
    <row r="46" spans="1:4" x14ac:dyDescent="0.35">
      <c r="B46" s="76"/>
      <c r="C46" s="47"/>
      <c r="D46" s="29"/>
    </row>
    <row r="47" spans="1:4" x14ac:dyDescent="0.35">
      <c r="B47" s="76"/>
      <c r="C47" s="47"/>
      <c r="D47" s="29"/>
    </row>
    <row r="48" spans="1:4" x14ac:dyDescent="0.35">
      <c r="B48" s="76"/>
      <c r="C48" s="47"/>
      <c r="D48" s="29"/>
    </row>
    <row r="49" spans="2:4" x14ac:dyDescent="0.35">
      <c r="B49" s="76"/>
      <c r="C49" s="47"/>
      <c r="D49" s="29"/>
    </row>
    <row r="50" spans="2:4" x14ac:dyDescent="0.35">
      <c r="B50" s="76"/>
      <c r="C50" s="47"/>
      <c r="D50" s="29"/>
    </row>
    <row r="51" spans="2:4" x14ac:dyDescent="0.35">
      <c r="B51" s="76"/>
      <c r="C51" s="47"/>
      <c r="D51" s="29"/>
    </row>
    <row r="52" spans="2:4" x14ac:dyDescent="0.35">
      <c r="B52" s="76"/>
      <c r="C52" s="47"/>
      <c r="D52" s="29"/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17. teden (20.4.2026 - 26.4.2026)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7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17. teden (20.4.2026 - 26.4.2026)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8"/>
      <c r="D13" s="129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9">
        <v>2025</v>
      </c>
      <c r="B19" s="154" t="s">
        <v>61</v>
      </c>
      <c r="C19" s="150" t="s">
        <v>26</v>
      </c>
      <c r="D19" s="7"/>
    </row>
    <row r="20" spans="1:4" x14ac:dyDescent="0.35">
      <c r="B20" s="155">
        <v>27</v>
      </c>
      <c r="C20" s="151">
        <v>286</v>
      </c>
      <c r="D20" s="4">
        <v>246.59</v>
      </c>
    </row>
    <row r="21" spans="1:4" x14ac:dyDescent="0.35">
      <c r="B21" s="155">
        <v>28</v>
      </c>
      <c r="C21" s="151">
        <v>21878</v>
      </c>
      <c r="D21" s="4">
        <v>179.12</v>
      </c>
    </row>
    <row r="22" spans="1:4" x14ac:dyDescent="0.35">
      <c r="B22" s="155">
        <v>29</v>
      </c>
      <c r="C22" s="151">
        <v>53238</v>
      </c>
      <c r="D22" s="4">
        <v>179.07</v>
      </c>
    </row>
    <row r="23" spans="1:4" x14ac:dyDescent="0.35">
      <c r="B23" s="155">
        <v>30</v>
      </c>
      <c r="C23" s="151">
        <v>60290</v>
      </c>
      <c r="D23" s="4">
        <v>184.21</v>
      </c>
    </row>
    <row r="24" spans="1:4" x14ac:dyDescent="0.35">
      <c r="B24" s="155">
        <v>31</v>
      </c>
      <c r="C24" s="151">
        <v>54824</v>
      </c>
      <c r="D24" s="4">
        <v>179.09</v>
      </c>
    </row>
    <row r="25" spans="1:4" x14ac:dyDescent="0.35">
      <c r="B25" s="155">
        <v>32</v>
      </c>
      <c r="C25" s="151">
        <v>17378</v>
      </c>
      <c r="D25" s="4">
        <v>181.9</v>
      </c>
    </row>
    <row r="26" spans="1:4" x14ac:dyDescent="0.35">
      <c r="B26" s="155">
        <v>33</v>
      </c>
      <c r="C26" s="151">
        <v>264</v>
      </c>
      <c r="D26" s="4">
        <v>242.85</v>
      </c>
    </row>
    <row r="27" spans="1:4" x14ac:dyDescent="0.35">
      <c r="B27" s="155">
        <v>34</v>
      </c>
      <c r="C27" s="151" t="s">
        <v>26</v>
      </c>
      <c r="D27" s="4"/>
    </row>
    <row r="28" spans="1:4" x14ac:dyDescent="0.35">
      <c r="B28" s="155">
        <v>35</v>
      </c>
      <c r="C28" s="151">
        <v>126</v>
      </c>
      <c r="D28" s="4">
        <v>180</v>
      </c>
    </row>
    <row r="29" spans="1:4" ht="15" thickBot="1" x14ac:dyDescent="0.4">
      <c r="A29" s="46"/>
      <c r="B29" s="156" t="s">
        <v>69</v>
      </c>
      <c r="C29" s="152" t="s">
        <v>26</v>
      </c>
      <c r="D29" s="21"/>
    </row>
    <row r="30" spans="1:4" ht="15" thickBot="1" x14ac:dyDescent="0.4">
      <c r="A30" s="77">
        <v>2026</v>
      </c>
      <c r="B30" s="153" t="s">
        <v>89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30"/>
      <c r="C37" s="131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2026-04-29T12:35:27Z</dcterms:modified>
</cp:coreProperties>
</file>