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DD2B53A5-A390-4A8F-9567-F8F53AAF8544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<sst xmlns="http://schemas.openxmlformats.org/spreadsheetml/2006/main" count="1648" uniqueCount="191">
  <si>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</si>
  <si>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</si>
  <si>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</si>
  <si>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</si>
  <si>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</si>
  <si>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</si>
  <si>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</si>
  <si>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</si>
  <si>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</si>
  <si>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</si>
  <si>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</si>
  <si>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</si>
  <si>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</si>
  <si>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</si>
  <si>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</si>
  <si>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</si>
  <si>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</si>
  <si>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</si>
  <si>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</si>
  <si>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</si>
  <si>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</si>
  <si>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</si>
  <si>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</si>
  <si>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</si>
  <si>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</si>
  <si>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</si>
  <si>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</si>
  <si>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</si>
  <si>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</si>
  <si>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</si>
  <si>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</si>
  <si>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</si>
  <si>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</si>
  <si>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</si>
  <si>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</si>
  <si>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</si>
  <si>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</si>
  <si>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</si>
  <si>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</si>
  <si>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</si>
  <si>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</si>
  <si>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</si>
  <si>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</si>
  <si>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</si>
  <si>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</si>
  <si>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</si>
  <si>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</si>
  <si>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</si>
  <si>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</si>
  <si>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</si>
  <si>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</si>
  <si>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</si>
  <si>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</si>
  <si>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</si>
  <si>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</si>
  <si>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</si>
  <si>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</si>
  <si>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</si>
  <si>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</si>
  <si>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</si>
  <si>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</si>
  <si>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</si>
  <si>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</si>
  <si>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</si>
  <si>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</si>
  <si>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</si>
  <si>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</si>
  <si>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</si>
  <si>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</si>
  <si>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</si>
  <si>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</si>
  <si>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</si>
  <si>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</si>
  <si>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</si>
  <si>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</si>
  <si>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</si>
  <si>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</si>
  <si>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</si>
  <si>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</si>
  <si>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</si>
  <si>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</si>
  <si>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</si>
  <si>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</si>
  <si>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</si>
  <si>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</si>
  <si>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</si>
  <si>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</si>
  <si>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</si>
  <si>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</si>
  <si>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</si>
  <si>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</si>
  <si>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</si>
  <si>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</si>
  <si>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</si>
  <si>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</si>
  <si>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</si>
  <si>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</si>
  <si>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</si>
  <si>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</si>
  <si>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</si>
  <si>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</si>
  <si>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</si>
  <si>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</si>
  <si>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</si>
  <si>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</si>
  <si>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</si>
  <si>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</si>
  <si>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</si>
  <si>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</si>
  <si>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</si>
  <si>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</si>
  <si>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</si>
  <si>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</si>
  <si>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</si>
  <si>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</si>
  <si>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</si>
  <si>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</si>
  <si>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</si>
  <si>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</si>
  <si>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</si>
  <si>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</si>
  <si>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</si>
  <si>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</si>
  <si>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</si>
  <si>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</si>
  <si>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</si>
  <si>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</si>
  <si>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</si>
  <si>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</si>
  <si>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</si>
  <si>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</si>
  <si>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</si>
  <si>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</si>
  <si>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</si>
  <si>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</si>
  <si>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</si>
  <si>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</si>
  <si>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</si>
  <si>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</si>
  <si>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</si>
  <si>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</si>
  <si>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</si>
  <si>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</si>
  <si>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</si>
  <si>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</si>
  <si>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</si>
  <si>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</si>
  <si>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</si>
  <si>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</si>
  <si>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</si>
  <si>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</si>
  <si>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</si>
  <si>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</si>
  <si>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</si>
  <si>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</si>
  <si>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</si>
  <si>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</si>
  <si>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</si>
  <si>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</si>
  <si>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</si>
  <si>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</si>
  <si>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</si>
  <si>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</si>
  <si>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</si>
  <si>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</si>
  <si>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</si>
  <si>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</si>
  <si>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</si>
  <si>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</si>
  <si>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</si>
  <si>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</si>
  <si>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</si>
  <si>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</si>
  <si>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</si>
  <si>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</si>
  <si>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</si>
  <si>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</si>
  <si>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</si>
  <si>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</si>
  <si>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</si>
  <si>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</si>
  <si>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</si>
  <si>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</si>
  <si>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</si>
  <si>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</si>
  <si>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15. teden (6.4.2026 – 12.4.2026)</t>
  </si>
  <si>
    <t>15. teden</t>
  </si>
  <si>
    <t>16. teden (13.4.2026 – 19.4.2026)</t>
  </si>
  <si>
    <t>Številka: 3305-4/2026/173</t>
  </si>
  <si>
    <t>Datum: 22.4.2026</t>
  </si>
  <si>
    <t>16.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</si>
</sst>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/>
    </xf>
    <xf numFmtId="0" fontId="27" fillId="0" borderId="0" xfId="0" applyFont="1"/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TEDNIH'!$L$19:$L$71</c:f>
              <c:numCache>
                <c:formatCode>0.00</c:formatCode>
                <c:ptCount val="53"/>
                <c:pt idx="0">
                  <c:v>589.66</c:v>
                </c:pt>
                <c:pt idx="1">
                  <c:v>591.91999999999996</c:v>
                </c:pt>
                <c:pt idx="2">
                  <c:v>601.63</c:v>
                </c:pt>
                <c:pt idx="3">
                  <c:v>606.14</c:v>
                </c:pt>
                <c:pt idx="4">
                  <c:v>591.66</c:v>
                </c:pt>
                <c:pt idx="5">
                  <c:v>596.73</c:v>
                </c:pt>
                <c:pt idx="6">
                  <c:v>612.1</c:v>
                </c:pt>
                <c:pt idx="7">
                  <c:v>597.04</c:v>
                </c:pt>
                <c:pt idx="8">
                  <c:v>593.49</c:v>
                </c:pt>
                <c:pt idx="9">
                  <c:v>619.96999999999991</c:v>
                </c:pt>
                <c:pt idx="10">
                  <c:v>613.16</c:v>
                </c:pt>
                <c:pt idx="11">
                  <c:v>618.43999999999994</c:v>
                </c:pt>
                <c:pt idx="12">
                  <c:v>616.89</c:v>
                </c:pt>
                <c:pt idx="13" formatCode="General">
                  <c:v>623.80999999999995</c:v>
                </c:pt>
                <c:pt idx="14">
                  <c:v>606.64</c:v>
                </c:pt>
                <c:pt idx="15">
                  <c:v>618.20999999999992</c:v>
                </c:pt>
                <c:pt idx="16">
                  <c:v>623.99</c:v>
                </c:pt>
                <c:pt idx="17">
                  <c:v>640.52</c:v>
                </c:pt>
                <c:pt idx="18">
                  <c:v>628.42999999999995</c:v>
                </c:pt>
                <c:pt idx="19">
                  <c:v>635.33999999999992</c:v>
                </c:pt>
                <c:pt idx="20">
                  <c:v>645.69999999999993</c:v>
                </c:pt>
                <c:pt idx="21">
                  <c:v>646.03</c:v>
                </c:pt>
                <c:pt idx="22">
                  <c:v>652.91</c:v>
                </c:pt>
                <c:pt idx="23">
                  <c:v>671.35</c:v>
                </c:pt>
                <c:pt idx="24">
                  <c:v>661.24</c:v>
                </c:pt>
                <c:pt idx="25">
                  <c:v>673.82999999999993</c:v>
                </c:pt>
                <c:pt idx="26">
                  <c:v>673.32999999999993</c:v>
                </c:pt>
                <c:pt idx="27">
                  <c:v>664.64</c:v>
                </c:pt>
                <c:pt idx="28">
                  <c:v>693.19999999999993</c:v>
                </c:pt>
                <c:pt idx="29">
                  <c:v>664.85</c:v>
                </c:pt>
                <c:pt idx="30">
                  <c:v>681.15</c:v>
                </c:pt>
                <c:pt idx="31">
                  <c:v>682.08999999999992</c:v>
                </c:pt>
                <c:pt idx="32">
                  <c:v>678.31</c:v>
                </c:pt>
                <c:pt idx="33">
                  <c:v>674.96999999999991</c:v>
                </c:pt>
                <c:pt idx="34">
                  <c:v>683.05</c:v>
                </c:pt>
                <c:pt idx="35">
                  <c:v>684.39</c:v>
                </c:pt>
                <c:pt idx="36">
                  <c:v>699.68999999999994</c:v>
                </c:pt>
                <c:pt idx="37">
                  <c:v>690.78</c:v>
                </c:pt>
                <c:pt idx="38">
                  <c:v>694.06999999999994</c:v>
                </c:pt>
                <c:pt idx="39">
                  <c:v>709.74</c:v>
                </c:pt>
                <c:pt idx="40">
                  <c:v>706.3</c:v>
                </c:pt>
                <c:pt idx="41">
                  <c:v>703.46999999999991</c:v>
                </c:pt>
                <c:pt idx="42">
                  <c:v>714.88</c:v>
                </c:pt>
                <c:pt idx="43">
                  <c:v>693.12</c:v>
                </c:pt>
                <c:pt idx="44">
                  <c:v>697.31999999999994</c:v>
                </c:pt>
                <c:pt idx="45">
                  <c:v>694.25</c:v>
                </c:pt>
                <c:pt idx="46">
                  <c:v>709.67</c:v>
                </c:pt>
                <c:pt idx="47">
                  <c:v>672.63</c:v>
                </c:pt>
                <c:pt idx="48">
                  <c:v>656.62</c:v>
                </c:pt>
                <c:pt idx="49" formatCode="#,##0.00\ _€">
                  <c:v>672.32999999999993</c:v>
                </c:pt>
                <c:pt idx="50">
                  <c:v>672</c:v>
                </c:pt>
                <c:pt idx="51">
                  <c:v>672.86</c:v>
                </c:pt>
                <c:pt idx="52">
                  <c:v>666.38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TEDNIH'!$M$19:$M$71</c:f>
              <c:numCache>
                <c:formatCode>0.00</c:formatCode>
                <c:ptCount val="53"/>
                <c:pt idx="0">
                  <c:v>585.61</c:v>
                </c:pt>
                <c:pt idx="1">
                  <c:v>598.86</c:v>
                </c:pt>
                <c:pt idx="2">
                  <c:v>603.24</c:v>
                </c:pt>
                <c:pt idx="3">
                  <c:v>601.04999999999995</c:v>
                </c:pt>
                <c:pt idx="4">
                  <c:v>596.31999999999994</c:v>
                </c:pt>
                <c:pt idx="5">
                  <c:v>590.45999999999992</c:v>
                </c:pt>
                <c:pt idx="6">
                  <c:v>612.91</c:v>
                </c:pt>
                <c:pt idx="7">
                  <c:v>616.9</c:v>
                </c:pt>
                <c:pt idx="8">
                  <c:v>607.96999999999991</c:v>
                </c:pt>
                <c:pt idx="9">
                  <c:v>610.21999999999991</c:v>
                </c:pt>
                <c:pt idx="10">
                  <c:v>612.07999999999993</c:v>
                </c:pt>
                <c:pt idx="11">
                  <c:v>632.4</c:v>
                </c:pt>
                <c:pt idx="12">
                  <c:v>628</c:v>
                </c:pt>
                <c:pt idx="13" formatCode="General">
                  <c:v>625.56999999999994</c:v>
                </c:pt>
                <c:pt idx="14">
                  <c:v>622.41</c:v>
                </c:pt>
                <c:pt idx="15">
                  <c:v>600.85</c:v>
                </c:pt>
                <c:pt idx="16">
                  <c:v>609.68999999999994</c:v>
                </c:pt>
                <c:pt idx="17">
                  <c:v>638.95999999999992</c:v>
                </c:pt>
                <c:pt idx="18">
                  <c:v>595.96999999999991</c:v>
                </c:pt>
                <c:pt idx="19">
                  <c:v>627.42999999999995</c:v>
                </c:pt>
                <c:pt idx="20">
                  <c:v>627.16999999999996</c:v>
                </c:pt>
                <c:pt idx="21">
                  <c:v>654.44999999999993</c:v>
                </c:pt>
                <c:pt idx="22">
                  <c:v>642.16</c:v>
                </c:pt>
                <c:pt idx="23">
                  <c:v>667.41</c:v>
                </c:pt>
                <c:pt idx="24">
                  <c:v>674.62</c:v>
                </c:pt>
                <c:pt idx="25">
                  <c:v>648.87</c:v>
                </c:pt>
                <c:pt idx="26">
                  <c:v>681.82999999999993</c:v>
                </c:pt>
                <c:pt idx="27">
                  <c:v>639.83999999999992</c:v>
                </c:pt>
                <c:pt idx="28">
                  <c:v>687.86</c:v>
                </c:pt>
                <c:pt idx="29">
                  <c:v>580.46999999999991</c:v>
                </c:pt>
                <c:pt idx="30">
                  <c:v>666.46999999999991</c:v>
                </c:pt>
                <c:pt idx="31">
                  <c:v>652.05999999999995</c:v>
                </c:pt>
                <c:pt idx="32">
                  <c:v>662.44999999999993</c:v>
                </c:pt>
                <c:pt idx="33">
                  <c:v>663.20999999999992</c:v>
                </c:pt>
                <c:pt idx="34">
                  <c:v>635.94999999999993</c:v>
                </c:pt>
                <c:pt idx="35">
                  <c:v>660.43999999999994</c:v>
                </c:pt>
                <c:pt idx="36">
                  <c:v>696.63</c:v>
                </c:pt>
                <c:pt idx="37">
                  <c:v>692.28</c:v>
                </c:pt>
                <c:pt idx="38">
                  <c:v>689.06</c:v>
                </c:pt>
                <c:pt idx="39">
                  <c:v>703.6</c:v>
                </c:pt>
                <c:pt idx="40">
                  <c:v>695.21999999999991</c:v>
                </c:pt>
                <c:pt idx="41">
                  <c:v>663.01</c:v>
                </c:pt>
                <c:pt idx="42">
                  <c:v>704.18999999999994</c:v>
                </c:pt>
                <c:pt idx="43">
                  <c:v>716.49</c:v>
                </c:pt>
                <c:pt idx="44">
                  <c:v>689.44999999999993</c:v>
                </c:pt>
                <c:pt idx="45">
                  <c:v>699.70999999999992</c:v>
                </c:pt>
                <c:pt idx="46">
                  <c:v>694.37</c:v>
                </c:pt>
                <c:pt idx="47">
                  <c:v>696.58999999999992</c:v>
                </c:pt>
                <c:pt idx="48">
                  <c:v>667.19999999999993</c:v>
                </c:pt>
                <c:pt idx="49" formatCode="#,##0.00\ _€">
                  <c:v>678.55</c:v>
                </c:pt>
                <c:pt idx="50">
                  <c:v>686.81999999999994</c:v>
                </c:pt>
                <c:pt idx="51">
                  <c:v>639.52</c:v>
                </c:pt>
                <c:pt idx="52">
                  <c:v>660.52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TEDNIH'!$N$19:$N$71</c:f>
              <c:numCache>
                <c:formatCode>0.00</c:formatCode>
                <c:ptCount val="53"/>
                <c:pt idx="0">
                  <c:v>590.41</c:v>
                </c:pt>
                <c:pt idx="2">
                  <c:v>600.41</c:v>
                </c:pt>
                <c:pt idx="4">
                  <c:v>615.41</c:v>
                </c:pt>
                <c:pt idx="6">
                  <c:v>560.41</c:v>
                </c:pt>
                <c:pt idx="14">
                  <c:v>640.41</c:v>
                </c:pt>
                <c:pt idx="19">
                  <c:v>655.41</c:v>
                </c:pt>
                <c:pt idx="23">
                  <c:v>670.41</c:v>
                </c:pt>
                <c:pt idx="27">
                  <c:v>695.41</c:v>
                </c:pt>
                <c:pt idx="31">
                  <c:v>693.41</c:v>
                </c:pt>
                <c:pt idx="37">
                  <c:v>700.41</c:v>
                </c:pt>
                <c:pt idx="38">
                  <c:v>710.41</c:v>
                </c:pt>
                <c:pt idx="43">
                  <c:v>700.41</c:v>
                </c:pt>
                <c:pt idx="47">
                  <c:v>690.41</c:v>
                </c:pt>
                <c:pt idx="52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TEDNIH'!$O$19:$O$71</c:f>
              <c:numCache>
                <c:formatCode>0.00</c:formatCode>
                <c:ptCount val="53"/>
                <c:pt idx="0">
                  <c:v>450.16</c:v>
                </c:pt>
                <c:pt idx="1">
                  <c:v>342.56</c:v>
                </c:pt>
                <c:pt idx="2">
                  <c:v>431.09000000000003</c:v>
                </c:pt>
                <c:pt idx="3">
                  <c:v>422.31</c:v>
                </c:pt>
                <c:pt idx="4">
                  <c:v>485.33000000000004</c:v>
                </c:pt>
                <c:pt idx="5">
                  <c:v>449.20000000000005</c:v>
                </c:pt>
                <c:pt idx="6">
                  <c:v>503.38000000000005</c:v>
                </c:pt>
                <c:pt idx="7">
                  <c:v>409.37</c:v>
                </c:pt>
                <c:pt idx="8">
                  <c:v>461.45000000000005</c:v>
                </c:pt>
                <c:pt idx="9">
                  <c:v>486.53000000000003</c:v>
                </c:pt>
                <c:pt idx="10">
                  <c:v>507.48</c:v>
                </c:pt>
                <c:pt idx="11">
                  <c:v>479.21000000000004</c:v>
                </c:pt>
                <c:pt idx="12">
                  <c:v>475.04</c:v>
                </c:pt>
                <c:pt idx="13" formatCode="General">
                  <c:v>488.21000000000004</c:v>
                </c:pt>
                <c:pt idx="14">
                  <c:v>487.93</c:v>
                </c:pt>
                <c:pt idx="15">
                  <c:v>464.40000000000003</c:v>
                </c:pt>
                <c:pt idx="16">
                  <c:v>505.21000000000004</c:v>
                </c:pt>
                <c:pt idx="17">
                  <c:v>530.04</c:v>
                </c:pt>
                <c:pt idx="18">
                  <c:v>428.87</c:v>
                </c:pt>
                <c:pt idx="19">
                  <c:v>534.30999999999995</c:v>
                </c:pt>
                <c:pt idx="20">
                  <c:v>481.14000000000004</c:v>
                </c:pt>
                <c:pt idx="21">
                  <c:v>523.73</c:v>
                </c:pt>
                <c:pt idx="22">
                  <c:v>477.16</c:v>
                </c:pt>
                <c:pt idx="23">
                  <c:v>520.12</c:v>
                </c:pt>
                <c:pt idx="24">
                  <c:v>470.61</c:v>
                </c:pt>
                <c:pt idx="25">
                  <c:v>569.79999999999995</c:v>
                </c:pt>
                <c:pt idx="26">
                  <c:v>572.1</c:v>
                </c:pt>
                <c:pt idx="27">
                  <c:v>521.67999999999995</c:v>
                </c:pt>
                <c:pt idx="28">
                  <c:v>567.16999999999996</c:v>
                </c:pt>
                <c:pt idx="29">
                  <c:v>554.82999999999993</c:v>
                </c:pt>
                <c:pt idx="30">
                  <c:v>486.14000000000004</c:v>
                </c:pt>
                <c:pt idx="31">
                  <c:v>491.73</c:v>
                </c:pt>
                <c:pt idx="32">
                  <c:v>505.77000000000004</c:v>
                </c:pt>
                <c:pt idx="33">
                  <c:v>426.74</c:v>
                </c:pt>
                <c:pt idx="34">
                  <c:v>490.54</c:v>
                </c:pt>
                <c:pt idx="35">
                  <c:v>474.42</c:v>
                </c:pt>
                <c:pt idx="36">
                  <c:v>501.90000000000003</c:v>
                </c:pt>
                <c:pt idx="37">
                  <c:v>516.98</c:v>
                </c:pt>
                <c:pt idx="38">
                  <c:v>513.66</c:v>
                </c:pt>
                <c:pt idx="39">
                  <c:v>441.89000000000004</c:v>
                </c:pt>
                <c:pt idx="40">
                  <c:v>504.27000000000004</c:v>
                </c:pt>
                <c:pt idx="41">
                  <c:v>474.57000000000005</c:v>
                </c:pt>
                <c:pt idx="42">
                  <c:v>483.23</c:v>
                </c:pt>
                <c:pt idx="43">
                  <c:v>486.62</c:v>
                </c:pt>
                <c:pt idx="44">
                  <c:v>475.33000000000004</c:v>
                </c:pt>
                <c:pt idx="45">
                  <c:v>429.42</c:v>
                </c:pt>
                <c:pt idx="46">
                  <c:v>472.03000000000003</c:v>
                </c:pt>
                <c:pt idx="47">
                  <c:v>458.68</c:v>
                </c:pt>
                <c:pt idx="48">
                  <c:v>482.70000000000005</c:v>
                </c:pt>
                <c:pt idx="49" formatCode="#,##0.00\ _€">
                  <c:v>484.37</c:v>
                </c:pt>
                <c:pt idx="50">
                  <c:v>434.47</c:v>
                </c:pt>
                <c:pt idx="51">
                  <c:v>430.73</c:v>
                </c:pt>
                <c:pt idx="52">
                  <c:v>503.94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TEDNIH'!$P$19:$P$71</c:f>
              <c:numCache>
                <c:formatCode>0.00</c:formatCode>
                <c:ptCount val="53"/>
                <c:pt idx="0">
                  <c:v>547.80999999999995</c:v>
                </c:pt>
                <c:pt idx="1">
                  <c:v>514.22</c:v>
                </c:pt>
                <c:pt idx="2">
                  <c:v>576.1</c:v>
                </c:pt>
                <c:pt idx="3">
                  <c:v>557.04999999999995</c:v>
                </c:pt>
                <c:pt idx="4">
                  <c:v>577.94999999999993</c:v>
                </c:pt>
                <c:pt idx="5">
                  <c:v>561.04</c:v>
                </c:pt>
                <c:pt idx="6">
                  <c:v>581.79999999999995</c:v>
                </c:pt>
                <c:pt idx="7">
                  <c:v>578.16999999999996</c:v>
                </c:pt>
                <c:pt idx="8">
                  <c:v>572.67999999999995</c:v>
                </c:pt>
                <c:pt idx="9">
                  <c:v>604.65</c:v>
                </c:pt>
                <c:pt idx="10">
                  <c:v>574.52</c:v>
                </c:pt>
                <c:pt idx="11">
                  <c:v>574.38</c:v>
                </c:pt>
                <c:pt idx="12">
                  <c:v>561.81999999999994</c:v>
                </c:pt>
                <c:pt idx="13" formatCode="General">
                  <c:v>566.29</c:v>
                </c:pt>
                <c:pt idx="14">
                  <c:v>577.70999999999992</c:v>
                </c:pt>
                <c:pt idx="15">
                  <c:v>553.75</c:v>
                </c:pt>
                <c:pt idx="16">
                  <c:v>601.52</c:v>
                </c:pt>
                <c:pt idx="17">
                  <c:v>591.87</c:v>
                </c:pt>
                <c:pt idx="18">
                  <c:v>610.04999999999995</c:v>
                </c:pt>
                <c:pt idx="19">
                  <c:v>600.16</c:v>
                </c:pt>
                <c:pt idx="20">
                  <c:v>591.57999999999993</c:v>
                </c:pt>
                <c:pt idx="21">
                  <c:v>602.55999999999995</c:v>
                </c:pt>
                <c:pt idx="22">
                  <c:v>622.06999999999994</c:v>
                </c:pt>
                <c:pt idx="23">
                  <c:v>639.95999999999992</c:v>
                </c:pt>
                <c:pt idx="24">
                  <c:v>623.16</c:v>
                </c:pt>
                <c:pt idx="25">
                  <c:v>610.69999999999993</c:v>
                </c:pt>
                <c:pt idx="26">
                  <c:v>641.19999999999993</c:v>
                </c:pt>
                <c:pt idx="27">
                  <c:v>642.42999999999995</c:v>
                </c:pt>
                <c:pt idx="28">
                  <c:v>654.91999999999996</c:v>
                </c:pt>
                <c:pt idx="29">
                  <c:v>623.79999999999995</c:v>
                </c:pt>
                <c:pt idx="30">
                  <c:v>612.53</c:v>
                </c:pt>
                <c:pt idx="31">
                  <c:v>612.96999999999991</c:v>
                </c:pt>
                <c:pt idx="32">
                  <c:v>635.51</c:v>
                </c:pt>
                <c:pt idx="33">
                  <c:v>647.75</c:v>
                </c:pt>
                <c:pt idx="34">
                  <c:v>668.88</c:v>
                </c:pt>
                <c:pt idx="35">
                  <c:v>652.71999999999991</c:v>
                </c:pt>
                <c:pt idx="36">
                  <c:v>680.75</c:v>
                </c:pt>
                <c:pt idx="37">
                  <c:v>669.69999999999993</c:v>
                </c:pt>
                <c:pt idx="38">
                  <c:v>513.66</c:v>
                </c:pt>
                <c:pt idx="39">
                  <c:v>604.71999999999991</c:v>
                </c:pt>
                <c:pt idx="40">
                  <c:v>645.05999999999995</c:v>
                </c:pt>
                <c:pt idx="41">
                  <c:v>635.66999999999996</c:v>
                </c:pt>
                <c:pt idx="42">
                  <c:v>654.27</c:v>
                </c:pt>
                <c:pt idx="43">
                  <c:v>678.57999999999993</c:v>
                </c:pt>
                <c:pt idx="44">
                  <c:v>653.14</c:v>
                </c:pt>
                <c:pt idx="45">
                  <c:v>663.95999999999992</c:v>
                </c:pt>
                <c:pt idx="46">
                  <c:v>674.3</c:v>
                </c:pt>
                <c:pt idx="47">
                  <c:v>662.04</c:v>
                </c:pt>
                <c:pt idx="48">
                  <c:v>644.64</c:v>
                </c:pt>
                <c:pt idx="49" formatCode="#,##0.00\ _€">
                  <c:v>647.61</c:v>
                </c:pt>
                <c:pt idx="50">
                  <c:v>633.41</c:v>
                </c:pt>
                <c:pt idx="51">
                  <c:v>648.74</c:v>
                </c:pt>
                <c:pt idx="52">
                  <c:v>615.64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TEDNIH'!$K$19:$K$71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'CENE PO TEDNIH'!$Q$19:$Q$71</c:f>
              <c:numCache>
                <c:formatCode>0.00</c:formatCode>
                <c:ptCount val="53"/>
                <c:pt idx="5">
                  <c:v>610.41</c:v>
                </c:pt>
                <c:pt idx="11">
                  <c:v>620.6</c:v>
                </c:pt>
                <c:pt idx="15">
                  <c:v>630.41</c:v>
                </c:pt>
                <c:pt idx="17">
                  <c:v>650.41</c:v>
                </c:pt>
                <c:pt idx="18">
                  <c:v>630.41</c:v>
                </c:pt>
                <c:pt idx="21">
                  <c:v>640.41</c:v>
                </c:pt>
                <c:pt idx="22">
                  <c:v>670.41</c:v>
                </c:pt>
                <c:pt idx="28">
                  <c:v>600.41</c:v>
                </c:pt>
                <c:pt idx="35">
                  <c:v>692.61</c:v>
                </c:pt>
                <c:pt idx="36">
                  <c:v>690.41</c:v>
                </c:pt>
                <c:pt idx="39">
                  <c:v>496.67</c:v>
                </c:pt>
                <c:pt idx="40">
                  <c:v>700.41</c:v>
                </c:pt>
                <c:pt idx="49" formatCode="#,##0.00\ _€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TEDNIH'!$C$19:$C$71</c:f>
              <c:numCache>
                <c:formatCode>#,##0</c:formatCode>
                <c:ptCount val="53"/>
                <c:pt idx="0">
                  <c:v>1471</c:v>
                </c:pt>
                <c:pt idx="1">
                  <c:v>417</c:v>
                </c:pt>
                <c:pt idx="2">
                  <c:v>885</c:v>
                </c:pt>
                <c:pt idx="3">
                  <c:v>1239</c:v>
                </c:pt>
                <c:pt idx="4">
                  <c:v>835</c:v>
                </c:pt>
                <c:pt idx="5">
                  <c:v>674</c:v>
                </c:pt>
                <c:pt idx="6">
                  <c:v>222</c:v>
                </c:pt>
                <c:pt idx="7">
                  <c:v>506</c:v>
                </c:pt>
                <c:pt idx="8">
                  <c:v>761</c:v>
                </c:pt>
                <c:pt idx="9">
                  <c:v>312</c:v>
                </c:pt>
                <c:pt idx="10">
                  <c:v>526</c:v>
                </c:pt>
                <c:pt idx="11">
                  <c:v>1051</c:v>
                </c:pt>
                <c:pt idx="12">
                  <c:v>128</c:v>
                </c:pt>
                <c:pt idx="13">
                  <c:v>384</c:v>
                </c:pt>
                <c:pt idx="14">
                  <c:v>1182</c:v>
                </c:pt>
                <c:pt idx="15">
                  <c:v>1843</c:v>
                </c:pt>
                <c:pt idx="16">
                  <c:v>750</c:v>
                </c:pt>
                <c:pt idx="17">
                  <c:v>997</c:v>
                </c:pt>
                <c:pt idx="18">
                  <c:v>539</c:v>
                </c:pt>
                <c:pt idx="19">
                  <c:v>619</c:v>
                </c:pt>
                <c:pt idx="20">
                  <c:v>1254</c:v>
                </c:pt>
                <c:pt idx="21">
                  <c:v>550</c:v>
                </c:pt>
                <c:pt idx="22">
                  <c:v>1672</c:v>
                </c:pt>
                <c:pt idx="23">
                  <c:v>326</c:v>
                </c:pt>
                <c:pt idx="24">
                  <c:v>453</c:v>
                </c:pt>
                <c:pt idx="25">
                  <c:v>428</c:v>
                </c:pt>
                <c:pt idx="26">
                  <c:v>101</c:v>
                </c:pt>
                <c:pt idx="28">
                  <c:v>654</c:v>
                </c:pt>
                <c:pt idx="29">
                  <c:v>485</c:v>
                </c:pt>
                <c:pt idx="30">
                  <c:v>1182</c:v>
                </c:pt>
                <c:pt idx="31">
                  <c:v>397</c:v>
                </c:pt>
                <c:pt idx="32">
                  <c:v>567</c:v>
                </c:pt>
                <c:pt idx="33">
                  <c:v>80</c:v>
                </c:pt>
                <c:pt idx="34">
                  <c:v>565</c:v>
                </c:pt>
                <c:pt idx="35">
                  <c:v>856</c:v>
                </c:pt>
                <c:pt idx="36">
                  <c:v>612</c:v>
                </c:pt>
                <c:pt idx="37">
                  <c:v>315</c:v>
                </c:pt>
                <c:pt idx="38">
                  <c:v>182</c:v>
                </c:pt>
                <c:pt idx="39">
                  <c:v>798</c:v>
                </c:pt>
                <c:pt idx="40">
                  <c:v>2763</c:v>
                </c:pt>
                <c:pt idx="41">
                  <c:v>860</c:v>
                </c:pt>
                <c:pt idx="42">
                  <c:v>535</c:v>
                </c:pt>
                <c:pt idx="43">
                  <c:v>378</c:v>
                </c:pt>
                <c:pt idx="44">
                  <c:v>405</c:v>
                </c:pt>
                <c:pt idx="45">
                  <c:v>369</c:v>
                </c:pt>
                <c:pt idx="46">
                  <c:v>169</c:v>
                </c:pt>
                <c:pt idx="47">
                  <c:v>669</c:v>
                </c:pt>
                <c:pt idx="48">
                  <c:v>672</c:v>
                </c:pt>
                <c:pt idx="49">
                  <c:v>2666</c:v>
                </c:pt>
                <c:pt idx="50">
                  <c:v>269</c:v>
                </c:pt>
                <c:pt idx="51">
                  <c:v>441</c:v>
                </c:pt>
                <c:pt idx="52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TEDNIH'!$D$19:$D$71</c:f>
              <c:numCache>
                <c:formatCode>#,##0</c:formatCode>
                <c:ptCount val="53"/>
                <c:pt idx="0">
                  <c:v>117143</c:v>
                </c:pt>
                <c:pt idx="1">
                  <c:v>85540</c:v>
                </c:pt>
                <c:pt idx="2">
                  <c:v>78016</c:v>
                </c:pt>
                <c:pt idx="3">
                  <c:v>95012</c:v>
                </c:pt>
                <c:pt idx="4">
                  <c:v>102079</c:v>
                </c:pt>
                <c:pt idx="5">
                  <c:v>90649</c:v>
                </c:pt>
                <c:pt idx="6">
                  <c:v>69826</c:v>
                </c:pt>
                <c:pt idx="7">
                  <c:v>89181</c:v>
                </c:pt>
                <c:pt idx="8">
                  <c:v>82824</c:v>
                </c:pt>
                <c:pt idx="9">
                  <c:v>102973</c:v>
                </c:pt>
                <c:pt idx="10">
                  <c:v>92782</c:v>
                </c:pt>
                <c:pt idx="11">
                  <c:v>106390</c:v>
                </c:pt>
                <c:pt idx="12">
                  <c:v>115339</c:v>
                </c:pt>
                <c:pt idx="13">
                  <c:v>92526</c:v>
                </c:pt>
                <c:pt idx="14">
                  <c:v>86267</c:v>
                </c:pt>
                <c:pt idx="15">
                  <c:v>117378</c:v>
                </c:pt>
                <c:pt idx="16">
                  <c:v>89137</c:v>
                </c:pt>
                <c:pt idx="17">
                  <c:v>89084</c:v>
                </c:pt>
                <c:pt idx="18">
                  <c:v>99469</c:v>
                </c:pt>
                <c:pt idx="19">
                  <c:v>88193</c:v>
                </c:pt>
                <c:pt idx="20">
                  <c:v>97997</c:v>
                </c:pt>
                <c:pt idx="21">
                  <c:v>101470</c:v>
                </c:pt>
                <c:pt idx="22">
                  <c:v>71256</c:v>
                </c:pt>
                <c:pt idx="23">
                  <c:v>82443</c:v>
                </c:pt>
                <c:pt idx="24">
                  <c:v>72921</c:v>
                </c:pt>
                <c:pt idx="25">
                  <c:v>79609</c:v>
                </c:pt>
                <c:pt idx="26">
                  <c:v>84222</c:v>
                </c:pt>
                <c:pt idx="27">
                  <c:v>69886</c:v>
                </c:pt>
                <c:pt idx="28">
                  <c:v>86362</c:v>
                </c:pt>
                <c:pt idx="29">
                  <c:v>92843</c:v>
                </c:pt>
                <c:pt idx="30">
                  <c:v>86925</c:v>
                </c:pt>
                <c:pt idx="31">
                  <c:v>89819</c:v>
                </c:pt>
                <c:pt idx="32">
                  <c:v>91203</c:v>
                </c:pt>
                <c:pt idx="33">
                  <c:v>80333</c:v>
                </c:pt>
                <c:pt idx="34">
                  <c:v>68700</c:v>
                </c:pt>
                <c:pt idx="35">
                  <c:v>95522</c:v>
                </c:pt>
                <c:pt idx="36">
                  <c:v>56061</c:v>
                </c:pt>
                <c:pt idx="37">
                  <c:v>64459</c:v>
                </c:pt>
                <c:pt idx="38">
                  <c:v>47903</c:v>
                </c:pt>
                <c:pt idx="39">
                  <c:v>77753</c:v>
                </c:pt>
                <c:pt idx="40">
                  <c:v>101147</c:v>
                </c:pt>
                <c:pt idx="41">
                  <c:v>90568</c:v>
                </c:pt>
                <c:pt idx="42">
                  <c:v>82506</c:v>
                </c:pt>
                <c:pt idx="43">
                  <c:v>99709</c:v>
                </c:pt>
                <c:pt idx="44">
                  <c:v>95016</c:v>
                </c:pt>
                <c:pt idx="45">
                  <c:v>114601</c:v>
                </c:pt>
                <c:pt idx="46">
                  <c:v>69101</c:v>
                </c:pt>
                <c:pt idx="47">
                  <c:v>97494</c:v>
                </c:pt>
                <c:pt idx="48">
                  <c:v>89048</c:v>
                </c:pt>
                <c:pt idx="49">
                  <c:v>102781</c:v>
                </c:pt>
                <c:pt idx="50">
                  <c:v>105115</c:v>
                </c:pt>
                <c:pt idx="51">
                  <c:v>71221</c:v>
                </c:pt>
                <c:pt idx="52">
                  <c:v>95474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TEDNIH'!$E$19:$E$71</c:f>
              <c:numCache>
                <c:formatCode>#,##0</c:formatCode>
                <c:ptCount val="53"/>
                <c:pt idx="0">
                  <c:v>11386</c:v>
                </c:pt>
                <c:pt idx="1">
                  <c:v>7815</c:v>
                </c:pt>
                <c:pt idx="2">
                  <c:v>4793</c:v>
                </c:pt>
                <c:pt idx="3">
                  <c:v>7896</c:v>
                </c:pt>
                <c:pt idx="4">
                  <c:v>6387</c:v>
                </c:pt>
                <c:pt idx="5">
                  <c:v>12599</c:v>
                </c:pt>
                <c:pt idx="6">
                  <c:v>6442</c:v>
                </c:pt>
                <c:pt idx="7">
                  <c:v>13439</c:v>
                </c:pt>
                <c:pt idx="8">
                  <c:v>11269</c:v>
                </c:pt>
                <c:pt idx="9">
                  <c:v>8576</c:v>
                </c:pt>
                <c:pt idx="10">
                  <c:v>15257</c:v>
                </c:pt>
                <c:pt idx="11">
                  <c:v>10123</c:v>
                </c:pt>
                <c:pt idx="12">
                  <c:v>7540</c:v>
                </c:pt>
                <c:pt idx="13">
                  <c:v>12064</c:v>
                </c:pt>
                <c:pt idx="14">
                  <c:v>6894</c:v>
                </c:pt>
                <c:pt idx="15">
                  <c:v>7263</c:v>
                </c:pt>
                <c:pt idx="16">
                  <c:v>7176</c:v>
                </c:pt>
                <c:pt idx="17">
                  <c:v>5789</c:v>
                </c:pt>
                <c:pt idx="18">
                  <c:v>11553</c:v>
                </c:pt>
                <c:pt idx="19">
                  <c:v>5903</c:v>
                </c:pt>
                <c:pt idx="20">
                  <c:v>6254</c:v>
                </c:pt>
                <c:pt idx="21">
                  <c:v>10893</c:v>
                </c:pt>
                <c:pt idx="22">
                  <c:v>5132</c:v>
                </c:pt>
                <c:pt idx="23">
                  <c:v>11479</c:v>
                </c:pt>
                <c:pt idx="24">
                  <c:v>6572</c:v>
                </c:pt>
                <c:pt idx="25">
                  <c:v>7947</c:v>
                </c:pt>
                <c:pt idx="26">
                  <c:v>7906</c:v>
                </c:pt>
                <c:pt idx="27">
                  <c:v>6792</c:v>
                </c:pt>
                <c:pt idx="28">
                  <c:v>9952</c:v>
                </c:pt>
                <c:pt idx="29">
                  <c:v>6172</c:v>
                </c:pt>
                <c:pt idx="30">
                  <c:v>8026</c:v>
                </c:pt>
                <c:pt idx="31">
                  <c:v>8284</c:v>
                </c:pt>
                <c:pt idx="32">
                  <c:v>7125</c:v>
                </c:pt>
                <c:pt idx="33">
                  <c:v>10887</c:v>
                </c:pt>
                <c:pt idx="34">
                  <c:v>10472</c:v>
                </c:pt>
                <c:pt idx="35">
                  <c:v>15690</c:v>
                </c:pt>
                <c:pt idx="36">
                  <c:v>7219</c:v>
                </c:pt>
                <c:pt idx="37">
                  <c:v>7246</c:v>
                </c:pt>
                <c:pt idx="38">
                  <c:v>6050</c:v>
                </c:pt>
                <c:pt idx="39">
                  <c:v>12518</c:v>
                </c:pt>
                <c:pt idx="40">
                  <c:v>7902</c:v>
                </c:pt>
                <c:pt idx="41">
                  <c:v>8441</c:v>
                </c:pt>
                <c:pt idx="42">
                  <c:v>9793</c:v>
                </c:pt>
                <c:pt idx="43">
                  <c:v>10570</c:v>
                </c:pt>
                <c:pt idx="44">
                  <c:v>11960</c:v>
                </c:pt>
                <c:pt idx="45">
                  <c:v>10107</c:v>
                </c:pt>
                <c:pt idx="46">
                  <c:v>9998</c:v>
                </c:pt>
                <c:pt idx="47">
                  <c:v>8542</c:v>
                </c:pt>
                <c:pt idx="48">
                  <c:v>15096</c:v>
                </c:pt>
                <c:pt idx="49">
                  <c:v>14221</c:v>
                </c:pt>
                <c:pt idx="50">
                  <c:v>15928</c:v>
                </c:pt>
                <c:pt idx="51">
                  <c:v>13280</c:v>
                </c:pt>
                <c:pt idx="52">
                  <c:v>14641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TEDNIH'!$F$19:$F$71</c:f>
              <c:numCache>
                <c:formatCode>#,##0</c:formatCode>
                <c:ptCount val="53"/>
                <c:pt idx="0">
                  <c:v>342</c:v>
                </c:pt>
                <c:pt idx="1">
                  <c:v>680</c:v>
                </c:pt>
                <c:pt idx="2">
                  <c:v>3008</c:v>
                </c:pt>
                <c:pt idx="4">
                  <c:v>695</c:v>
                </c:pt>
                <c:pt idx="6">
                  <c:v>302</c:v>
                </c:pt>
                <c:pt idx="14">
                  <c:v>1183</c:v>
                </c:pt>
                <c:pt idx="17">
                  <c:v>292</c:v>
                </c:pt>
                <c:pt idx="19">
                  <c:v>1945</c:v>
                </c:pt>
                <c:pt idx="23">
                  <c:v>333</c:v>
                </c:pt>
                <c:pt idx="25">
                  <c:v>325</c:v>
                </c:pt>
                <c:pt idx="27">
                  <c:v>697</c:v>
                </c:pt>
                <c:pt idx="30">
                  <c:v>389</c:v>
                </c:pt>
                <c:pt idx="31">
                  <c:v>1227</c:v>
                </c:pt>
                <c:pt idx="34">
                  <c:v>734</c:v>
                </c:pt>
                <c:pt idx="35">
                  <c:v>376</c:v>
                </c:pt>
                <c:pt idx="37">
                  <c:v>1556</c:v>
                </c:pt>
                <c:pt idx="38">
                  <c:v>622</c:v>
                </c:pt>
                <c:pt idx="40">
                  <c:v>1666</c:v>
                </c:pt>
                <c:pt idx="43">
                  <c:v>1658</c:v>
                </c:pt>
                <c:pt idx="44">
                  <c:v>1573</c:v>
                </c:pt>
                <c:pt idx="47">
                  <c:v>2146</c:v>
                </c:pt>
                <c:pt idx="51">
                  <c:v>411</c:v>
                </c:pt>
                <c:pt idx="52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TEDNIH'!$G$19:$G$71</c:f>
              <c:numCache>
                <c:formatCode>#,##0</c:formatCode>
                <c:ptCount val="53"/>
                <c:pt idx="0">
                  <c:v>19545</c:v>
                </c:pt>
                <c:pt idx="1">
                  <c:v>35964</c:v>
                </c:pt>
                <c:pt idx="2">
                  <c:v>26335</c:v>
                </c:pt>
                <c:pt idx="3">
                  <c:v>50981</c:v>
                </c:pt>
                <c:pt idx="4">
                  <c:v>20068</c:v>
                </c:pt>
                <c:pt idx="5">
                  <c:v>36251</c:v>
                </c:pt>
                <c:pt idx="6">
                  <c:v>27994</c:v>
                </c:pt>
                <c:pt idx="7">
                  <c:v>33102</c:v>
                </c:pt>
                <c:pt idx="8">
                  <c:v>30162</c:v>
                </c:pt>
                <c:pt idx="9">
                  <c:v>43273</c:v>
                </c:pt>
                <c:pt idx="10">
                  <c:v>25943</c:v>
                </c:pt>
                <c:pt idx="11">
                  <c:v>50249</c:v>
                </c:pt>
                <c:pt idx="12">
                  <c:v>30465</c:v>
                </c:pt>
                <c:pt idx="13">
                  <c:v>35059</c:v>
                </c:pt>
                <c:pt idx="14">
                  <c:v>31770</c:v>
                </c:pt>
                <c:pt idx="15">
                  <c:v>28031</c:v>
                </c:pt>
                <c:pt idx="16">
                  <c:v>24755</c:v>
                </c:pt>
                <c:pt idx="17">
                  <c:v>18341</c:v>
                </c:pt>
                <c:pt idx="18">
                  <c:v>37632</c:v>
                </c:pt>
                <c:pt idx="19">
                  <c:v>25757</c:v>
                </c:pt>
                <c:pt idx="20">
                  <c:v>40823</c:v>
                </c:pt>
                <c:pt idx="21">
                  <c:v>34468</c:v>
                </c:pt>
                <c:pt idx="22">
                  <c:v>39054</c:v>
                </c:pt>
                <c:pt idx="23">
                  <c:v>30086</c:v>
                </c:pt>
                <c:pt idx="24">
                  <c:v>38741</c:v>
                </c:pt>
                <c:pt idx="25">
                  <c:v>39195</c:v>
                </c:pt>
                <c:pt idx="26">
                  <c:v>37591</c:v>
                </c:pt>
                <c:pt idx="27">
                  <c:v>17218</c:v>
                </c:pt>
                <c:pt idx="28">
                  <c:v>47028</c:v>
                </c:pt>
                <c:pt idx="29">
                  <c:v>43563</c:v>
                </c:pt>
                <c:pt idx="30">
                  <c:v>46243</c:v>
                </c:pt>
                <c:pt idx="31">
                  <c:v>46495</c:v>
                </c:pt>
                <c:pt idx="32">
                  <c:v>33489</c:v>
                </c:pt>
                <c:pt idx="33">
                  <c:v>27775</c:v>
                </c:pt>
                <c:pt idx="34">
                  <c:v>24072</c:v>
                </c:pt>
                <c:pt idx="35">
                  <c:v>48208</c:v>
                </c:pt>
                <c:pt idx="36">
                  <c:v>12597</c:v>
                </c:pt>
                <c:pt idx="37">
                  <c:v>24205</c:v>
                </c:pt>
                <c:pt idx="38">
                  <c:v>27096</c:v>
                </c:pt>
                <c:pt idx="39">
                  <c:v>44795</c:v>
                </c:pt>
                <c:pt idx="40">
                  <c:v>31465</c:v>
                </c:pt>
                <c:pt idx="41">
                  <c:v>50567</c:v>
                </c:pt>
                <c:pt idx="42">
                  <c:v>29388</c:v>
                </c:pt>
                <c:pt idx="43">
                  <c:v>40490</c:v>
                </c:pt>
                <c:pt idx="44">
                  <c:v>23235</c:v>
                </c:pt>
                <c:pt idx="45">
                  <c:v>38593</c:v>
                </c:pt>
                <c:pt idx="46">
                  <c:v>18356</c:v>
                </c:pt>
                <c:pt idx="47">
                  <c:v>39817</c:v>
                </c:pt>
                <c:pt idx="48">
                  <c:v>30727</c:v>
                </c:pt>
                <c:pt idx="49">
                  <c:v>35170</c:v>
                </c:pt>
                <c:pt idx="50">
                  <c:v>22541</c:v>
                </c:pt>
                <c:pt idx="51">
                  <c:v>40758</c:v>
                </c:pt>
                <c:pt idx="52">
                  <c:v>30606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TEDNIH'!$H$19:$H$71</c:f>
              <c:numCache>
                <c:formatCode>#,##0</c:formatCode>
                <c:ptCount val="53"/>
                <c:pt idx="0">
                  <c:v>33649</c:v>
                </c:pt>
                <c:pt idx="1">
                  <c:v>31833</c:v>
                </c:pt>
                <c:pt idx="2">
                  <c:v>26919</c:v>
                </c:pt>
                <c:pt idx="3">
                  <c:v>32741</c:v>
                </c:pt>
                <c:pt idx="4">
                  <c:v>37467</c:v>
                </c:pt>
                <c:pt idx="5">
                  <c:v>47543</c:v>
                </c:pt>
                <c:pt idx="6">
                  <c:v>28538</c:v>
                </c:pt>
                <c:pt idx="7">
                  <c:v>31330</c:v>
                </c:pt>
                <c:pt idx="8">
                  <c:v>36983</c:v>
                </c:pt>
                <c:pt idx="9">
                  <c:v>45928</c:v>
                </c:pt>
                <c:pt idx="10">
                  <c:v>31592</c:v>
                </c:pt>
                <c:pt idx="11">
                  <c:v>67586</c:v>
                </c:pt>
                <c:pt idx="12">
                  <c:v>46193</c:v>
                </c:pt>
                <c:pt idx="13">
                  <c:v>39471</c:v>
                </c:pt>
                <c:pt idx="14">
                  <c:v>41871</c:v>
                </c:pt>
                <c:pt idx="15">
                  <c:v>51238</c:v>
                </c:pt>
                <c:pt idx="16">
                  <c:v>45720</c:v>
                </c:pt>
                <c:pt idx="17">
                  <c:v>32539</c:v>
                </c:pt>
                <c:pt idx="18">
                  <c:v>35773</c:v>
                </c:pt>
                <c:pt idx="19">
                  <c:v>32748</c:v>
                </c:pt>
                <c:pt idx="20">
                  <c:v>30898</c:v>
                </c:pt>
                <c:pt idx="21">
                  <c:v>46699</c:v>
                </c:pt>
                <c:pt idx="22">
                  <c:v>39267</c:v>
                </c:pt>
                <c:pt idx="23">
                  <c:v>40453</c:v>
                </c:pt>
                <c:pt idx="24">
                  <c:v>39309</c:v>
                </c:pt>
                <c:pt idx="25">
                  <c:v>41059</c:v>
                </c:pt>
                <c:pt idx="26">
                  <c:v>33313</c:v>
                </c:pt>
                <c:pt idx="27">
                  <c:v>34082</c:v>
                </c:pt>
                <c:pt idx="28">
                  <c:v>43882</c:v>
                </c:pt>
                <c:pt idx="29">
                  <c:v>40753</c:v>
                </c:pt>
                <c:pt idx="30">
                  <c:v>55828</c:v>
                </c:pt>
                <c:pt idx="31">
                  <c:v>45365</c:v>
                </c:pt>
                <c:pt idx="32">
                  <c:v>45997</c:v>
                </c:pt>
                <c:pt idx="33">
                  <c:v>31485</c:v>
                </c:pt>
                <c:pt idx="34">
                  <c:v>38679</c:v>
                </c:pt>
                <c:pt idx="35">
                  <c:v>51413</c:v>
                </c:pt>
                <c:pt idx="36">
                  <c:v>22808</c:v>
                </c:pt>
                <c:pt idx="37">
                  <c:v>13450</c:v>
                </c:pt>
                <c:pt idx="38">
                  <c:v>24218</c:v>
                </c:pt>
                <c:pt idx="39">
                  <c:v>36553</c:v>
                </c:pt>
                <c:pt idx="40">
                  <c:v>44742</c:v>
                </c:pt>
                <c:pt idx="41">
                  <c:v>44392</c:v>
                </c:pt>
                <c:pt idx="42">
                  <c:v>43276</c:v>
                </c:pt>
                <c:pt idx="43">
                  <c:v>40842</c:v>
                </c:pt>
                <c:pt idx="44">
                  <c:v>48027</c:v>
                </c:pt>
                <c:pt idx="45">
                  <c:v>39466</c:v>
                </c:pt>
                <c:pt idx="46">
                  <c:v>23429</c:v>
                </c:pt>
                <c:pt idx="47">
                  <c:v>44763</c:v>
                </c:pt>
                <c:pt idx="48">
                  <c:v>39246</c:v>
                </c:pt>
                <c:pt idx="49">
                  <c:v>44000</c:v>
                </c:pt>
                <c:pt idx="50">
                  <c:v>29825</c:v>
                </c:pt>
                <c:pt idx="51">
                  <c:v>41402</c:v>
                </c:pt>
                <c:pt idx="52">
                  <c:v>52899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 PO TEDNIH'!$I$19:$I$71</c:f>
              <c:numCache>
                <c:formatCode>#,##0</c:formatCode>
                <c:ptCount val="53"/>
                <c:pt idx="0">
                  <c:v>1592</c:v>
                </c:pt>
                <c:pt idx="1">
                  <c:v>3265</c:v>
                </c:pt>
                <c:pt idx="2">
                  <c:v>1154</c:v>
                </c:pt>
                <c:pt idx="3">
                  <c:v>3130</c:v>
                </c:pt>
                <c:pt idx="4">
                  <c:v>2596</c:v>
                </c:pt>
                <c:pt idx="5">
                  <c:v>5827</c:v>
                </c:pt>
                <c:pt idx="6">
                  <c:v>2304</c:v>
                </c:pt>
                <c:pt idx="7">
                  <c:v>3753</c:v>
                </c:pt>
                <c:pt idx="8">
                  <c:v>2846</c:v>
                </c:pt>
                <c:pt idx="9">
                  <c:v>4037</c:v>
                </c:pt>
                <c:pt idx="10">
                  <c:v>2509</c:v>
                </c:pt>
                <c:pt idx="11">
                  <c:v>2707</c:v>
                </c:pt>
                <c:pt idx="12">
                  <c:v>942</c:v>
                </c:pt>
                <c:pt idx="13">
                  <c:v>4134</c:v>
                </c:pt>
                <c:pt idx="14">
                  <c:v>2700</c:v>
                </c:pt>
                <c:pt idx="15">
                  <c:v>4538</c:v>
                </c:pt>
                <c:pt idx="16">
                  <c:v>2809</c:v>
                </c:pt>
                <c:pt idx="17">
                  <c:v>4630</c:v>
                </c:pt>
                <c:pt idx="18">
                  <c:v>4214</c:v>
                </c:pt>
                <c:pt idx="19">
                  <c:v>3857</c:v>
                </c:pt>
                <c:pt idx="20">
                  <c:v>2687</c:v>
                </c:pt>
                <c:pt idx="21">
                  <c:v>2899</c:v>
                </c:pt>
                <c:pt idx="22">
                  <c:v>1993</c:v>
                </c:pt>
                <c:pt idx="23">
                  <c:v>2646</c:v>
                </c:pt>
                <c:pt idx="24">
                  <c:v>3411</c:v>
                </c:pt>
                <c:pt idx="25">
                  <c:v>2169</c:v>
                </c:pt>
                <c:pt idx="26">
                  <c:v>1976</c:v>
                </c:pt>
                <c:pt idx="27">
                  <c:v>2153</c:v>
                </c:pt>
                <c:pt idx="28">
                  <c:v>2027</c:v>
                </c:pt>
                <c:pt idx="29">
                  <c:v>2232</c:v>
                </c:pt>
                <c:pt idx="30">
                  <c:v>3927</c:v>
                </c:pt>
                <c:pt idx="31">
                  <c:v>3587</c:v>
                </c:pt>
                <c:pt idx="32">
                  <c:v>3077</c:v>
                </c:pt>
                <c:pt idx="33">
                  <c:v>1712</c:v>
                </c:pt>
                <c:pt idx="34">
                  <c:v>1655</c:v>
                </c:pt>
                <c:pt idx="35">
                  <c:v>2273</c:v>
                </c:pt>
                <c:pt idx="36">
                  <c:v>2961</c:v>
                </c:pt>
                <c:pt idx="37">
                  <c:v>1568</c:v>
                </c:pt>
                <c:pt idx="38">
                  <c:v>1770</c:v>
                </c:pt>
                <c:pt idx="39">
                  <c:v>4209</c:v>
                </c:pt>
                <c:pt idx="40">
                  <c:v>3540</c:v>
                </c:pt>
                <c:pt idx="41">
                  <c:v>3091</c:v>
                </c:pt>
                <c:pt idx="42">
                  <c:v>2579</c:v>
                </c:pt>
                <c:pt idx="43">
                  <c:v>4636</c:v>
                </c:pt>
                <c:pt idx="44">
                  <c:v>2778</c:v>
                </c:pt>
                <c:pt idx="45">
                  <c:v>4049</c:v>
                </c:pt>
                <c:pt idx="46">
                  <c:v>3107</c:v>
                </c:pt>
                <c:pt idx="47">
                  <c:v>3627</c:v>
                </c:pt>
                <c:pt idx="48">
                  <c:v>3812</c:v>
                </c:pt>
                <c:pt idx="49">
                  <c:v>2298</c:v>
                </c:pt>
                <c:pt idx="50">
                  <c:v>2624</c:v>
                </c:pt>
                <c:pt idx="51">
                  <c:v>2228</c:v>
                </c:pt>
                <c:pt idx="52">
                  <c:v>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R3'!$P$83:$BP$83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R3'!$P$84:$BP$84</c:f>
              <c:numCache>
                <c:formatCode>0.00</c:formatCode>
                <c:ptCount val="53"/>
                <c:pt idx="0">
                  <c:v>285.65750899280573</c:v>
                </c:pt>
                <c:pt idx="1">
                  <c:v>285.32153776978419</c:v>
                </c:pt>
                <c:pt idx="2">
                  <c:v>287.58107014388486</c:v>
                </c:pt>
                <c:pt idx="3">
                  <c:v>288.13529676258992</c:v>
                </c:pt>
                <c:pt idx="4">
                  <c:v>290.0820143884892</c:v>
                </c:pt>
                <c:pt idx="5">
                  <c:v>290.14514388489204</c:v>
                </c:pt>
                <c:pt idx="6">
                  <c:v>288.85197841726614</c:v>
                </c:pt>
                <c:pt idx="7">
                  <c:v>290.39276079136687</c:v>
                </c:pt>
                <c:pt idx="8">
                  <c:v>289.98462230215824</c:v>
                </c:pt>
                <c:pt idx="9">
                  <c:v>291.26317446043169</c:v>
                </c:pt>
                <c:pt idx="10">
                  <c:v>292.1677607913669</c:v>
                </c:pt>
                <c:pt idx="11">
                  <c:v>292.72625899280575</c:v>
                </c:pt>
                <c:pt idx="12">
                  <c:v>294.2024730215827</c:v>
                </c:pt>
                <c:pt idx="13">
                  <c:v>294.21663669064748</c:v>
                </c:pt>
                <c:pt idx="14">
                  <c:v>295.00607014388487</c:v>
                </c:pt>
                <c:pt idx="15">
                  <c:v>296.24883093525176</c:v>
                </c:pt>
                <c:pt idx="16">
                  <c:v>296.61915467625903</c:v>
                </c:pt>
                <c:pt idx="17">
                  <c:v>296.74788669064748</c:v>
                </c:pt>
                <c:pt idx="18">
                  <c:v>297.8003597122302</c:v>
                </c:pt>
                <c:pt idx="19">
                  <c:v>299.37738309352517</c:v>
                </c:pt>
                <c:pt idx="20">
                  <c:v>300.83138489208631</c:v>
                </c:pt>
                <c:pt idx="21">
                  <c:v>301.04509892086332</c:v>
                </c:pt>
                <c:pt idx="22">
                  <c:v>303.59150179856113</c:v>
                </c:pt>
                <c:pt idx="23">
                  <c:v>305.21146582733809</c:v>
                </c:pt>
                <c:pt idx="24">
                  <c:v>304.32549460431653</c:v>
                </c:pt>
                <c:pt idx="25">
                  <c:v>306.60080935251796</c:v>
                </c:pt>
                <c:pt idx="26">
                  <c:v>307.17499999999995</c:v>
                </c:pt>
                <c:pt idx="27">
                  <c:v>308.77153776978417</c:v>
                </c:pt>
                <c:pt idx="28">
                  <c:v>310.45</c:v>
                </c:pt>
                <c:pt idx="29">
                  <c:v>310.80611510791363</c:v>
                </c:pt>
                <c:pt idx="30">
                  <c:v>309.6991456834532</c:v>
                </c:pt>
                <c:pt idx="31">
                  <c:v>313.13988309352516</c:v>
                </c:pt>
                <c:pt idx="32">
                  <c:v>313.90283273381294</c:v>
                </c:pt>
                <c:pt idx="33">
                  <c:v>314.37432553956836</c:v>
                </c:pt>
                <c:pt idx="34">
                  <c:v>315.2848920863309</c:v>
                </c:pt>
                <c:pt idx="35">
                  <c:v>315.60800359712226</c:v>
                </c:pt>
                <c:pt idx="36">
                  <c:v>317.08462230215827</c:v>
                </c:pt>
                <c:pt idx="37">
                  <c:v>317.74374999999998</c:v>
                </c:pt>
                <c:pt idx="38">
                  <c:v>317.9135791366906</c:v>
                </c:pt>
                <c:pt idx="39">
                  <c:v>316.31407374100718</c:v>
                </c:pt>
                <c:pt idx="40">
                  <c:v>317.61263489208631</c:v>
                </c:pt>
                <c:pt idx="41">
                  <c:v>318.30292266187053</c:v>
                </c:pt>
                <c:pt idx="42">
                  <c:v>318.47104316546762</c:v>
                </c:pt>
                <c:pt idx="43">
                  <c:v>326.03273381294969</c:v>
                </c:pt>
                <c:pt idx="44">
                  <c:v>325.91344424460431</c:v>
                </c:pt>
                <c:pt idx="45">
                  <c:v>325.19240107913663</c:v>
                </c:pt>
                <c:pt idx="46">
                  <c:v>324.28376798561146</c:v>
                </c:pt>
                <c:pt idx="47">
                  <c:v>323.48300359712226</c:v>
                </c:pt>
                <c:pt idx="48">
                  <c:v>325.1799460431655</c:v>
                </c:pt>
                <c:pt idx="49">
                  <c:v>320.61339928057555</c:v>
                </c:pt>
                <c:pt idx="50">
                  <c:v>321.29991007194246</c:v>
                </c:pt>
                <c:pt idx="51">
                  <c:v>317.77351618705035</c:v>
                </c:pt>
                <c:pt idx="52">
                  <c:v>316.50206834532378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R3'!$P$83:$BP$83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R3'!$P$85:$BP$85</c:f>
              <c:numCache>
                <c:formatCode>0.00</c:formatCode>
                <c:ptCount val="53"/>
                <c:pt idx="0">
                  <c:v>635.30229999999995</c:v>
                </c:pt>
                <c:pt idx="1">
                  <c:v>634.55510000000004</c:v>
                </c:pt>
                <c:pt idx="2">
                  <c:v>639.58029999999997</c:v>
                </c:pt>
                <c:pt idx="3">
                  <c:v>640.81290000000001</c:v>
                </c:pt>
                <c:pt idx="4">
                  <c:v>645.14239999999995</c:v>
                </c:pt>
                <c:pt idx="5">
                  <c:v>645.28279999999995</c:v>
                </c:pt>
                <c:pt idx="6">
                  <c:v>642.40679999999998</c:v>
                </c:pt>
                <c:pt idx="7">
                  <c:v>645.83349999999996</c:v>
                </c:pt>
                <c:pt idx="8">
                  <c:v>644.92579999999998</c:v>
                </c:pt>
                <c:pt idx="9">
                  <c:v>647.76930000000004</c:v>
                </c:pt>
                <c:pt idx="10">
                  <c:v>649.78110000000004</c:v>
                </c:pt>
                <c:pt idx="11">
                  <c:v>651.02319999999997</c:v>
                </c:pt>
                <c:pt idx="12">
                  <c:v>654.30629999999996</c:v>
                </c:pt>
                <c:pt idx="13">
                  <c:v>654.33780000000002</c:v>
                </c:pt>
                <c:pt idx="14">
                  <c:v>656.09349999999995</c:v>
                </c:pt>
                <c:pt idx="15">
                  <c:v>658.85739999999998</c:v>
                </c:pt>
                <c:pt idx="16">
                  <c:v>659.68100000000004</c:v>
                </c:pt>
                <c:pt idx="17">
                  <c:v>659.96730000000002</c:v>
                </c:pt>
                <c:pt idx="18">
                  <c:v>662.30799999999999</c:v>
                </c:pt>
                <c:pt idx="19">
                  <c:v>665.81529999999998</c:v>
                </c:pt>
                <c:pt idx="20">
                  <c:v>669.04899999999998</c:v>
                </c:pt>
                <c:pt idx="21">
                  <c:v>669.52430000000004</c:v>
                </c:pt>
                <c:pt idx="22">
                  <c:v>675.1875</c:v>
                </c:pt>
                <c:pt idx="23">
                  <c:v>678.7903</c:v>
                </c:pt>
                <c:pt idx="24">
                  <c:v>676.81989999999996</c:v>
                </c:pt>
                <c:pt idx="25">
                  <c:v>681.88019999999995</c:v>
                </c:pt>
                <c:pt idx="26">
                  <c:v>683.15719999999999</c:v>
                </c:pt>
                <c:pt idx="27">
                  <c:v>686.7079</c:v>
                </c:pt>
                <c:pt idx="28">
                  <c:v>690.44079999999997</c:v>
                </c:pt>
                <c:pt idx="29">
                  <c:v>691.2328</c:v>
                </c:pt>
                <c:pt idx="30">
                  <c:v>688.77089999999998</c:v>
                </c:pt>
                <c:pt idx="31">
                  <c:v>696.42309999999998</c:v>
                </c:pt>
                <c:pt idx="32">
                  <c:v>698.11990000000003</c:v>
                </c:pt>
                <c:pt idx="33">
                  <c:v>699.16849999999999</c:v>
                </c:pt>
                <c:pt idx="34">
                  <c:v>701.19359999999995</c:v>
                </c:pt>
                <c:pt idx="35">
                  <c:v>701.91219999999998</c:v>
                </c:pt>
                <c:pt idx="36">
                  <c:v>705.19619999999998</c:v>
                </c:pt>
                <c:pt idx="37">
                  <c:v>706.66210000000001</c:v>
                </c:pt>
                <c:pt idx="38">
                  <c:v>707.03980000000001</c:v>
                </c:pt>
                <c:pt idx="39">
                  <c:v>703.48249999999996</c:v>
                </c:pt>
                <c:pt idx="40">
                  <c:v>706.37049999999999</c:v>
                </c:pt>
                <c:pt idx="41">
                  <c:v>707.90570000000002</c:v>
                </c:pt>
                <c:pt idx="42">
                  <c:v>708.27959999999996</c:v>
                </c:pt>
                <c:pt idx="43">
                  <c:v>725.09680000000003</c:v>
                </c:pt>
                <c:pt idx="44">
                  <c:v>724.83150000000001</c:v>
                </c:pt>
                <c:pt idx="45">
                  <c:v>723.22789999999998</c:v>
                </c:pt>
                <c:pt idx="46">
                  <c:v>721.20709999999997</c:v>
                </c:pt>
                <c:pt idx="47">
                  <c:v>719.42619999999999</c:v>
                </c:pt>
                <c:pt idx="48">
                  <c:v>723.2002</c:v>
                </c:pt>
                <c:pt idx="49">
                  <c:v>713.04420000000005</c:v>
                </c:pt>
                <c:pt idx="50">
                  <c:v>714.57100000000003</c:v>
                </c:pt>
                <c:pt idx="51">
                  <c:v>706.72829999999999</c:v>
                </c:pt>
                <c:pt idx="52">
                  <c:v>703.90060000000005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R3'!$P$83:$BP$83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R3'!$P$86:$BP$86</c:f>
              <c:numCache>
                <c:formatCode>0.00</c:formatCode>
                <c:ptCount val="53"/>
                <c:pt idx="0">
                  <c:v>800.48180000000002</c:v>
                </c:pt>
                <c:pt idx="1">
                  <c:v>795.2047</c:v>
                </c:pt>
                <c:pt idx="2">
                  <c:v>783.3184</c:v>
                </c:pt>
                <c:pt idx="3">
                  <c:v>775.72149999999999</c:v>
                </c:pt>
                <c:pt idx="4">
                  <c:v>780.38599999999997</c:v>
                </c:pt>
                <c:pt idx="5">
                  <c:v>780.97230000000002</c:v>
                </c:pt>
                <c:pt idx="6">
                  <c:v>781.41229999999996</c:v>
                </c:pt>
                <c:pt idx="7">
                  <c:v>780.42110000000002</c:v>
                </c:pt>
                <c:pt idx="8">
                  <c:v>773.47839999999997</c:v>
                </c:pt>
                <c:pt idx="9">
                  <c:v>763.12900000000002</c:v>
                </c:pt>
                <c:pt idx="10">
                  <c:v>753.27560000000005</c:v>
                </c:pt>
                <c:pt idx="11">
                  <c:v>745.20899999999995</c:v>
                </c:pt>
                <c:pt idx="12">
                  <c:v>741.14639999999997</c:v>
                </c:pt>
                <c:pt idx="13">
                  <c:v>745.65589999999997</c:v>
                </c:pt>
                <c:pt idx="14">
                  <c:v>757.83240000000001</c:v>
                </c:pt>
                <c:pt idx="15">
                  <c:v>770.99919999999997</c:v>
                </c:pt>
                <c:pt idx="16">
                  <c:v>780.63559999999995</c:v>
                </c:pt>
                <c:pt idx="17">
                  <c:v>782.0213</c:v>
                </c:pt>
                <c:pt idx="18">
                  <c:v>783.74509999999998</c:v>
                </c:pt>
                <c:pt idx="19">
                  <c:v>784.08299999999997</c:v>
                </c:pt>
                <c:pt idx="20">
                  <c:v>780.77089999999998</c:v>
                </c:pt>
                <c:pt idx="21">
                  <c:v>772.64160000000004</c:v>
                </c:pt>
                <c:pt idx="22">
                  <c:v>757.5249</c:v>
                </c:pt>
                <c:pt idx="23">
                  <c:v>741.76679999999999</c:v>
                </c:pt>
                <c:pt idx="24">
                  <c:v>732.24159999999995</c:v>
                </c:pt>
                <c:pt idx="25">
                  <c:v>738.65980000000002</c:v>
                </c:pt>
                <c:pt idx="26">
                  <c:v>743.81060000000002</c:v>
                </c:pt>
                <c:pt idx="27">
                  <c:v>753.84979999999996</c:v>
                </c:pt>
                <c:pt idx="28">
                  <c:v>764.78129999999999</c:v>
                </c:pt>
                <c:pt idx="29">
                  <c:v>773.13919999999996</c:v>
                </c:pt>
                <c:pt idx="30">
                  <c:v>776.69439999999997</c:v>
                </c:pt>
                <c:pt idx="31">
                  <c:v>771.84760000000006</c:v>
                </c:pt>
                <c:pt idx="32">
                  <c:v>766.41679999999997</c:v>
                </c:pt>
                <c:pt idx="33">
                  <c:v>759.97199999999998</c:v>
                </c:pt>
                <c:pt idx="34">
                  <c:v>757.4307</c:v>
                </c:pt>
                <c:pt idx="35">
                  <c:v>750.1635</c:v>
                </c:pt>
                <c:pt idx="36">
                  <c:v>747.29700000000003</c:v>
                </c:pt>
                <c:pt idx="37">
                  <c:v>747.44029999999998</c:v>
                </c:pt>
                <c:pt idx="38">
                  <c:v>749.04060000000004</c:v>
                </c:pt>
                <c:pt idx="39">
                  <c:v>752.00369999999998</c:v>
                </c:pt>
                <c:pt idx="40">
                  <c:v>765.07429999999999</c:v>
                </c:pt>
                <c:pt idx="41">
                  <c:v>774.15430000000003</c:v>
                </c:pt>
                <c:pt idx="42">
                  <c:v>792.24400000000003</c:v>
                </c:pt>
                <c:pt idx="43">
                  <c:v>803.69060000000002</c:v>
                </c:pt>
                <c:pt idx="44">
                  <c:v>820.78980000000001</c:v>
                </c:pt>
                <c:pt idx="45">
                  <c:v>799.1653</c:v>
                </c:pt>
                <c:pt idx="46">
                  <c:v>812.72979999999995</c:v>
                </c:pt>
                <c:pt idx="47">
                  <c:v>816.34460000000001</c:v>
                </c:pt>
                <c:pt idx="48">
                  <c:v>825.33920000000001</c:v>
                </c:pt>
                <c:pt idx="49">
                  <c:v>827.95129999999995</c:v>
                </c:pt>
                <c:pt idx="50">
                  <c:v>821.97590000000002</c:v>
                </c:pt>
                <c:pt idx="51">
                  <c:v>817.71619999999996</c:v>
                </c:pt>
                <c:pt idx="52">
                  <c:v>832.57590000000005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R3'!$P$83:$BP$83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R3'!$P$87:$BP$87</c:f>
              <c:numCache>
                <c:formatCode>0.00</c:formatCode>
                <c:ptCount val="53"/>
                <c:pt idx="0">
                  <c:v>333.24990000000003</c:v>
                </c:pt>
                <c:pt idx="1">
                  <c:v>332.84410000000003</c:v>
                </c:pt>
                <c:pt idx="2">
                  <c:v>333.26859999999999</c:v>
                </c:pt>
                <c:pt idx="3">
                  <c:v>335.94069999999999</c:v>
                </c:pt>
                <c:pt idx="4">
                  <c:v>335.74489999999997</c:v>
                </c:pt>
                <c:pt idx="5">
                  <c:v>266.87380000000002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266.87380000000002</c:v>
                </c:pt>
                <c:pt idx="9">
                  <c:v>266.87380000000002</c:v>
                </c:pt>
                <c:pt idx="10">
                  <c:v>266.87380000000002</c:v>
                </c:pt>
                <c:pt idx="11">
                  <c:v>281.26819999999998</c:v>
                </c:pt>
                <c:pt idx="12">
                  <c:v>382.6386</c:v>
                </c:pt>
                <c:pt idx="13">
                  <c:v>392.38709999999998</c:v>
                </c:pt>
                <c:pt idx="14">
                  <c:v>402.07240000000002</c:v>
                </c:pt>
                <c:pt idx="15">
                  <c:v>402.07240000000002</c:v>
                </c:pt>
                <c:pt idx="16">
                  <c:v>402.07240000000002</c:v>
                </c:pt>
                <c:pt idx="17">
                  <c:v>402.07240000000002</c:v>
                </c:pt>
                <c:pt idx="18">
                  <c:v>402.07240000000002</c:v>
                </c:pt>
                <c:pt idx="19">
                  <c:v>483.79520000000002</c:v>
                </c:pt>
                <c:pt idx="20">
                  <c:v>483.79520000000002</c:v>
                </c:pt>
                <c:pt idx="21">
                  <c:v>483.79520000000002</c:v>
                </c:pt>
                <c:pt idx="22">
                  <c:v>457.2457</c:v>
                </c:pt>
                <c:pt idx="23">
                  <c:v>460.16789999999997</c:v>
                </c:pt>
                <c:pt idx="24">
                  <c:v>459.58890000000002</c:v>
                </c:pt>
                <c:pt idx="25">
                  <c:v>354.42869999999999</c:v>
                </c:pt>
                <c:pt idx="26">
                  <c:v>412.88220000000001</c:v>
                </c:pt>
                <c:pt idx="27">
                  <c:v>373.97649999999999</c:v>
                </c:pt>
                <c:pt idx="28">
                  <c:v>510.94389999999999</c:v>
                </c:pt>
                <c:pt idx="29">
                  <c:v>422.15350000000001</c:v>
                </c:pt>
                <c:pt idx="30">
                  <c:v>380.98270000000002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220.3203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478.34840000000003</c:v>
                </c:pt>
                <c:pt idx="43">
                  <c:v>541.36810000000003</c:v>
                </c:pt>
                <c:pt idx="44">
                  <c:v>601.98540000000003</c:v>
                </c:pt>
                <c:pt idx="45">
                  <c:v>549.23479999999995</c:v>
                </c:pt>
                <c:pt idx="46">
                  <c:v>566.10260000000005</c:v>
                </c:pt>
                <c:pt idx="47">
                  <c:v>495.56689999999998</c:v>
                </c:pt>
                <c:pt idx="48">
                  <c:v>571.5652</c:v>
                </c:pt>
                <c:pt idx="49">
                  <c:v>502.39830000000001</c:v>
                </c:pt>
                <c:pt idx="50">
                  <c:v>604.98659999999995</c:v>
                </c:pt>
                <c:pt idx="51">
                  <c:v>607.2704</c:v>
                </c:pt>
                <c:pt idx="52">
                  <c:v>610.17849999999999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R3'!$P$83:$BP$83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R3'!$P$88:$BP$88</c:f>
              <c:numCache>
                <c:formatCode>0.00</c:formatCode>
                <c:ptCount val="53"/>
                <c:pt idx="0">
                  <c:v>577.38019999999995</c:v>
                </c:pt>
                <c:pt idx="1">
                  <c:v>569.6431</c:v>
                </c:pt>
                <c:pt idx="2">
                  <c:v>574.95730000000003</c:v>
                </c:pt>
                <c:pt idx="3">
                  <c:v>581.90440000000001</c:v>
                </c:pt>
                <c:pt idx="4">
                  <c:v>589.99149999999997</c:v>
                </c:pt>
                <c:pt idx="5">
                  <c:v>582.94740000000002</c:v>
                </c:pt>
                <c:pt idx="6">
                  <c:v>587.8546</c:v>
                </c:pt>
                <c:pt idx="7">
                  <c:v>602.83130000000006</c:v>
                </c:pt>
                <c:pt idx="8">
                  <c:v>592.40089999999998</c:v>
                </c:pt>
                <c:pt idx="9">
                  <c:v>596.70460000000003</c:v>
                </c:pt>
                <c:pt idx="10">
                  <c:v>598.59209999999996</c:v>
                </c:pt>
                <c:pt idx="11">
                  <c:v>591.24639999999999</c:v>
                </c:pt>
                <c:pt idx="12">
                  <c:v>594.35</c:v>
                </c:pt>
                <c:pt idx="13">
                  <c:v>583.20519999999999</c:v>
                </c:pt>
                <c:pt idx="14">
                  <c:v>615.20619999999997</c:v>
                </c:pt>
                <c:pt idx="15">
                  <c:v>603.90290000000005</c:v>
                </c:pt>
                <c:pt idx="16">
                  <c:v>610.38689999999997</c:v>
                </c:pt>
                <c:pt idx="17">
                  <c:v>599.70839999999998</c:v>
                </c:pt>
                <c:pt idx="18">
                  <c:v>607.17660000000001</c:v>
                </c:pt>
                <c:pt idx="19">
                  <c:v>623.61040000000003</c:v>
                </c:pt>
                <c:pt idx="20">
                  <c:v>624.73590000000002</c:v>
                </c:pt>
                <c:pt idx="21">
                  <c:v>623.81219999999996</c:v>
                </c:pt>
                <c:pt idx="22">
                  <c:v>619.46460000000002</c:v>
                </c:pt>
                <c:pt idx="23">
                  <c:v>648.35810000000004</c:v>
                </c:pt>
                <c:pt idx="24">
                  <c:v>653.55259999999998</c:v>
                </c:pt>
                <c:pt idx="25">
                  <c:v>647.00720000000001</c:v>
                </c:pt>
                <c:pt idx="26">
                  <c:v>658.69659999999999</c:v>
                </c:pt>
                <c:pt idx="27">
                  <c:v>648.62969999999996</c:v>
                </c:pt>
                <c:pt idx="28">
                  <c:v>644.12879999999996</c:v>
                </c:pt>
                <c:pt idx="29">
                  <c:v>676.21209999999996</c:v>
                </c:pt>
                <c:pt idx="30">
                  <c:v>666.78470000000004</c:v>
                </c:pt>
                <c:pt idx="31">
                  <c:v>656.15099999999995</c:v>
                </c:pt>
                <c:pt idx="32">
                  <c:v>664.30179999999996</c:v>
                </c:pt>
                <c:pt idx="33">
                  <c:v>648.0856</c:v>
                </c:pt>
                <c:pt idx="34">
                  <c:v>648.55010000000004</c:v>
                </c:pt>
                <c:pt idx="35">
                  <c:v>677.94629999999995</c:v>
                </c:pt>
                <c:pt idx="36">
                  <c:v>661.45680000000004</c:v>
                </c:pt>
                <c:pt idx="37">
                  <c:v>689.06740000000002</c:v>
                </c:pt>
                <c:pt idx="38">
                  <c:v>686.12149999999997</c:v>
                </c:pt>
                <c:pt idx="39">
                  <c:v>686.12149999999997</c:v>
                </c:pt>
                <c:pt idx="40">
                  <c:v>662.05160000000001</c:v>
                </c:pt>
                <c:pt idx="41">
                  <c:v>681.40070000000003</c:v>
                </c:pt>
                <c:pt idx="42">
                  <c:v>686.42870000000005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16. teden (13.4.2026 – 19.4.2026)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27</v>
      </c>
      <c r="F4" s="244"/>
      <c r="G4" s="243" t="s">
        <v>129</v>
      </c>
      <c r="H4" s="244"/>
      <c r="I4" s="243">
        <v>2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10591</v>
      </c>
      <c r="F5" s="247"/>
      <c r="G5" s="243" t="s">
        <v>129</v>
      </c>
      <c r="H5" s="248"/>
      <c r="I5" s="249">
        <v>585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674.48</v>
      </c>
      <c r="F6" s="252"/>
      <c r="G6" s="243" t="s">
        <v>129</v>
      </c>
      <c r="H6" s="252"/>
      <c r="I6" s="253">
        <v>666.07999999999993</v>
      </c>
      <c r="J6" s="254"/>
      <c r="L6" s="16" t="s">
        <v>9</v>
      </c>
      <c r="M6" s="17" t="s">
        <v>22</v>
      </c>
      <c r="N6" s="106" t="s">
        <v>129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56</v>
      </c>
      <c r="F7" s="244"/>
      <c r="G7" s="255">
        <v>3</v>
      </c>
      <c r="H7" s="244"/>
      <c r="I7" s="243">
        <v>11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25112</v>
      </c>
      <c r="F8" s="247"/>
      <c r="G8" s="249">
        <v>1045</v>
      </c>
      <c r="H8" s="247"/>
      <c r="I8" s="249">
        <v>3995</v>
      </c>
      <c r="J8" s="250"/>
      <c r="L8" s="16" t="s">
        <v>9</v>
      </c>
      <c r="M8" s="17" t="s">
        <v>26</v>
      </c>
      <c r="N8" s="106">
        <v>660.41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683.25</v>
      </c>
      <c r="F9" s="252"/>
      <c r="G9" s="257">
        <v>700.41</v>
      </c>
      <c r="H9" s="252"/>
      <c r="I9" s="258">
        <v>651.78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19</v>
      </c>
      <c r="J10" s="262"/>
      <c r="L10" s="16" t="s">
        <v>10</v>
      </c>
      <c r="M10" s="17" t="s">
        <v>17</v>
      </c>
      <c r="N10" s="106">
        <v>674.48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7161</v>
      </c>
      <c r="J11" s="267"/>
      <c r="L11" s="102" t="s">
        <v>10</v>
      </c>
      <c r="M11" s="103" t="s">
        <v>19</v>
      </c>
      <c r="N11" s="106">
        <v>683.25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647.91</v>
      </c>
      <c r="J12" s="273"/>
      <c r="L12" s="16" t="s">
        <v>10</v>
      </c>
      <c r="M12" s="17" t="s">
        <v>22</v>
      </c>
      <c r="N12" s="106">
        <v>674.63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 t="s">
        <v>129</v>
      </c>
      <c r="L13" s="16" t="s">
        <v>10</v>
      </c>
      <c r="M13" s="17" t="s">
        <v>23</v>
      </c>
      <c r="N13" s="106">
        <v>666.38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 t="s">
        <v>129</v>
      </c>
      <c r="L14" s="102" t="s">
        <v>10</v>
      </c>
      <c r="M14" s="103" t="s">
        <v>26</v>
      </c>
      <c r="N14" s="106">
        <v>650.55999999999995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 t="s">
        <v>129</v>
      </c>
      <c r="L15" s="16" t="s">
        <v>10</v>
      </c>
      <c r="M15" s="17" t="s">
        <v>27</v>
      </c>
      <c r="N15" s="106">
        <v>660.85</v>
      </c>
    </row>
    <row r="16" spans="2:15" ht="14.25" customHeight="1" x14ac:dyDescent="0.35">
      <c r="B16" s="13" t="s">
        <v>22</v>
      </c>
      <c r="C16" s="15" t="s">
        <v>16</v>
      </c>
      <c r="D16" s="243" t="s">
        <v>129</v>
      </c>
      <c r="E16" s="279">
        <v>76</v>
      </c>
      <c r="F16" s="259"/>
      <c r="G16" s="259"/>
      <c r="H16" s="244"/>
      <c r="I16" s="243">
        <v>16</v>
      </c>
      <c r="J16" s="243">
        <v>3</v>
      </c>
      <c r="L16" s="16" t="s">
        <v>11</v>
      </c>
      <c r="M16" s="17" t="s">
        <v>23</v>
      </c>
      <c r="N16" s="106">
        <v>660.52</v>
      </c>
    </row>
    <row r="17" spans="2:14" s="101" customFormat="1" x14ac:dyDescent="0.35">
      <c r="B17" s="99" t="s">
        <v>22</v>
      </c>
      <c r="C17" s="100" t="s">
        <v>18</v>
      </c>
      <c r="D17" s="280" t="s">
        <v>129</v>
      </c>
      <c r="E17" s="249">
        <v>25635</v>
      </c>
      <c r="F17" s="275"/>
      <c r="G17" s="275"/>
      <c r="H17" s="247"/>
      <c r="I17" s="249">
        <v>4348</v>
      </c>
      <c r="J17" s="249">
        <v>425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 t="s">
        <v>129</v>
      </c>
      <c r="E18" s="253">
        <v>674.63</v>
      </c>
      <c r="F18" s="271"/>
      <c r="G18" s="271"/>
      <c r="H18" s="252"/>
      <c r="I18" s="253">
        <v>667.43</v>
      </c>
      <c r="J18" s="253">
        <v>696.19999999999993</v>
      </c>
      <c r="L18" s="16" t="s">
        <v>12</v>
      </c>
      <c r="M18" s="17" t="s">
        <v>19</v>
      </c>
      <c r="N18" s="106">
        <v>700.41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46</v>
      </c>
      <c r="F19" s="279">
        <v>36</v>
      </c>
      <c r="G19" s="243">
        <v>1</v>
      </c>
      <c r="H19" s="243">
        <v>32</v>
      </c>
      <c r="I19" s="243">
        <v>62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17467</v>
      </c>
      <c r="F20" s="249">
        <v>14641</v>
      </c>
      <c r="G20" s="249">
        <v>353</v>
      </c>
      <c r="H20" s="249">
        <v>11256</v>
      </c>
      <c r="I20" s="266">
        <v>18154</v>
      </c>
      <c r="J20" s="250"/>
      <c r="L20" s="16" t="s">
        <v>12</v>
      </c>
      <c r="M20" s="17" t="s">
        <v>23</v>
      </c>
      <c r="N20" s="106">
        <v>675.41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666.38</v>
      </c>
      <c r="F21" s="258">
        <v>660.52</v>
      </c>
      <c r="G21" s="253">
        <v>675.41</v>
      </c>
      <c r="H21" s="253">
        <v>468.62</v>
      </c>
      <c r="I21" s="272">
        <v>615.64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9</v>
      </c>
      <c r="I22" s="243">
        <v>38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3506</v>
      </c>
      <c r="I23" s="282">
        <v>13214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500.48</v>
      </c>
      <c r="I24" s="284">
        <v>587.62</v>
      </c>
      <c r="J24" s="254"/>
      <c r="L24" s="16" t="s">
        <v>13</v>
      </c>
      <c r="M24" s="17" t="s">
        <v>23</v>
      </c>
      <c r="N24" s="106">
        <v>468.62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8</v>
      </c>
      <c r="L25" s="16" t="s">
        <v>13</v>
      </c>
      <c r="M25" s="17" t="s">
        <v>24</v>
      </c>
      <c r="N25" s="106">
        <v>500.48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849</v>
      </c>
      <c r="L26" s="102" t="s">
        <v>13</v>
      </c>
      <c r="M26" s="103" t="s">
        <v>26</v>
      </c>
      <c r="N26" s="106">
        <v>479.03000000000003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711.6</v>
      </c>
      <c r="L27" s="16" t="s">
        <v>13</v>
      </c>
      <c r="M27" s="17" t="s">
        <v>27</v>
      </c>
      <c r="N27" s="106">
        <v>503.94</v>
      </c>
    </row>
    <row r="28" spans="2:14" x14ac:dyDescent="0.35">
      <c r="B28" s="13" t="s">
        <v>26</v>
      </c>
      <c r="C28" s="15" t="s">
        <v>16</v>
      </c>
      <c r="D28" s="243">
        <v>1</v>
      </c>
      <c r="E28" s="279">
        <v>27</v>
      </c>
      <c r="F28" s="259"/>
      <c r="G28" s="244"/>
      <c r="H28" s="279">
        <v>21</v>
      </c>
      <c r="I28" s="243">
        <v>5</v>
      </c>
      <c r="J28" s="243">
        <v>7</v>
      </c>
      <c r="L28" s="16" t="s">
        <v>13</v>
      </c>
      <c r="M28" s="17" t="s">
        <v>28</v>
      </c>
      <c r="N28" s="106">
        <v>477.85</v>
      </c>
    </row>
    <row r="29" spans="2:14" s="101" customFormat="1" x14ac:dyDescent="0.35">
      <c r="B29" s="99" t="s">
        <v>26</v>
      </c>
      <c r="C29" s="100" t="s">
        <v>18</v>
      </c>
      <c r="D29" s="280">
        <v>103</v>
      </c>
      <c r="E29" s="280">
        <v>7811</v>
      </c>
      <c r="F29" s="275"/>
      <c r="G29" s="247"/>
      <c r="H29" s="249">
        <v>5728</v>
      </c>
      <c r="I29" s="249">
        <v>952</v>
      </c>
      <c r="J29" s="249">
        <v>866</v>
      </c>
      <c r="L29" s="102" t="s">
        <v>13</v>
      </c>
      <c r="M29" s="103" t="s">
        <v>29</v>
      </c>
      <c r="N29" s="106">
        <v>274.73</v>
      </c>
    </row>
    <row r="30" spans="2:14" ht="15" thickBot="1" x14ac:dyDescent="0.4">
      <c r="B30" s="14" t="s">
        <v>26</v>
      </c>
      <c r="C30" s="19" t="s">
        <v>165</v>
      </c>
      <c r="D30" s="251">
        <v>660.41</v>
      </c>
      <c r="E30" s="258">
        <v>650.55999999999995</v>
      </c>
      <c r="F30" s="271"/>
      <c r="G30" s="252"/>
      <c r="H30" s="253">
        <v>479.03000000000003</v>
      </c>
      <c r="I30" s="253">
        <v>548.29</v>
      </c>
      <c r="J30" s="253">
        <v>706.74</v>
      </c>
      <c r="L30" s="16" t="s">
        <v>13</v>
      </c>
      <c r="M30" s="17" t="s">
        <v>30</v>
      </c>
      <c r="N30" s="106">
        <v>459.97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25</v>
      </c>
      <c r="F31" s="244"/>
      <c r="G31" s="243" t="s">
        <v>129</v>
      </c>
      <c r="H31" s="243">
        <v>19</v>
      </c>
      <c r="I31" s="243">
        <v>13</v>
      </c>
      <c r="J31" s="245"/>
      <c r="L31" s="16" t="s">
        <v>14</v>
      </c>
      <c r="M31" s="17" t="s">
        <v>17</v>
      </c>
      <c r="N31" s="106">
        <v>666.07999999999993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8858</v>
      </c>
      <c r="F32" s="247"/>
      <c r="G32" s="243" t="s">
        <v>129</v>
      </c>
      <c r="H32" s="249">
        <v>5760</v>
      </c>
      <c r="I32" s="288">
        <v>3817</v>
      </c>
      <c r="J32" s="250"/>
      <c r="L32" s="102" t="s">
        <v>14</v>
      </c>
      <c r="M32" s="103" t="s">
        <v>19</v>
      </c>
      <c r="N32" s="106">
        <v>651.78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660.85</v>
      </c>
      <c r="F33" s="252"/>
      <c r="G33" s="243" t="s">
        <v>129</v>
      </c>
      <c r="H33" s="253">
        <v>503.94</v>
      </c>
      <c r="I33" s="290">
        <v>625.14</v>
      </c>
      <c r="J33" s="250"/>
      <c r="L33" s="16" t="s">
        <v>14</v>
      </c>
      <c r="M33" s="17" t="s">
        <v>20</v>
      </c>
      <c r="N33" s="106">
        <v>647.91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2</v>
      </c>
      <c r="I34" s="261">
        <v>2</v>
      </c>
      <c r="J34" s="245"/>
      <c r="L34" s="16" t="s">
        <v>14</v>
      </c>
      <c r="M34" s="17" t="s">
        <v>22</v>
      </c>
      <c r="N34" s="106">
        <v>667.43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669</v>
      </c>
      <c r="I35" s="249">
        <v>673</v>
      </c>
      <c r="J35" s="250"/>
      <c r="L35" s="102" t="s">
        <v>14</v>
      </c>
      <c r="M35" s="103" t="s">
        <v>23</v>
      </c>
      <c r="N35" s="106">
        <v>615.64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477.85</v>
      </c>
      <c r="I36" s="272">
        <v>541.76</v>
      </c>
      <c r="J36" s="250"/>
      <c r="L36" s="16" t="s">
        <v>14</v>
      </c>
      <c r="M36" s="17" t="s">
        <v>24</v>
      </c>
      <c r="N36" s="106">
        <v>587.62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3</v>
      </c>
      <c r="L37" s="16" t="s">
        <v>14</v>
      </c>
      <c r="M37" s="17" t="s">
        <v>26</v>
      </c>
      <c r="N37" s="106">
        <v>548.29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269</v>
      </c>
      <c r="L38" s="102" t="s">
        <v>14</v>
      </c>
      <c r="M38" s="103" t="s">
        <v>27</v>
      </c>
      <c r="N38" s="106">
        <v>625.14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691.04</v>
      </c>
      <c r="L39" s="16" t="s">
        <v>14</v>
      </c>
      <c r="M39" s="17" t="s">
        <v>28</v>
      </c>
      <c r="N39" s="105">
        <v>541.76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10</v>
      </c>
      <c r="I40" s="285"/>
      <c r="J40" s="294" t="s">
        <v>129</v>
      </c>
      <c r="L40" s="16" t="s">
        <v>15</v>
      </c>
      <c r="M40" s="17" t="s">
        <v>21</v>
      </c>
      <c r="N40" s="105" t="s">
        <v>129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2524</v>
      </c>
      <c r="I41" s="286"/>
      <c r="J41" s="280" t="s">
        <v>129</v>
      </c>
      <c r="L41" s="102" t="s">
        <v>15</v>
      </c>
      <c r="M41" s="103" t="s">
        <v>22</v>
      </c>
      <c r="N41" s="106">
        <v>696.19999999999993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274.73</v>
      </c>
      <c r="I42" s="287"/>
      <c r="J42" s="272" t="s">
        <v>129</v>
      </c>
      <c r="L42" s="16" t="s">
        <v>15</v>
      </c>
      <c r="M42" s="17" t="s">
        <v>25</v>
      </c>
      <c r="N42" s="106">
        <v>711.6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4</v>
      </c>
      <c r="I43" s="285"/>
      <c r="J43" s="267"/>
      <c r="L43" s="16" t="s">
        <v>15</v>
      </c>
      <c r="M43" s="17" t="s">
        <v>26</v>
      </c>
      <c r="N43" s="106">
        <v>706.74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1163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459.97</v>
      </c>
      <c r="I45" s="287"/>
      <c r="J45" s="273"/>
      <c r="L45" s="16" t="s">
        <v>15</v>
      </c>
      <c r="M45" s="17" t="s">
        <v>33</v>
      </c>
      <c r="N45" s="106">
        <v>691.04</v>
      </c>
    </row>
    <row r="46" spans="2:14" x14ac:dyDescent="0.35">
      <c r="B46" s="13"/>
      <c r="C46" s="193" t="s">
        <v>16</v>
      </c>
      <c r="D46" s="297">
        <v>1</v>
      </c>
      <c r="E46" s="298">
        <v>257</v>
      </c>
      <c r="F46" s="298">
        <v>36</v>
      </c>
      <c r="G46" s="298">
        <v>4</v>
      </c>
      <c r="H46" s="298">
        <v>97</v>
      </c>
      <c r="I46" s="298">
        <v>168</v>
      </c>
      <c r="J46" s="298">
        <v>21</v>
      </c>
    </row>
    <row r="47" spans="2:14" x14ac:dyDescent="0.35">
      <c r="B47" s="18" t="s">
        <v>31</v>
      </c>
      <c r="C47" s="194" t="s">
        <v>18</v>
      </c>
      <c r="D47" s="299">
        <v>103</v>
      </c>
      <c r="E47" s="299">
        <v>95474</v>
      </c>
      <c r="F47" s="299">
        <v>14641</v>
      </c>
      <c r="G47" s="299">
        <v>1398</v>
      </c>
      <c r="H47" s="299">
        <v>30606</v>
      </c>
      <c r="I47" s="299">
        <v>52899</v>
      </c>
      <c r="J47" s="299">
        <v>2409</v>
      </c>
    </row>
    <row r="48" spans="2:14" ht="15" thickBot="1" x14ac:dyDescent="0.4">
      <c r="B48" s="14"/>
      <c r="C48" s="195" t="s">
        <v>165</v>
      </c>
      <c r="D48" s="300">
        <v>660.41</v>
      </c>
      <c r="E48" s="300">
        <v>672.12355876992683</v>
      </c>
      <c r="F48" s="300">
        <v>660.52</v>
      </c>
      <c r="G48" s="300">
        <v>694.0974105865522</v>
      </c>
      <c r="H48" s="300">
        <v>464.74851728419259</v>
      </c>
      <c r="I48" s="300">
        <v>619.08660333843738</v>
      </c>
      <c r="J48" s="301">
        <v>704.84018264840188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>
        <v>700.41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 t="s">
        <v>129</v>
      </c>
      <c r="E6" s="21" t="s">
        <v>129</v>
      </c>
      <c r="F6" s="119"/>
      <c r="G6" s="234"/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 t="s">
        <v>129</v>
      </c>
      <c r="E8" s="21">
        <v>660.41</v>
      </c>
      <c r="F8" s="119" t="s">
        <v>129</v>
      </c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>
        <v>630.41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708.68</v>
      </c>
      <c r="E10" s="65">
        <v>674.48</v>
      </c>
      <c r="F10" s="119">
        <v>-34.199999999999932</v>
      </c>
      <c r="G10" s="234">
        <v>-4.8258734548738413E-2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689.56999999999994</v>
      </c>
      <c r="E11" s="65">
        <v>683.25</v>
      </c>
      <c r="F11" s="119">
        <v>-6.3199999999999363</v>
      </c>
      <c r="G11" s="234">
        <v>-9.1651318937887583E-3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694.92</v>
      </c>
      <c r="E12" s="65">
        <v>674.63</v>
      </c>
      <c r="F12" s="119">
        <v>-20.289999999999964</v>
      </c>
      <c r="G12" s="234">
        <v>-2.9197605479767352E-2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672.86</v>
      </c>
      <c r="E13" s="65">
        <v>666.38</v>
      </c>
      <c r="F13" s="119">
        <v>-6.4800000000000182</v>
      </c>
      <c r="G13" s="234">
        <v>-9.6305323544273458E-3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652.32999999999993</v>
      </c>
      <c r="E14" s="65">
        <v>650.55999999999995</v>
      </c>
      <c r="F14" s="119">
        <v>-1.7699999999999818</v>
      </c>
      <c r="G14" s="234">
        <v>-2.7133506047551936E-3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666.02</v>
      </c>
      <c r="E15" s="65">
        <v>660.85</v>
      </c>
      <c r="F15" s="119">
        <v>-5.1699999999999591</v>
      </c>
      <c r="G15" s="234">
        <v>-7.7625296537641164E-3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639.52</v>
      </c>
      <c r="E16" s="65">
        <v>660.52</v>
      </c>
      <c r="F16" s="119">
        <v>21</v>
      </c>
      <c r="G16" s="234">
        <v>3.2837127845884329E-2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>
        <v>700.41</v>
      </c>
      <c r="F18" s="118" t="s">
        <v>129</v>
      </c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>
        <v>700.41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>
        <v>675.41</v>
      </c>
      <c r="F20" s="21" t="s">
        <v>129</v>
      </c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506.73</v>
      </c>
      <c r="E24" s="24">
        <v>468.62</v>
      </c>
      <c r="F24" s="120">
        <v>-38.110000000000014</v>
      </c>
      <c r="G24" s="227">
        <v>-7.5207704300120359E-2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557.30999999999995</v>
      </c>
      <c r="E25" s="24">
        <v>500.48</v>
      </c>
      <c r="F25" s="120">
        <v>-56.829999999999927</v>
      </c>
      <c r="G25" s="227">
        <v>-0.10197197251081069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400.34000000000003</v>
      </c>
      <c r="E26" s="24">
        <v>479.03000000000003</v>
      </c>
      <c r="F26" s="120">
        <v>78.69</v>
      </c>
      <c r="G26" s="227">
        <v>0.19655792576310138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430.73</v>
      </c>
      <c r="E27" s="24">
        <v>503.94</v>
      </c>
      <c r="F27" s="120">
        <v>73.20999999999998</v>
      </c>
      <c r="G27" s="227">
        <v>0.1699672648759083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442.42</v>
      </c>
      <c r="E28" s="21">
        <v>477.85</v>
      </c>
      <c r="F28" s="120">
        <v>35.430000000000007</v>
      </c>
      <c r="G28" s="227">
        <v>8.0082274761538841E-2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423.23</v>
      </c>
      <c r="E29" s="24">
        <v>274.73</v>
      </c>
      <c r="F29" s="120">
        <v>-148.5</v>
      </c>
      <c r="G29" s="227">
        <v>-0.35087304775181338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443.55</v>
      </c>
      <c r="E30" s="25">
        <v>459.97</v>
      </c>
      <c r="F30" s="120">
        <v>16.420000000000016</v>
      </c>
      <c r="G30" s="227">
        <v>3.7019501747266315E-2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690.41</v>
      </c>
      <c r="E31" s="21">
        <v>666.07999999999993</v>
      </c>
      <c r="F31" s="120">
        <v>-24.330000000000041</v>
      </c>
      <c r="G31" s="227">
        <v>-3.5239929896728084E-2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681.64</v>
      </c>
      <c r="E32" s="24">
        <v>651.78</v>
      </c>
      <c r="F32" s="120">
        <v>-29.860000000000014</v>
      </c>
      <c r="G32" s="227">
        <v>-4.3806114664632356E-2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652.91</v>
      </c>
      <c r="E33" s="24">
        <v>647.91</v>
      </c>
      <c r="F33" s="120">
        <v>-5</v>
      </c>
      <c r="G33" s="227">
        <v>-7.6580233110229434E-3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532.61</v>
      </c>
      <c r="E34" s="24">
        <v>667.43</v>
      </c>
      <c r="F34" s="120">
        <v>134.81999999999994</v>
      </c>
      <c r="G34" s="227">
        <v>0.25313080865924387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648.74</v>
      </c>
      <c r="E35" s="24">
        <v>615.64</v>
      </c>
      <c r="F35" s="120">
        <v>-33.100000000000023</v>
      </c>
      <c r="G35" s="227">
        <v>-5.1021981070999201E-2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580.67999999999995</v>
      </c>
      <c r="E36" s="24">
        <v>587.62</v>
      </c>
      <c r="F36" s="120">
        <v>6.9400000000000546</v>
      </c>
      <c r="G36" s="227">
        <v>1.1951505131914342E-2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627.52</v>
      </c>
      <c r="E37" s="24">
        <v>548.29</v>
      </c>
      <c r="F37" s="120">
        <v>-79.230000000000018</v>
      </c>
      <c r="G37" s="227">
        <v>-0.12625892401835803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594.08999999999992</v>
      </c>
      <c r="E38" s="24">
        <v>625.14</v>
      </c>
      <c r="F38" s="120">
        <v>31.050000000000068</v>
      </c>
      <c r="G38" s="228">
        <v>5.2264808362369353E-2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633.04999999999995</v>
      </c>
      <c r="E39" s="25">
        <v>541.76</v>
      </c>
      <c r="F39" s="121">
        <v>-91.289999999999964</v>
      </c>
      <c r="G39" s="227">
        <v>-0.14420661875049356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 t="s">
        <v>129</v>
      </c>
      <c r="E40" s="21" t="s">
        <v>129</v>
      </c>
      <c r="F40" s="122"/>
      <c r="G40" s="229"/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599</v>
      </c>
      <c r="E41" s="22">
        <v>696.19999999999993</v>
      </c>
      <c r="F41" s="120">
        <v>97.199999999999932</v>
      </c>
      <c r="G41" s="227">
        <v>0.16227045075125202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674.51</v>
      </c>
      <c r="E42" s="22">
        <v>711.6</v>
      </c>
      <c r="F42" s="120">
        <v>37.090000000000032</v>
      </c>
      <c r="G42" s="227">
        <v>5.4988065410446207E-2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677.63</v>
      </c>
      <c r="E43" s="22">
        <v>706.74</v>
      </c>
      <c r="F43" s="120">
        <v>29.110000000000014</v>
      </c>
      <c r="G43" s="227">
        <v>4.2958546699526368E-2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 t="s">
        <v>129</v>
      </c>
      <c r="E45" s="25">
        <v>691.04</v>
      </c>
      <c r="F45" s="122" t="s">
        <v>129</v>
      </c>
      <c r="G45" s="227"/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/>
      <c r="M72" s="68"/>
      <c r="N72" s="68"/>
      <c r="O72" s="68"/>
      <c r="P72" s="68"/>
      <c r="Q72" s="69"/>
    </row>
    <row r="73" spans="11:17" x14ac:dyDescent="0.35">
      <c r="K73" s="150">
        <v>18</v>
      </c>
      <c r="L73" s="147"/>
      <c r="M73" s="68"/>
      <c r="N73" s="68"/>
      <c r="O73" s="68"/>
      <c r="P73" s="68"/>
      <c r="Q73" s="69"/>
    </row>
    <row r="74" spans="11:17" x14ac:dyDescent="0.35">
      <c r="K74" s="150">
        <v>19</v>
      </c>
      <c r="L74" s="147"/>
      <c r="M74" s="68"/>
      <c r="N74" s="68"/>
      <c r="O74" s="68"/>
      <c r="P74" s="68"/>
      <c r="Q74" s="69"/>
    </row>
    <row r="75" spans="11:17" x14ac:dyDescent="0.35">
      <c r="K75" s="150">
        <v>20</v>
      </c>
      <c r="L75" s="147"/>
      <c r="M75" s="68"/>
      <c r="N75" s="68"/>
      <c r="O75" s="68"/>
      <c r="P75" s="68"/>
      <c r="Q75" s="69"/>
    </row>
    <row r="76" spans="11:17" x14ac:dyDescent="0.35">
      <c r="K76" s="150">
        <v>21</v>
      </c>
      <c r="L76" s="147"/>
      <c r="M76" s="68"/>
      <c r="N76" s="68"/>
      <c r="O76" s="68"/>
      <c r="P76" s="68"/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/>
      <c r="D72" s="131"/>
      <c r="E72" s="131"/>
      <c r="F72" s="131"/>
      <c r="G72" s="131"/>
      <c r="H72" s="131"/>
      <c r="I72" s="134"/>
      <c r="J72" s="136"/>
    </row>
    <row r="73" spans="2:10" x14ac:dyDescent="0.35">
      <c r="B73" s="142">
        <v>18</v>
      </c>
      <c r="C73" s="139"/>
      <c r="D73" s="131"/>
      <c r="E73" s="131"/>
      <c r="F73" s="131"/>
      <c r="G73" s="131"/>
      <c r="H73" s="131"/>
      <c r="I73" s="134"/>
      <c r="J73" s="136"/>
    </row>
    <row r="74" spans="2:10" x14ac:dyDescent="0.35">
      <c r="B74" s="142">
        <v>19</v>
      </c>
      <c r="C74" s="139"/>
      <c r="D74" s="131"/>
      <c r="E74" s="131"/>
      <c r="F74" s="131"/>
      <c r="G74" s="131"/>
      <c r="H74" s="131"/>
      <c r="I74" s="134"/>
      <c r="J74" s="136"/>
    </row>
    <row r="75" spans="2:10" x14ac:dyDescent="0.35">
      <c r="B75" s="142">
        <v>20</v>
      </c>
      <c r="C75" s="139"/>
      <c r="D75" s="131"/>
      <c r="E75" s="131"/>
      <c r="F75" s="131"/>
      <c r="G75" s="131"/>
      <c r="H75" s="131"/>
      <c r="I75" s="134"/>
      <c r="J75" s="136"/>
    </row>
    <row r="76" spans="2:10" x14ac:dyDescent="0.35">
      <c r="B76" s="142">
        <v>21</v>
      </c>
      <c r="C76" s="139"/>
      <c r="D76" s="131"/>
      <c r="E76" s="131"/>
      <c r="F76" s="131"/>
      <c r="G76" s="131"/>
      <c r="H76" s="131"/>
      <c r="I76" s="134"/>
      <c r="J76" s="136"/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7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6"/>
      <c r="AB3" s="215"/>
      <c r="AD3" s="215"/>
      <c r="AE3" s="214"/>
      <c r="AF3" s="214"/>
    </row>
    <row r="4" spans="2:33" ht="15" customHeight="1" x14ac:dyDescent="0.35">
      <c r="B4" s="383" t="s">
        <v>76</v>
      </c>
      <c r="C4" s="385" t="s">
        <v>48</v>
      </c>
      <c r="D4" s="381" t="s">
        <v>49</v>
      </c>
      <c r="E4" s="381" t="s">
        <v>50</v>
      </c>
      <c r="F4" s="381" t="s">
        <v>51</v>
      </c>
      <c r="G4" s="381" t="s">
        <v>52</v>
      </c>
      <c r="H4" s="381" t="s">
        <v>53</v>
      </c>
      <c r="I4" s="381" t="s">
        <v>54</v>
      </c>
      <c r="J4" s="381" t="s">
        <v>55</v>
      </c>
      <c r="K4" s="381" t="s">
        <v>56</v>
      </c>
      <c r="L4" s="381" t="s">
        <v>57</v>
      </c>
      <c r="M4" s="381" t="s">
        <v>58</v>
      </c>
      <c r="N4" s="381" t="s">
        <v>59</v>
      </c>
      <c r="O4" s="381" t="s">
        <v>60</v>
      </c>
      <c r="P4" s="381" t="s">
        <v>61</v>
      </c>
      <c r="Q4" s="381" t="s">
        <v>62</v>
      </c>
      <c r="R4" s="381" t="s">
        <v>63</v>
      </c>
      <c r="S4" s="381" t="s">
        <v>64</v>
      </c>
      <c r="T4" s="381" t="s">
        <v>65</v>
      </c>
      <c r="U4" s="381" t="s">
        <v>66</v>
      </c>
      <c r="V4" s="381" t="s">
        <v>67</v>
      </c>
      <c r="W4" s="381" t="s">
        <v>68</v>
      </c>
      <c r="X4" s="381" t="s">
        <v>69</v>
      </c>
      <c r="Y4" s="381" t="s">
        <v>70</v>
      </c>
      <c r="Z4" s="393" t="s">
        <v>71</v>
      </c>
      <c r="AA4" s="381" t="s">
        <v>72</v>
      </c>
      <c r="AB4" s="381" t="s">
        <v>73</v>
      </c>
      <c r="AC4" s="389" t="s">
        <v>74</v>
      </c>
      <c r="AD4" s="391" t="s">
        <v>77</v>
      </c>
      <c r="AE4" s="387" t="s">
        <v>152</v>
      </c>
      <c r="AF4" s="388"/>
    </row>
    <row r="5" spans="2:33" ht="16.5" customHeight="1" thickBot="1" x14ac:dyDescent="0.4">
      <c r="B5" s="384"/>
      <c r="C5" s="386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94"/>
      <c r="AA5" s="382"/>
      <c r="AB5" s="382"/>
      <c r="AC5" s="390"/>
      <c r="AD5" s="392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639.79549999999995</v>
      </c>
      <c r="G6" s="82" t="s">
        <v>139</v>
      </c>
      <c r="H6" s="82" t="s">
        <v>139</v>
      </c>
      <c r="I6" s="82">
        <v>0</v>
      </c>
      <c r="J6" s="82" t="s">
        <v>139</v>
      </c>
      <c r="K6" s="82">
        <v>774.81</v>
      </c>
      <c r="L6" s="82" t="s">
        <v>139</v>
      </c>
      <c r="M6" s="82" t="s">
        <v>139</v>
      </c>
      <c r="N6" s="82">
        <v>885.94</v>
      </c>
      <c r="O6" s="82" t="s">
        <v>139</v>
      </c>
      <c r="P6" s="82" t="s">
        <v>139</v>
      </c>
      <c r="Q6" s="82" t="s">
        <v>139</v>
      </c>
      <c r="R6" s="82" t="s">
        <v>180</v>
      </c>
      <c r="S6" s="82" t="s">
        <v>139</v>
      </c>
      <c r="T6" s="82" t="s">
        <v>139</v>
      </c>
      <c r="U6" s="82">
        <v>645</v>
      </c>
      <c r="V6" s="82">
        <v>764.95</v>
      </c>
      <c r="W6" s="82" t="s">
        <v>139</v>
      </c>
      <c r="X6" s="82" t="s">
        <v>139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780.03380000000004</v>
      </c>
      <c r="AE6" s="116">
        <v>-14.188400000000001</v>
      </c>
      <c r="AF6" s="235">
        <v>-1.7864522044334696E-2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634.8442</v>
      </c>
      <c r="G7" s="82" t="s">
        <v>139</v>
      </c>
      <c r="H7" s="82" t="s">
        <v>139</v>
      </c>
      <c r="I7" s="82">
        <v>0</v>
      </c>
      <c r="J7" s="82" t="s">
        <v>139</v>
      </c>
      <c r="K7" s="82">
        <v>759.63</v>
      </c>
      <c r="L7" s="82" t="s">
        <v>139</v>
      </c>
      <c r="M7" s="82">
        <v>0</v>
      </c>
      <c r="N7" s="82">
        <v>985.1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 t="s">
        <v>139</v>
      </c>
      <c r="U7" s="82">
        <v>640</v>
      </c>
      <c r="V7" s="82">
        <v>783.87</v>
      </c>
      <c r="W7" s="82" t="s">
        <v>139</v>
      </c>
      <c r="X7" s="82" t="s">
        <v>139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789.02650000000006</v>
      </c>
      <c r="AD7" s="84">
        <v>759.7346</v>
      </c>
      <c r="AE7" s="116">
        <v>-4.5769999999999982</v>
      </c>
      <c r="AF7" s="235">
        <v>-5.9883953089289741E-3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645.68359999999996</v>
      </c>
      <c r="G8" s="82" t="s">
        <v>139</v>
      </c>
      <c r="H8" s="82" t="s">
        <v>139</v>
      </c>
      <c r="I8" s="82">
        <v>656.82</v>
      </c>
      <c r="J8" s="82" t="s">
        <v>139</v>
      </c>
      <c r="K8" s="82">
        <v>747.04</v>
      </c>
      <c r="L8" s="82" t="s">
        <v>139</v>
      </c>
      <c r="M8" s="82">
        <v>0</v>
      </c>
      <c r="N8" s="82">
        <v>802.36</v>
      </c>
      <c r="O8" s="82" t="s">
        <v>139</v>
      </c>
      <c r="P8" s="82" t="s">
        <v>139</v>
      </c>
      <c r="Q8" s="82" t="s">
        <v>139</v>
      </c>
      <c r="R8" s="82" t="s">
        <v>139</v>
      </c>
      <c r="S8" s="82" t="s">
        <v>139</v>
      </c>
      <c r="T8" s="82" t="s">
        <v>139</v>
      </c>
      <c r="U8" s="82">
        <v>644</v>
      </c>
      <c r="V8" s="82">
        <v>739.25</v>
      </c>
      <c r="W8" s="82" t="s">
        <v>139</v>
      </c>
      <c r="X8" s="82" t="s">
        <v>139</v>
      </c>
      <c r="Y8" s="82">
        <v>655.52509999999995</v>
      </c>
      <c r="Z8" s="156" t="s">
        <v>139</v>
      </c>
      <c r="AA8" s="82" t="s">
        <v>180</v>
      </c>
      <c r="AB8" s="82" t="s">
        <v>139</v>
      </c>
      <c r="AC8" s="82">
        <v>809.44659999999999</v>
      </c>
      <c r="AD8" s="84">
        <v>726.19150000000002</v>
      </c>
      <c r="AE8" s="116">
        <v>8.8717000000000326</v>
      </c>
      <c r="AF8" s="235">
        <v>1.2367844858039654E-2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647.02179999999998</v>
      </c>
      <c r="G9" s="85" t="s">
        <v>139</v>
      </c>
      <c r="H9" s="85" t="s">
        <v>139</v>
      </c>
      <c r="I9" s="85">
        <v>669.86</v>
      </c>
      <c r="J9" s="85" t="s">
        <v>139</v>
      </c>
      <c r="K9" s="85">
        <v>743.07</v>
      </c>
      <c r="L9" s="85" t="s">
        <v>139</v>
      </c>
      <c r="M9" s="85">
        <v>0</v>
      </c>
      <c r="N9" s="85">
        <v>729</v>
      </c>
      <c r="O9" s="85" t="s">
        <v>139</v>
      </c>
      <c r="P9" s="85" t="s">
        <v>139</v>
      </c>
      <c r="Q9" s="85" t="s">
        <v>139</v>
      </c>
      <c r="R9" s="85" t="s">
        <v>139</v>
      </c>
      <c r="S9" s="85" t="s">
        <v>139</v>
      </c>
      <c r="T9" s="85" t="s">
        <v>139</v>
      </c>
      <c r="U9" s="85">
        <v>638</v>
      </c>
      <c r="V9" s="85">
        <v>758.64</v>
      </c>
      <c r="W9" s="85" t="s">
        <v>139</v>
      </c>
      <c r="X9" s="85" t="s">
        <v>139</v>
      </c>
      <c r="Y9" s="85">
        <v>696.93399999999997</v>
      </c>
      <c r="Z9" s="157" t="s">
        <v>139</v>
      </c>
      <c r="AA9" s="85" t="s">
        <v>139</v>
      </c>
      <c r="AB9" s="85" t="s">
        <v>139</v>
      </c>
      <c r="AC9" s="85">
        <v>809.90650000000005</v>
      </c>
      <c r="AD9" s="86">
        <v>722.22879999999998</v>
      </c>
      <c r="AE9" s="87">
        <v>5.248299999999972</v>
      </c>
      <c r="AF9" s="236">
        <v>7.3200038215822773E-3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631.09720000000004</v>
      </c>
      <c r="G10" s="82" t="s">
        <v>139</v>
      </c>
      <c r="H10" s="82" t="s">
        <v>139</v>
      </c>
      <c r="I10" s="82">
        <v>644.02</v>
      </c>
      <c r="J10" s="82" t="s">
        <v>139</v>
      </c>
      <c r="K10" s="82">
        <v>665.94</v>
      </c>
      <c r="L10" s="82" t="s">
        <v>139</v>
      </c>
      <c r="M10" s="82">
        <v>0</v>
      </c>
      <c r="N10" s="82">
        <v>742.69</v>
      </c>
      <c r="O10" s="82" t="s">
        <v>139</v>
      </c>
      <c r="P10" s="82" t="s">
        <v>139</v>
      </c>
      <c r="Q10" s="82" t="s">
        <v>180</v>
      </c>
      <c r="R10" s="82" t="s">
        <v>139</v>
      </c>
      <c r="S10" s="82" t="s">
        <v>139</v>
      </c>
      <c r="T10" s="82" t="s">
        <v>139</v>
      </c>
      <c r="U10" s="82">
        <v>600</v>
      </c>
      <c r="V10" s="82" t="s">
        <v>180</v>
      </c>
      <c r="W10" s="82">
        <v>632.59029999999996</v>
      </c>
      <c r="X10" s="82" t="s">
        <v>139</v>
      </c>
      <c r="Y10" s="82">
        <v>640.44410000000005</v>
      </c>
      <c r="Z10" s="156" t="s">
        <v>139</v>
      </c>
      <c r="AA10" s="82" t="s">
        <v>139</v>
      </c>
      <c r="AB10" s="82" t="s">
        <v>139</v>
      </c>
      <c r="AC10" s="82">
        <v>783.7835</v>
      </c>
      <c r="AD10" s="84">
        <v>650.346</v>
      </c>
      <c r="AE10" s="116">
        <v>-7.1907999999999674</v>
      </c>
      <c r="AF10" s="235">
        <v>-1.0935965865332508E-2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634.71029999999996</v>
      </c>
      <c r="G11" s="82" t="s">
        <v>139</v>
      </c>
      <c r="H11" s="82" t="s">
        <v>139</v>
      </c>
      <c r="I11" s="82">
        <v>478.47</v>
      </c>
      <c r="J11" s="82" t="s">
        <v>139</v>
      </c>
      <c r="K11" s="82">
        <v>637.69000000000005</v>
      </c>
      <c r="L11" s="82" t="s">
        <v>139</v>
      </c>
      <c r="M11" s="82">
        <v>0</v>
      </c>
      <c r="N11" s="82">
        <v>758.91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 t="s">
        <v>139</v>
      </c>
      <c r="U11" s="82">
        <v>613</v>
      </c>
      <c r="V11" s="82" t="s">
        <v>139</v>
      </c>
      <c r="W11" s="82">
        <v>665.24159999999995</v>
      </c>
      <c r="X11" s="82" t="s">
        <v>139</v>
      </c>
      <c r="Y11" s="82">
        <v>742.95249999999999</v>
      </c>
      <c r="Z11" s="156" t="s">
        <v>139</v>
      </c>
      <c r="AA11" s="82" t="s">
        <v>139</v>
      </c>
      <c r="AB11" s="82" t="s">
        <v>139</v>
      </c>
      <c r="AC11" s="82">
        <v>796.66099999999994</v>
      </c>
      <c r="AD11" s="84">
        <v>632.74</v>
      </c>
      <c r="AE11" s="116">
        <v>-7.9731000000000449</v>
      </c>
      <c r="AF11" s="235">
        <v>-1.2444103296779861E-2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776.76189999999997</v>
      </c>
      <c r="E12" s="88" t="s">
        <v>180</v>
      </c>
      <c r="F12" s="88">
        <v>637.67200000000003</v>
      </c>
      <c r="G12" s="88">
        <v>711.96</v>
      </c>
      <c r="H12" s="88" t="s">
        <v>180</v>
      </c>
      <c r="I12" s="88">
        <v>619.54</v>
      </c>
      <c r="J12" s="88" t="s">
        <v>139</v>
      </c>
      <c r="K12" s="88">
        <v>722.68939999999998</v>
      </c>
      <c r="L12" s="88" t="s">
        <v>139</v>
      </c>
      <c r="M12" s="88" t="s">
        <v>139</v>
      </c>
      <c r="N12" s="88">
        <v>812.51289999999995</v>
      </c>
      <c r="O12" s="88" t="s">
        <v>139</v>
      </c>
      <c r="P12" s="88">
        <v>532.85180000000003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612.55700000000002</v>
      </c>
      <c r="V12" s="88" t="s">
        <v>180</v>
      </c>
      <c r="W12" s="88">
        <v>657.48800000000006</v>
      </c>
      <c r="X12" s="88">
        <v>669.79489999999998</v>
      </c>
      <c r="Y12" s="88">
        <v>659.18520000000001</v>
      </c>
      <c r="Z12" s="158">
        <v>681.70259999999996</v>
      </c>
      <c r="AA12" s="88" t="s">
        <v>180</v>
      </c>
      <c r="AB12" s="88" t="s">
        <v>139</v>
      </c>
      <c r="AC12" s="88">
        <v>790.41330000000005</v>
      </c>
      <c r="AD12" s="89">
        <v>702.09490000000005</v>
      </c>
      <c r="AE12" s="90">
        <v>-3.1388999999999214</v>
      </c>
      <c r="AF12" s="237">
        <v>-4.4508643800111698E-3</v>
      </c>
      <c r="AG12" t="s">
        <v>139</v>
      </c>
    </row>
    <row r="13" spans="2:33" ht="15" customHeight="1" x14ac:dyDescent="0.35">
      <c r="B13" s="112" t="s">
        <v>85</v>
      </c>
      <c r="C13" s="81">
        <v>780</v>
      </c>
      <c r="D13" s="81" t="s">
        <v>139</v>
      </c>
      <c r="E13" s="81">
        <v>702.11</v>
      </c>
      <c r="F13" s="81">
        <v>612.63</v>
      </c>
      <c r="G13" s="81">
        <v>713.33</v>
      </c>
      <c r="H13" s="81" t="s">
        <v>180</v>
      </c>
      <c r="I13" s="81">
        <v>673.02</v>
      </c>
      <c r="J13" s="81" t="s">
        <v>139</v>
      </c>
      <c r="K13" s="81">
        <v>767.64</v>
      </c>
      <c r="L13" s="81">
        <v>784</v>
      </c>
      <c r="M13" s="81">
        <v>714.42</v>
      </c>
      <c r="N13" s="81">
        <v>745.53</v>
      </c>
      <c r="O13" s="81" t="s">
        <v>139</v>
      </c>
      <c r="P13" s="81" t="s">
        <v>139</v>
      </c>
      <c r="Q13" s="81">
        <v>625.05999999999995</v>
      </c>
      <c r="R13" s="81" t="s">
        <v>180</v>
      </c>
      <c r="S13" s="81" t="s">
        <v>139</v>
      </c>
      <c r="T13" s="81" t="s">
        <v>139</v>
      </c>
      <c r="U13" s="81">
        <v>761</v>
      </c>
      <c r="V13" s="81">
        <v>687.15</v>
      </c>
      <c r="W13" s="81">
        <v>722.79250000000002</v>
      </c>
      <c r="X13" s="81" t="s">
        <v>139</v>
      </c>
      <c r="Y13" s="81">
        <v>706.93439999999998</v>
      </c>
      <c r="Z13" s="159" t="s">
        <v>139</v>
      </c>
      <c r="AA13" s="81" t="s">
        <v>139</v>
      </c>
      <c r="AB13" s="81">
        <v>654.69000000000005</v>
      </c>
      <c r="AC13" s="81">
        <v>811.74620000000004</v>
      </c>
      <c r="AD13" s="84">
        <v>742.92100000000005</v>
      </c>
      <c r="AE13" s="116">
        <v>-4.5973999999999933</v>
      </c>
      <c r="AF13" s="238">
        <v>-6.1502165030318896E-3</v>
      </c>
      <c r="AG13" t="s">
        <v>139</v>
      </c>
    </row>
    <row r="14" spans="2:33" ht="15" customHeight="1" x14ac:dyDescent="0.35">
      <c r="B14" s="112" t="s">
        <v>86</v>
      </c>
      <c r="C14" s="82">
        <v>722.13</v>
      </c>
      <c r="D14" s="82" t="s">
        <v>139</v>
      </c>
      <c r="E14" s="82" t="s">
        <v>180</v>
      </c>
      <c r="F14" s="82">
        <v>614.63729999999998</v>
      </c>
      <c r="G14" s="82">
        <v>709.6</v>
      </c>
      <c r="H14" s="82" t="s">
        <v>139</v>
      </c>
      <c r="I14" s="82">
        <v>671.74</v>
      </c>
      <c r="J14" s="82" t="s">
        <v>139</v>
      </c>
      <c r="K14" s="82">
        <v>759.7</v>
      </c>
      <c r="L14" s="82">
        <v>758</v>
      </c>
      <c r="M14" s="82">
        <v>708.48</v>
      </c>
      <c r="N14" s="82">
        <v>732.6</v>
      </c>
      <c r="O14" s="82" t="s">
        <v>139</v>
      </c>
      <c r="P14" s="82" t="s">
        <v>139</v>
      </c>
      <c r="Q14" s="82">
        <v>625.6</v>
      </c>
      <c r="R14" s="82" t="s">
        <v>139</v>
      </c>
      <c r="S14" s="82" t="s">
        <v>139</v>
      </c>
      <c r="T14" s="82" t="s">
        <v>139</v>
      </c>
      <c r="U14" s="82">
        <v>796</v>
      </c>
      <c r="V14" s="82">
        <v>688.42</v>
      </c>
      <c r="W14" s="82">
        <v>723.96699999999998</v>
      </c>
      <c r="X14" s="82" t="s">
        <v>139</v>
      </c>
      <c r="Y14" s="82">
        <v>707.73339999999996</v>
      </c>
      <c r="Z14" s="156" t="s">
        <v>139</v>
      </c>
      <c r="AA14" s="82" t="s">
        <v>180</v>
      </c>
      <c r="AB14" s="82">
        <v>655.94</v>
      </c>
      <c r="AC14" s="82">
        <v>827.47519999999997</v>
      </c>
      <c r="AD14" s="84">
        <v>734.48109999999997</v>
      </c>
      <c r="AE14" s="116">
        <v>-6.9383000000000266</v>
      </c>
      <c r="AF14" s="238">
        <v>-9.3581311737999124E-3</v>
      </c>
      <c r="AG14" t="s">
        <v>139</v>
      </c>
    </row>
    <row r="15" spans="2:33" ht="15" customHeight="1" x14ac:dyDescent="0.35">
      <c r="B15" s="112" t="s">
        <v>87</v>
      </c>
      <c r="C15" s="82">
        <v>697.17</v>
      </c>
      <c r="D15" s="82">
        <v>658.69</v>
      </c>
      <c r="E15" s="82">
        <v>693.14170000000001</v>
      </c>
      <c r="F15" s="82">
        <v>588.80989999999997</v>
      </c>
      <c r="G15" s="82">
        <v>710.56</v>
      </c>
      <c r="H15" s="82" t="s">
        <v>180</v>
      </c>
      <c r="I15" s="82">
        <v>652.39</v>
      </c>
      <c r="J15" s="82" t="s">
        <v>139</v>
      </c>
      <c r="K15" s="82">
        <v>742.04</v>
      </c>
      <c r="L15" s="82">
        <v>754</v>
      </c>
      <c r="M15" s="82">
        <v>689.99</v>
      </c>
      <c r="N15" s="82">
        <v>537.36</v>
      </c>
      <c r="O15" s="82" t="s">
        <v>139</v>
      </c>
      <c r="P15" s="82">
        <v>581.79999999999995</v>
      </c>
      <c r="Q15" s="82">
        <v>621.30999999999995</v>
      </c>
      <c r="R15" s="82" t="s">
        <v>180</v>
      </c>
      <c r="S15" s="82" t="s">
        <v>139</v>
      </c>
      <c r="T15" s="82" t="s">
        <v>139</v>
      </c>
      <c r="U15" s="82">
        <v>736</v>
      </c>
      <c r="V15" s="82">
        <v>679.57</v>
      </c>
      <c r="W15" s="82">
        <v>701.41650000000004</v>
      </c>
      <c r="X15" s="82" t="s">
        <v>139</v>
      </c>
      <c r="Y15" s="82">
        <v>644.01310000000001</v>
      </c>
      <c r="Z15" s="156" t="s">
        <v>139</v>
      </c>
      <c r="AA15" s="82">
        <v>724.73</v>
      </c>
      <c r="AB15" s="82">
        <v>620.19000000000005</v>
      </c>
      <c r="AC15" s="82">
        <v>818.27689999999996</v>
      </c>
      <c r="AD15" s="84">
        <v>708.8655</v>
      </c>
      <c r="AE15" s="116">
        <v>-5.7496999999999616</v>
      </c>
      <c r="AF15" s="238">
        <v>-8.0458686017313395E-3</v>
      </c>
      <c r="AG15" t="s">
        <v>139</v>
      </c>
    </row>
    <row r="16" spans="2:33" ht="15.75" customHeight="1" x14ac:dyDescent="0.35">
      <c r="B16" s="112" t="s">
        <v>88</v>
      </c>
      <c r="C16" s="85">
        <v>648.63</v>
      </c>
      <c r="D16" s="85" t="s">
        <v>139</v>
      </c>
      <c r="E16" s="85">
        <v>701.98720000000003</v>
      </c>
      <c r="F16" s="85">
        <v>602.05820000000006</v>
      </c>
      <c r="G16" s="85">
        <v>707.14</v>
      </c>
      <c r="H16" s="85" t="s">
        <v>139</v>
      </c>
      <c r="I16" s="85">
        <v>657.85</v>
      </c>
      <c r="J16" s="85" t="s">
        <v>139</v>
      </c>
      <c r="K16" s="85">
        <v>699.71</v>
      </c>
      <c r="L16" s="85">
        <v>740</v>
      </c>
      <c r="M16" s="85">
        <v>687.21</v>
      </c>
      <c r="N16" s="85">
        <v>750.67</v>
      </c>
      <c r="O16" s="85" t="s">
        <v>139</v>
      </c>
      <c r="P16" s="85">
        <v>576.66</v>
      </c>
      <c r="Q16" s="85">
        <v>636.79999999999995</v>
      </c>
      <c r="R16" s="85" t="s">
        <v>180</v>
      </c>
      <c r="S16" s="85" t="s">
        <v>139</v>
      </c>
      <c r="T16" s="85" t="s">
        <v>139</v>
      </c>
      <c r="U16" s="85">
        <v>765</v>
      </c>
      <c r="V16" s="85">
        <v>681.25</v>
      </c>
      <c r="W16" s="85">
        <v>706.58429999999998</v>
      </c>
      <c r="X16" s="85" t="s">
        <v>139</v>
      </c>
      <c r="Y16" s="85">
        <v>689.80380000000002</v>
      </c>
      <c r="Z16" s="157" t="s">
        <v>139</v>
      </c>
      <c r="AA16" s="85">
        <v>589.1</v>
      </c>
      <c r="AB16" s="85">
        <v>629.32000000000005</v>
      </c>
      <c r="AC16" s="85">
        <v>826.83130000000006</v>
      </c>
      <c r="AD16" s="86">
        <v>714.28420000000006</v>
      </c>
      <c r="AE16" s="87">
        <v>0.25030000000003838</v>
      </c>
      <c r="AF16" s="239">
        <v>3.5054358063397041E-4</v>
      </c>
      <c r="AG16" t="s">
        <v>139</v>
      </c>
    </row>
    <row r="17" spans="2:33" ht="15.75" customHeight="1" x14ac:dyDescent="0.35">
      <c r="B17" s="112" t="s">
        <v>89</v>
      </c>
      <c r="C17" s="82">
        <v>627.91999999999996</v>
      </c>
      <c r="D17" s="82">
        <v>663.65</v>
      </c>
      <c r="E17" s="82">
        <v>643.05820000000006</v>
      </c>
      <c r="F17" s="82">
        <v>548.53</v>
      </c>
      <c r="G17" s="82">
        <v>666.04</v>
      </c>
      <c r="H17" s="82" t="s">
        <v>180</v>
      </c>
      <c r="I17" s="82">
        <v>644.21</v>
      </c>
      <c r="J17" s="82" t="s">
        <v>139</v>
      </c>
      <c r="K17" s="82">
        <v>702.37</v>
      </c>
      <c r="L17" s="82">
        <v>700</v>
      </c>
      <c r="M17" s="82">
        <v>735.6</v>
      </c>
      <c r="N17" s="82">
        <v>652.41999999999996</v>
      </c>
      <c r="O17" s="82">
        <v>600</v>
      </c>
      <c r="P17" s="82">
        <v>584.21</v>
      </c>
      <c r="Q17" s="82">
        <v>591.26</v>
      </c>
      <c r="R17" s="82" t="s">
        <v>180</v>
      </c>
      <c r="S17" s="82">
        <v>657.41290000000004</v>
      </c>
      <c r="T17" s="82" t="s">
        <v>139</v>
      </c>
      <c r="U17" s="82">
        <v>768</v>
      </c>
      <c r="V17" s="82">
        <v>640.45000000000005</v>
      </c>
      <c r="W17" s="82">
        <v>661.48320000000001</v>
      </c>
      <c r="X17" s="82" t="s">
        <v>139</v>
      </c>
      <c r="Y17" s="82">
        <v>621.09709999999995</v>
      </c>
      <c r="Z17" s="156" t="s">
        <v>139</v>
      </c>
      <c r="AA17" s="82">
        <v>652.4</v>
      </c>
      <c r="AB17" s="82">
        <v>575.91</v>
      </c>
      <c r="AC17" s="82">
        <v>802.63990000000001</v>
      </c>
      <c r="AD17" s="84">
        <v>666.47580000000005</v>
      </c>
      <c r="AE17" s="116">
        <v>-0.41429999999991196</v>
      </c>
      <c r="AF17" s="238">
        <v>-6.2124179081367672E-4</v>
      </c>
      <c r="AG17" t="s">
        <v>139</v>
      </c>
    </row>
    <row r="18" spans="2:33" ht="15.75" customHeight="1" thickBot="1" x14ac:dyDescent="0.4">
      <c r="B18" s="112" t="s">
        <v>90</v>
      </c>
      <c r="C18" s="82">
        <v>587.25</v>
      </c>
      <c r="D18" s="82">
        <v>818.82</v>
      </c>
      <c r="E18" s="82" t="s">
        <v>180</v>
      </c>
      <c r="F18" s="82">
        <v>553.48130000000003</v>
      </c>
      <c r="G18" s="82">
        <v>669.14</v>
      </c>
      <c r="H18" s="82" t="s">
        <v>139</v>
      </c>
      <c r="I18" s="82">
        <v>639.16</v>
      </c>
      <c r="J18" s="82" t="s">
        <v>139</v>
      </c>
      <c r="K18" s="82">
        <v>663.23</v>
      </c>
      <c r="L18" s="82">
        <v>694</v>
      </c>
      <c r="M18" s="82">
        <v>672.52</v>
      </c>
      <c r="N18" s="82">
        <v>651.11</v>
      </c>
      <c r="O18" s="82" t="s">
        <v>139</v>
      </c>
      <c r="P18" s="82" t="s">
        <v>139</v>
      </c>
      <c r="Q18" s="82">
        <v>615.34</v>
      </c>
      <c r="R18" s="82" t="s">
        <v>180</v>
      </c>
      <c r="S18" s="82" t="s">
        <v>139</v>
      </c>
      <c r="T18" s="82" t="s">
        <v>139</v>
      </c>
      <c r="U18" s="82">
        <v>728</v>
      </c>
      <c r="V18" s="82">
        <v>656.13</v>
      </c>
      <c r="W18" s="82">
        <v>677.45650000000001</v>
      </c>
      <c r="X18" s="82" t="s">
        <v>139</v>
      </c>
      <c r="Y18" s="82">
        <v>648.5421</v>
      </c>
      <c r="Z18" s="156" t="s">
        <v>139</v>
      </c>
      <c r="AA18" s="82" t="s">
        <v>139</v>
      </c>
      <c r="AB18" s="82">
        <v>597.16</v>
      </c>
      <c r="AC18" s="82">
        <v>809.99850000000004</v>
      </c>
      <c r="AD18" s="84">
        <v>677.79179999999997</v>
      </c>
      <c r="AE18" s="116">
        <v>-2.0067999999999984</v>
      </c>
      <c r="AF18" s="238">
        <v>-2.9520507985747522E-3</v>
      </c>
      <c r="AG18" t="s">
        <v>139</v>
      </c>
    </row>
    <row r="19" spans="2:33" ht="15.75" customHeight="1" thickBot="1" x14ac:dyDescent="0.4">
      <c r="B19" s="113" t="s">
        <v>91</v>
      </c>
      <c r="C19" s="88">
        <v>750.07579999999996</v>
      </c>
      <c r="D19" s="88">
        <v>710.0806</v>
      </c>
      <c r="E19" s="88" t="s">
        <v>180</v>
      </c>
      <c r="F19" s="88">
        <v>581.39769999999999</v>
      </c>
      <c r="G19" s="88">
        <v>704.54769999999996</v>
      </c>
      <c r="H19" s="88" t="s">
        <v>180</v>
      </c>
      <c r="I19" s="88">
        <v>657.30790000000002</v>
      </c>
      <c r="J19" s="88" t="s">
        <v>139</v>
      </c>
      <c r="K19" s="88">
        <v>743.65179999999998</v>
      </c>
      <c r="L19" s="88">
        <v>752.92880000000002</v>
      </c>
      <c r="M19" s="88">
        <v>697.20190000000002</v>
      </c>
      <c r="N19" s="88">
        <v>723.51779999999997</v>
      </c>
      <c r="O19" s="88">
        <v>600</v>
      </c>
      <c r="P19" s="88">
        <v>589.6037</v>
      </c>
      <c r="Q19" s="88">
        <v>610.36379999999997</v>
      </c>
      <c r="R19" s="88" t="s">
        <v>180</v>
      </c>
      <c r="S19" s="88">
        <v>654.45270000000005</v>
      </c>
      <c r="T19" s="88" t="s">
        <v>180</v>
      </c>
      <c r="U19" s="88">
        <v>760.59739999999999</v>
      </c>
      <c r="V19" s="88">
        <v>683.78689999999995</v>
      </c>
      <c r="W19" s="88">
        <v>686.98019999999997</v>
      </c>
      <c r="X19" s="88">
        <v>743.71349999999995</v>
      </c>
      <c r="Y19" s="88">
        <v>644.74570000000006</v>
      </c>
      <c r="Z19" s="158">
        <v>669.97630000000004</v>
      </c>
      <c r="AA19" s="88" t="s">
        <v>180</v>
      </c>
      <c r="AB19" s="88">
        <v>594.95389999999998</v>
      </c>
      <c r="AC19" s="88">
        <v>814.11789999999996</v>
      </c>
      <c r="AD19" s="89">
        <v>716.30039999999997</v>
      </c>
      <c r="AE19" s="90">
        <v>-3.880800000000022</v>
      </c>
      <c r="AF19" s="240">
        <v>-5.3886438579624435E-3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 t="s">
        <v>180</v>
      </c>
      <c r="F20" s="81" t="s">
        <v>139</v>
      </c>
      <c r="G20" s="81">
        <v>620.62</v>
      </c>
      <c r="H20" s="81" t="s">
        <v>180</v>
      </c>
      <c r="I20" s="81">
        <v>620.19000000000005</v>
      </c>
      <c r="J20" s="81" t="s">
        <v>139</v>
      </c>
      <c r="K20" s="81" t="s">
        <v>139</v>
      </c>
      <c r="L20" s="81">
        <v>0</v>
      </c>
      <c r="M20" s="81">
        <v>0</v>
      </c>
      <c r="N20" s="81" t="s">
        <v>139</v>
      </c>
      <c r="O20" s="81" t="s">
        <v>139</v>
      </c>
      <c r="P20" s="81">
        <v>579.66</v>
      </c>
      <c r="Q20" s="81">
        <v>625.41999999999996</v>
      </c>
      <c r="R20" s="81" t="s">
        <v>139</v>
      </c>
      <c r="S20" s="81" t="s">
        <v>139</v>
      </c>
      <c r="T20" s="81" t="s">
        <v>139</v>
      </c>
      <c r="U20" s="81" t="s">
        <v>139</v>
      </c>
      <c r="V20" s="81">
        <v>682.01</v>
      </c>
      <c r="W20" s="81">
        <v>709.87289999999996</v>
      </c>
      <c r="X20" s="81" t="s">
        <v>139</v>
      </c>
      <c r="Y20" s="81">
        <v>671.02229999999997</v>
      </c>
      <c r="Z20" s="159" t="s">
        <v>139</v>
      </c>
      <c r="AA20" s="81" t="s">
        <v>180</v>
      </c>
      <c r="AB20" s="81" t="s">
        <v>139</v>
      </c>
      <c r="AC20" s="81">
        <v>804.11159999999995</v>
      </c>
      <c r="AD20" s="84">
        <v>697.88959999999997</v>
      </c>
      <c r="AE20" s="116">
        <v>8.8761999999999261</v>
      </c>
      <c r="AF20" s="238">
        <v>1.2882478047596645E-2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 t="s">
        <v>180</v>
      </c>
      <c r="F21" s="88" t="s">
        <v>139</v>
      </c>
      <c r="G21" s="88">
        <v>620.62</v>
      </c>
      <c r="H21" s="88" t="s">
        <v>180</v>
      </c>
      <c r="I21" s="88">
        <v>620.19000000000005</v>
      </c>
      <c r="J21" s="88" t="s">
        <v>139</v>
      </c>
      <c r="K21" s="88" t="s">
        <v>139</v>
      </c>
      <c r="L21" s="88">
        <v>0</v>
      </c>
      <c r="M21" s="88">
        <v>0</v>
      </c>
      <c r="N21" s="88" t="s">
        <v>139</v>
      </c>
      <c r="O21" s="88" t="s">
        <v>139</v>
      </c>
      <c r="P21" s="88">
        <v>579.66</v>
      </c>
      <c r="Q21" s="88">
        <v>625.41999999999996</v>
      </c>
      <c r="R21" s="88" t="s">
        <v>139</v>
      </c>
      <c r="S21" s="88" t="s">
        <v>139</v>
      </c>
      <c r="T21" s="88" t="s">
        <v>139</v>
      </c>
      <c r="U21" s="88" t="s">
        <v>139</v>
      </c>
      <c r="V21" s="88">
        <v>682.01</v>
      </c>
      <c r="W21" s="88">
        <v>709.87289999999996</v>
      </c>
      <c r="X21" s="88" t="s">
        <v>139</v>
      </c>
      <c r="Y21" s="88">
        <v>671.02229999999997</v>
      </c>
      <c r="Z21" s="158" t="s">
        <v>139</v>
      </c>
      <c r="AA21" s="88" t="s">
        <v>180</v>
      </c>
      <c r="AB21" s="88" t="s">
        <v>139</v>
      </c>
      <c r="AC21" s="88">
        <v>804.11159999999995</v>
      </c>
      <c r="AD21" s="89">
        <v>697.88959999999997</v>
      </c>
      <c r="AE21" s="90">
        <v>8.8761999999999261</v>
      </c>
      <c r="AF21" s="240">
        <v>1.2882478047596645E-2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680.44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828.13</v>
      </c>
      <c r="O22" s="81" t="s">
        <v>139</v>
      </c>
      <c r="P22" s="81" t="s">
        <v>139</v>
      </c>
      <c r="Q22" s="81" t="s">
        <v>139</v>
      </c>
      <c r="R22" s="81" t="s">
        <v>180</v>
      </c>
      <c r="S22" s="81" t="s">
        <v>139</v>
      </c>
      <c r="T22" s="81" t="s">
        <v>139</v>
      </c>
      <c r="U22" s="81" t="s">
        <v>139</v>
      </c>
      <c r="V22" s="81">
        <v>718.66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693.33240000000001</v>
      </c>
      <c r="AE22" s="116">
        <v>2.0697000000000116</v>
      </c>
      <c r="AF22" s="238">
        <v>2.9940860399382341E-3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736.84</v>
      </c>
      <c r="H23" s="82" t="s">
        <v>139</v>
      </c>
      <c r="I23" s="82">
        <v>676.97</v>
      </c>
      <c r="J23" s="82" t="s">
        <v>139</v>
      </c>
      <c r="K23" s="82" t="s">
        <v>139</v>
      </c>
      <c r="L23" s="82">
        <v>0</v>
      </c>
      <c r="M23" s="82" t="s">
        <v>139</v>
      </c>
      <c r="N23" s="82">
        <v>937.3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 t="s">
        <v>139</v>
      </c>
      <c r="U23" s="82" t="s">
        <v>139</v>
      </c>
      <c r="V23" s="82">
        <v>718.86</v>
      </c>
      <c r="W23" s="82" t="s">
        <v>139</v>
      </c>
      <c r="X23" s="82" t="s">
        <v>139</v>
      </c>
      <c r="Y23" s="82">
        <v>706.93439999999998</v>
      </c>
      <c r="Z23" s="156" t="s">
        <v>139</v>
      </c>
      <c r="AA23" s="82" t="s">
        <v>139</v>
      </c>
      <c r="AB23" s="82" t="s">
        <v>139</v>
      </c>
      <c r="AC23" s="82">
        <v>835.20169999999996</v>
      </c>
      <c r="AD23" s="84">
        <v>692.21730000000002</v>
      </c>
      <c r="AE23" s="116">
        <v>-6.843599999999924</v>
      </c>
      <c r="AF23" s="238">
        <v>-9.7897050171164273E-3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676.66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 t="s">
        <v>139</v>
      </c>
      <c r="U24" s="82" t="s">
        <v>139</v>
      </c>
      <c r="V24" s="82">
        <v>723.69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704.62379999999996</v>
      </c>
      <c r="AE24" s="116">
        <v>-3.1502000000000407</v>
      </c>
      <c r="AF24" s="238">
        <v>-4.4508557816478715E-3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657.72749999999996</v>
      </c>
      <c r="G25" s="85">
        <v>687.24</v>
      </c>
      <c r="H25" s="85" t="s">
        <v>139</v>
      </c>
      <c r="I25" s="85">
        <v>667.4</v>
      </c>
      <c r="J25" s="85" t="s">
        <v>139</v>
      </c>
      <c r="K25" s="85" t="s">
        <v>139</v>
      </c>
      <c r="L25" s="85">
        <v>741</v>
      </c>
      <c r="M25" s="85" t="s">
        <v>139</v>
      </c>
      <c r="N25" s="85">
        <v>791.88</v>
      </c>
      <c r="O25" s="85" t="s">
        <v>139</v>
      </c>
      <c r="P25" s="85" t="s">
        <v>139</v>
      </c>
      <c r="Q25" s="85" t="s">
        <v>139</v>
      </c>
      <c r="R25" s="85" t="s">
        <v>180</v>
      </c>
      <c r="S25" s="85" t="s">
        <v>139</v>
      </c>
      <c r="T25" s="85" t="s">
        <v>139</v>
      </c>
      <c r="U25" s="85" t="s">
        <v>139</v>
      </c>
      <c r="V25" s="85">
        <v>714.78</v>
      </c>
      <c r="W25" s="85" t="s">
        <v>139</v>
      </c>
      <c r="X25" s="85" t="s">
        <v>139</v>
      </c>
      <c r="Y25" s="85">
        <v>536.26700000000005</v>
      </c>
      <c r="Z25" s="157" t="s">
        <v>139</v>
      </c>
      <c r="AA25" s="85" t="s">
        <v>139</v>
      </c>
      <c r="AB25" s="85" t="s">
        <v>139</v>
      </c>
      <c r="AC25" s="85">
        <v>795.83320000000003</v>
      </c>
      <c r="AD25" s="86">
        <v>685.20180000000005</v>
      </c>
      <c r="AE25" s="87">
        <v>-1.8782999999999674</v>
      </c>
      <c r="AF25" s="239">
        <v>-2.733742397720393E-3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623.20180000000005</v>
      </c>
      <c r="G26" s="82" t="s">
        <v>139</v>
      </c>
      <c r="H26" s="82" t="s">
        <v>139</v>
      </c>
      <c r="I26" s="82">
        <v>673.93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180</v>
      </c>
      <c r="S26" s="82" t="s">
        <v>139</v>
      </c>
      <c r="T26" s="82" t="s">
        <v>139</v>
      </c>
      <c r="U26" s="82" t="s">
        <v>139</v>
      </c>
      <c r="V26" s="82">
        <v>710.88</v>
      </c>
      <c r="W26" s="82" t="s">
        <v>139</v>
      </c>
      <c r="X26" s="82" t="s">
        <v>139</v>
      </c>
      <c r="Y26" s="82">
        <v>706.93439999999998</v>
      </c>
      <c r="Z26" s="156" t="s">
        <v>139</v>
      </c>
      <c r="AA26" s="82" t="s">
        <v>139</v>
      </c>
      <c r="AB26" s="82" t="s">
        <v>139</v>
      </c>
      <c r="AC26" s="82">
        <v>826.00350000000003</v>
      </c>
      <c r="AD26" s="84">
        <v>684.73050000000001</v>
      </c>
      <c r="AE26" s="116">
        <v>1.1352000000000544</v>
      </c>
      <c r="AF26" s="238">
        <v>1.6606316632078284E-3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629.35749999999996</v>
      </c>
      <c r="G27" s="81">
        <v>645.58000000000004</v>
      </c>
      <c r="H27" s="81" t="s">
        <v>139</v>
      </c>
      <c r="I27" s="81">
        <v>654.96</v>
      </c>
      <c r="J27" s="81" t="s">
        <v>139</v>
      </c>
      <c r="K27" s="81" t="s">
        <v>139</v>
      </c>
      <c r="L27" s="81">
        <v>684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180</v>
      </c>
      <c r="S27" s="81" t="s">
        <v>139</v>
      </c>
      <c r="T27" s="81" t="s">
        <v>139</v>
      </c>
      <c r="U27" s="81" t="s">
        <v>139</v>
      </c>
      <c r="V27" s="81">
        <v>671.35</v>
      </c>
      <c r="W27" s="81" t="s">
        <v>139</v>
      </c>
      <c r="X27" s="81" t="s">
        <v>139</v>
      </c>
      <c r="Y27" s="81">
        <v>690.32010000000002</v>
      </c>
      <c r="Z27" s="159" t="s">
        <v>139</v>
      </c>
      <c r="AA27" s="81" t="s">
        <v>139</v>
      </c>
      <c r="AB27" s="81" t="s">
        <v>139</v>
      </c>
      <c r="AC27" s="81">
        <v>795.28129999999999</v>
      </c>
      <c r="AD27" s="84">
        <v>665.66499999999996</v>
      </c>
      <c r="AE27" s="116">
        <v>-0.30860000000006949</v>
      </c>
      <c r="AF27" s="238">
        <v>-4.6338173164832581E-4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633.37210000000005</v>
      </c>
      <c r="G28" s="82" t="s">
        <v>139</v>
      </c>
      <c r="H28" s="82" t="s">
        <v>139</v>
      </c>
      <c r="I28" s="82">
        <v>661.98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 t="s">
        <v>139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802.45590000000004</v>
      </c>
      <c r="AD28" s="84">
        <v>664.32010000000002</v>
      </c>
      <c r="AE28" s="116">
        <v>6.8399999999996908E-2</v>
      </c>
      <c r="AF28" s="238">
        <v>1.0297301459672126E-4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635.56420000000003</v>
      </c>
      <c r="G29" s="88">
        <v>707.61749999999995</v>
      </c>
      <c r="H29" s="88" t="s">
        <v>180</v>
      </c>
      <c r="I29" s="88">
        <v>663.13430000000005</v>
      </c>
      <c r="J29" s="88" t="s">
        <v>139</v>
      </c>
      <c r="K29" s="88" t="s">
        <v>139</v>
      </c>
      <c r="L29" s="88">
        <v>706.37850000000003</v>
      </c>
      <c r="M29" s="88" t="s">
        <v>139</v>
      </c>
      <c r="N29" s="88">
        <v>838.98170000000005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679.44389999999999</v>
      </c>
      <c r="Y29" s="88">
        <v>625.71810000000005</v>
      </c>
      <c r="Z29" s="158">
        <v>694.99670000000003</v>
      </c>
      <c r="AA29" s="88" t="s">
        <v>139</v>
      </c>
      <c r="AB29" s="88" t="s">
        <v>139</v>
      </c>
      <c r="AC29" s="88">
        <v>797.74689999999998</v>
      </c>
      <c r="AD29" s="89">
        <v>676.32740000000001</v>
      </c>
      <c r="AE29" s="90">
        <v>-1.2082000000000335</v>
      </c>
      <c r="AF29" s="240">
        <v>-1.7832273315232933E-3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662.68</v>
      </c>
      <c r="D31" s="82">
        <v>698.27</v>
      </c>
      <c r="E31" s="82">
        <v>576.02099999999996</v>
      </c>
      <c r="F31" s="82">
        <v>601.12139999999999</v>
      </c>
      <c r="G31" s="82">
        <v>628.53</v>
      </c>
      <c r="H31" s="82">
        <v>633.29</v>
      </c>
      <c r="I31" s="82">
        <v>622.78</v>
      </c>
      <c r="J31" s="82" t="s">
        <v>139</v>
      </c>
      <c r="K31" s="82">
        <v>591.67999999999995</v>
      </c>
      <c r="L31" s="82">
        <v>762</v>
      </c>
      <c r="M31" s="82">
        <v>405.67</v>
      </c>
      <c r="N31" s="82">
        <v>583.95000000000005</v>
      </c>
      <c r="O31" s="82" t="s">
        <v>139</v>
      </c>
      <c r="P31" s="82">
        <v>645.66</v>
      </c>
      <c r="Q31" s="82">
        <v>564.09</v>
      </c>
      <c r="R31" s="82" t="s">
        <v>180</v>
      </c>
      <c r="S31" s="82">
        <v>489.25470000000001</v>
      </c>
      <c r="T31" s="82" t="s">
        <v>139</v>
      </c>
      <c r="U31" s="82">
        <v>654</v>
      </c>
      <c r="V31" s="82">
        <v>613.24</v>
      </c>
      <c r="W31" s="82">
        <v>629.30160000000001</v>
      </c>
      <c r="X31" s="82" t="s">
        <v>139</v>
      </c>
      <c r="Y31" s="82">
        <v>608.35820000000001</v>
      </c>
      <c r="Z31" s="156" t="s">
        <v>139</v>
      </c>
      <c r="AA31" s="82" t="s">
        <v>180</v>
      </c>
      <c r="AB31" s="82">
        <v>662.79</v>
      </c>
      <c r="AC31" s="82">
        <v>802.91579999999999</v>
      </c>
      <c r="AD31" s="84">
        <v>700.52229999999997</v>
      </c>
      <c r="AE31" s="116">
        <v>-1.2277000000000271</v>
      </c>
      <c r="AF31" s="238">
        <v>-1.7494834342715029E-3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512.89</v>
      </c>
      <c r="E32" s="82">
        <v>596.82420000000002</v>
      </c>
      <c r="F32" s="82">
        <v>614.50350000000003</v>
      </c>
      <c r="G32" s="82">
        <v>628.13</v>
      </c>
      <c r="H32" s="82" t="s">
        <v>139</v>
      </c>
      <c r="I32" s="82">
        <v>620.23</v>
      </c>
      <c r="J32" s="82" t="s">
        <v>139</v>
      </c>
      <c r="K32" s="82">
        <v>714.63</v>
      </c>
      <c r="L32" s="82">
        <v>756</v>
      </c>
      <c r="M32" s="82">
        <v>520.12</v>
      </c>
      <c r="N32" s="82">
        <v>736.45</v>
      </c>
      <c r="O32" s="82" t="s">
        <v>139</v>
      </c>
      <c r="P32" s="82">
        <v>636.37</v>
      </c>
      <c r="Q32" s="82">
        <v>582.33000000000004</v>
      </c>
      <c r="R32" s="82" t="s">
        <v>180</v>
      </c>
      <c r="S32" s="82">
        <v>474.25360000000001</v>
      </c>
      <c r="T32" s="82" t="s">
        <v>139</v>
      </c>
      <c r="U32" s="82">
        <v>621</v>
      </c>
      <c r="V32" s="82">
        <v>612.21</v>
      </c>
      <c r="W32" s="82">
        <v>636.11379999999997</v>
      </c>
      <c r="X32" s="82" t="s">
        <v>139</v>
      </c>
      <c r="Y32" s="82">
        <v>586.10770000000002</v>
      </c>
      <c r="Z32" s="156" t="s">
        <v>139</v>
      </c>
      <c r="AA32" s="82" t="s">
        <v>139</v>
      </c>
      <c r="AB32" s="82">
        <v>668.25</v>
      </c>
      <c r="AC32" s="82">
        <v>792.52179999999998</v>
      </c>
      <c r="AD32" s="84">
        <v>653.91129999999998</v>
      </c>
      <c r="AE32" s="116">
        <v>0.21749999999997272</v>
      </c>
      <c r="AF32" s="238">
        <v>3.3272458756679763E-4</v>
      </c>
      <c r="AG32" t="s">
        <v>139</v>
      </c>
    </row>
    <row r="33" spans="2:33" ht="15" customHeight="1" x14ac:dyDescent="0.35">
      <c r="B33" s="112" t="s">
        <v>105</v>
      </c>
      <c r="C33" s="82">
        <v>588.42999999999995</v>
      </c>
      <c r="D33" s="82">
        <v>574.96</v>
      </c>
      <c r="E33" s="82">
        <v>535.23350000000005</v>
      </c>
      <c r="F33" s="82">
        <v>583.18949999999995</v>
      </c>
      <c r="G33" s="82">
        <v>598.20000000000005</v>
      </c>
      <c r="H33" s="82">
        <v>520.58000000000004</v>
      </c>
      <c r="I33" s="82">
        <v>587.72</v>
      </c>
      <c r="J33" s="82" t="s">
        <v>139</v>
      </c>
      <c r="K33" s="82">
        <v>549.64</v>
      </c>
      <c r="L33" s="82">
        <v>693</v>
      </c>
      <c r="M33" s="82">
        <v>587.13</v>
      </c>
      <c r="N33" s="82">
        <v>508.13</v>
      </c>
      <c r="O33" s="82" t="s">
        <v>139</v>
      </c>
      <c r="P33" s="82">
        <v>531.16</v>
      </c>
      <c r="Q33" s="82">
        <v>578.4</v>
      </c>
      <c r="R33" s="82" t="s">
        <v>180</v>
      </c>
      <c r="S33" s="82">
        <v>528.13199999999995</v>
      </c>
      <c r="T33" s="82" t="s">
        <v>139</v>
      </c>
      <c r="U33" s="82">
        <v>582</v>
      </c>
      <c r="V33" s="82">
        <v>574.78</v>
      </c>
      <c r="W33" s="82">
        <v>586.78440000000001</v>
      </c>
      <c r="X33" s="82" t="s">
        <v>139</v>
      </c>
      <c r="Y33" s="82">
        <v>589.35670000000005</v>
      </c>
      <c r="Z33" s="156" t="s">
        <v>139</v>
      </c>
      <c r="AA33" s="82">
        <v>395.76</v>
      </c>
      <c r="AB33" s="82">
        <v>602.33000000000004</v>
      </c>
      <c r="AC33" s="82">
        <v>758.85619999999994</v>
      </c>
      <c r="AD33" s="84">
        <v>589.86800000000005</v>
      </c>
      <c r="AE33" s="116">
        <v>1.9480000000000928</v>
      </c>
      <c r="AF33" s="238">
        <v>3.3133759695198207E-3</v>
      </c>
      <c r="AG33" t="s">
        <v>139</v>
      </c>
    </row>
    <row r="34" spans="2:33" ht="15" customHeight="1" x14ac:dyDescent="0.35">
      <c r="B34" s="112" t="s">
        <v>106</v>
      </c>
      <c r="C34" s="85">
        <v>595.29</v>
      </c>
      <c r="D34" s="85">
        <v>720.47</v>
      </c>
      <c r="E34" s="85">
        <v>546.86360000000002</v>
      </c>
      <c r="F34" s="85">
        <v>594.69799999999998</v>
      </c>
      <c r="G34" s="85">
        <v>605.55999999999995</v>
      </c>
      <c r="H34" s="85">
        <v>506.76</v>
      </c>
      <c r="I34" s="85">
        <v>589.02</v>
      </c>
      <c r="J34" s="85" t="s">
        <v>139</v>
      </c>
      <c r="K34" s="85">
        <v>595.1</v>
      </c>
      <c r="L34" s="85">
        <v>670</v>
      </c>
      <c r="M34" s="85">
        <v>520.98</v>
      </c>
      <c r="N34" s="85">
        <v>567.91999999999996</v>
      </c>
      <c r="O34" s="85" t="s">
        <v>139</v>
      </c>
      <c r="P34" s="85">
        <v>558.48</v>
      </c>
      <c r="Q34" s="85">
        <v>581.29</v>
      </c>
      <c r="R34" s="85" t="s">
        <v>180</v>
      </c>
      <c r="S34" s="85">
        <v>519.21659999999997</v>
      </c>
      <c r="T34" s="85" t="s">
        <v>139</v>
      </c>
      <c r="U34" s="85">
        <v>590</v>
      </c>
      <c r="V34" s="85">
        <v>575.58000000000004</v>
      </c>
      <c r="W34" s="85">
        <v>604.16719999999998</v>
      </c>
      <c r="X34" s="85" t="s">
        <v>139</v>
      </c>
      <c r="Y34" s="85">
        <v>591.14520000000005</v>
      </c>
      <c r="Z34" s="157" t="s">
        <v>139</v>
      </c>
      <c r="AA34" s="85">
        <v>500.67</v>
      </c>
      <c r="AB34" s="85">
        <v>602.49</v>
      </c>
      <c r="AC34" s="85">
        <v>769.89409999999998</v>
      </c>
      <c r="AD34" s="86">
        <v>615.62419999999997</v>
      </c>
      <c r="AE34" s="87">
        <v>0.97479999999995925</v>
      </c>
      <c r="AF34" s="239">
        <v>1.5859447678627184E-3</v>
      </c>
      <c r="AG34" t="s">
        <v>139</v>
      </c>
    </row>
    <row r="35" spans="2:33" ht="15.75" customHeight="1" x14ac:dyDescent="0.35">
      <c r="B35" s="112" t="s">
        <v>107</v>
      </c>
      <c r="C35" s="81">
        <v>631.59</v>
      </c>
      <c r="D35" s="81">
        <v>469.39</v>
      </c>
      <c r="E35" s="81">
        <v>563.61270000000002</v>
      </c>
      <c r="F35" s="81">
        <v>601.12139999999999</v>
      </c>
      <c r="G35" s="81">
        <v>608.36</v>
      </c>
      <c r="H35" s="81" t="s">
        <v>180</v>
      </c>
      <c r="I35" s="81">
        <v>588.03</v>
      </c>
      <c r="J35" s="81" t="s">
        <v>139</v>
      </c>
      <c r="K35" s="81">
        <v>689.84</v>
      </c>
      <c r="L35" s="81">
        <v>650</v>
      </c>
      <c r="M35" s="81">
        <v>546.49</v>
      </c>
      <c r="N35" s="81">
        <v>522.49</v>
      </c>
      <c r="O35" s="81" t="s">
        <v>139</v>
      </c>
      <c r="P35" s="81">
        <v>576.08000000000004</v>
      </c>
      <c r="Q35" s="81">
        <v>578.85</v>
      </c>
      <c r="R35" s="81" t="s">
        <v>180</v>
      </c>
      <c r="S35" s="81">
        <v>512.35599999999999</v>
      </c>
      <c r="T35" s="81" t="s">
        <v>139</v>
      </c>
      <c r="U35" s="81">
        <v>596</v>
      </c>
      <c r="V35" s="81">
        <v>586.99</v>
      </c>
      <c r="W35" s="81">
        <v>616.85180000000003</v>
      </c>
      <c r="X35" s="81" t="s">
        <v>139</v>
      </c>
      <c r="Y35" s="81">
        <v>617.49670000000003</v>
      </c>
      <c r="Z35" s="159" t="s">
        <v>139</v>
      </c>
      <c r="AA35" s="81" t="s">
        <v>139</v>
      </c>
      <c r="AB35" s="81">
        <v>607.16</v>
      </c>
      <c r="AC35" s="81">
        <v>763.36329999999998</v>
      </c>
      <c r="AD35" s="84">
        <v>611.81410000000005</v>
      </c>
      <c r="AE35" s="116">
        <v>-1.8823999999999614</v>
      </c>
      <c r="AF35" s="238">
        <v>-3.0673142180213859E-3</v>
      </c>
      <c r="AG35" t="s">
        <v>139</v>
      </c>
    </row>
    <row r="36" spans="2:33" ht="15" customHeight="1" x14ac:dyDescent="0.35">
      <c r="B36" s="112" t="s">
        <v>108</v>
      </c>
      <c r="C36" s="81">
        <v>536.30999999999995</v>
      </c>
      <c r="D36" s="81">
        <v>443.88</v>
      </c>
      <c r="E36" s="81">
        <v>461.07069999999999</v>
      </c>
      <c r="F36" s="81">
        <v>543.44479999999999</v>
      </c>
      <c r="G36" s="81">
        <v>534.15</v>
      </c>
      <c r="H36" s="81">
        <v>447.65</v>
      </c>
      <c r="I36" s="81">
        <v>557.24</v>
      </c>
      <c r="J36" s="81" t="s">
        <v>139</v>
      </c>
      <c r="K36" s="81">
        <v>504.51</v>
      </c>
      <c r="L36" s="81">
        <v>626</v>
      </c>
      <c r="M36" s="81">
        <v>468.8</v>
      </c>
      <c r="N36" s="81">
        <v>479.09</v>
      </c>
      <c r="O36" s="81">
        <v>460</v>
      </c>
      <c r="P36" s="81">
        <v>485</v>
      </c>
      <c r="Q36" s="81">
        <v>480.69</v>
      </c>
      <c r="R36" s="81" t="s">
        <v>180</v>
      </c>
      <c r="S36" s="81">
        <v>371.09730000000002</v>
      </c>
      <c r="T36" s="81" t="s">
        <v>139</v>
      </c>
      <c r="U36" s="81">
        <v>504</v>
      </c>
      <c r="V36" s="81">
        <v>533.91</v>
      </c>
      <c r="W36" s="81">
        <v>562.82449999999994</v>
      </c>
      <c r="X36" s="81" t="s">
        <v>139</v>
      </c>
      <c r="Y36" s="81">
        <v>567.30650000000003</v>
      </c>
      <c r="Z36" s="159" t="s">
        <v>139</v>
      </c>
      <c r="AA36" s="81">
        <v>262.75</v>
      </c>
      <c r="AB36" s="81">
        <v>570.66</v>
      </c>
      <c r="AC36" s="81">
        <v>721.6952</v>
      </c>
      <c r="AD36" s="84">
        <v>544.12779999999998</v>
      </c>
      <c r="AE36" s="116">
        <v>-2.7553000000000338</v>
      </c>
      <c r="AF36" s="238">
        <v>-5.0381882343777558E-3</v>
      </c>
      <c r="AG36" t="s">
        <v>139</v>
      </c>
    </row>
    <row r="37" spans="2:33" ht="15" customHeight="1" thickBot="1" x14ac:dyDescent="0.4">
      <c r="B37" s="112" t="s">
        <v>109</v>
      </c>
      <c r="C37" s="82">
        <v>555.25</v>
      </c>
      <c r="D37" s="82" t="s">
        <v>139</v>
      </c>
      <c r="E37" s="82">
        <v>353.04109999999997</v>
      </c>
      <c r="F37" s="82">
        <v>573.55439999999999</v>
      </c>
      <c r="G37" s="82">
        <v>545.59</v>
      </c>
      <c r="H37" s="82">
        <v>558.19000000000005</v>
      </c>
      <c r="I37" s="82">
        <v>578.83000000000004</v>
      </c>
      <c r="J37" s="82" t="s">
        <v>139</v>
      </c>
      <c r="K37" s="82">
        <v>533.79999999999995</v>
      </c>
      <c r="L37" s="82">
        <v>644</v>
      </c>
      <c r="M37" s="82">
        <v>484.58</v>
      </c>
      <c r="N37" s="82">
        <v>513.80999999999995</v>
      </c>
      <c r="O37" s="82">
        <v>460</v>
      </c>
      <c r="P37" s="82">
        <v>467.65</v>
      </c>
      <c r="Q37" s="82">
        <v>512.47</v>
      </c>
      <c r="R37" s="82" t="s">
        <v>180</v>
      </c>
      <c r="S37" s="82" t="s">
        <v>139</v>
      </c>
      <c r="T37" s="82" t="s">
        <v>139</v>
      </c>
      <c r="U37" s="82">
        <v>524</v>
      </c>
      <c r="V37" s="82">
        <v>527.88</v>
      </c>
      <c r="W37" s="82">
        <v>587.25419999999997</v>
      </c>
      <c r="X37" s="82" t="s">
        <v>139</v>
      </c>
      <c r="Y37" s="82">
        <v>603.59360000000004</v>
      </c>
      <c r="Z37" s="156" t="s">
        <v>139</v>
      </c>
      <c r="AA37" s="82" t="s">
        <v>139</v>
      </c>
      <c r="AB37" s="82">
        <v>590.97</v>
      </c>
      <c r="AC37" s="82">
        <v>739.07989999999995</v>
      </c>
      <c r="AD37" s="84">
        <v>596.83879999999999</v>
      </c>
      <c r="AE37" s="116">
        <v>0.38890000000003511</v>
      </c>
      <c r="AF37" s="238">
        <v>6.5202458748008028E-4</v>
      </c>
      <c r="AG37" t="s">
        <v>139</v>
      </c>
    </row>
    <row r="38" spans="2:33" ht="15" customHeight="1" thickBot="1" x14ac:dyDescent="0.4">
      <c r="B38" s="113" t="s">
        <v>110</v>
      </c>
      <c r="C38" s="88">
        <v>569.42250000000001</v>
      </c>
      <c r="D38" s="88">
        <v>558.13649999999996</v>
      </c>
      <c r="E38" s="88">
        <v>510.99110000000002</v>
      </c>
      <c r="F38" s="88">
        <v>571.90629999999999</v>
      </c>
      <c r="G38" s="88">
        <v>594.71249999999998</v>
      </c>
      <c r="H38" s="88" t="s">
        <v>180</v>
      </c>
      <c r="I38" s="88">
        <v>581.37080000000003</v>
      </c>
      <c r="J38" s="88" t="s">
        <v>139</v>
      </c>
      <c r="K38" s="88">
        <v>575.09670000000006</v>
      </c>
      <c r="L38" s="88">
        <v>687.07659999999998</v>
      </c>
      <c r="M38" s="88">
        <v>509.80619999999999</v>
      </c>
      <c r="N38" s="88">
        <v>516.79020000000003</v>
      </c>
      <c r="O38" s="88">
        <v>460</v>
      </c>
      <c r="P38" s="88">
        <v>546.48050000000001</v>
      </c>
      <c r="Q38" s="88">
        <v>539.70029999999997</v>
      </c>
      <c r="R38" s="88" t="s">
        <v>180</v>
      </c>
      <c r="S38" s="88">
        <v>466.50560000000002</v>
      </c>
      <c r="T38" s="88" t="s">
        <v>180</v>
      </c>
      <c r="U38" s="88">
        <v>569.47630000000004</v>
      </c>
      <c r="V38" s="88">
        <v>584.21579999999994</v>
      </c>
      <c r="W38" s="88">
        <v>595.73630000000003</v>
      </c>
      <c r="X38" s="88">
        <v>545.5711</v>
      </c>
      <c r="Y38" s="88">
        <v>586.40409999999997</v>
      </c>
      <c r="Z38" s="158">
        <v>441.39089999999999</v>
      </c>
      <c r="AA38" s="88" t="s">
        <v>180</v>
      </c>
      <c r="AB38" s="88">
        <v>588.73479999999995</v>
      </c>
      <c r="AC38" s="88">
        <v>759.95870000000002</v>
      </c>
      <c r="AD38" s="89">
        <v>607.73720000000003</v>
      </c>
      <c r="AE38" s="90">
        <v>-0.2541999999999689</v>
      </c>
      <c r="AF38" s="240">
        <v>-4.1809801914956181E-4</v>
      </c>
      <c r="AG38" t="s">
        <v>139</v>
      </c>
    </row>
    <row r="39" spans="2:33" ht="15" customHeight="1" x14ac:dyDescent="0.35">
      <c r="B39" s="112" t="s">
        <v>111</v>
      </c>
      <c r="C39" s="81">
        <v>792.38</v>
      </c>
      <c r="D39" s="81" t="s">
        <v>139</v>
      </c>
      <c r="E39" s="81" t="s">
        <v>180</v>
      </c>
      <c r="F39" s="81" t="s">
        <v>139</v>
      </c>
      <c r="G39" s="81">
        <v>679.36</v>
      </c>
      <c r="H39" s="81" t="s">
        <v>139</v>
      </c>
      <c r="I39" s="81">
        <v>683.16</v>
      </c>
      <c r="J39" s="81" t="s">
        <v>139</v>
      </c>
      <c r="K39" s="81">
        <v>776.75</v>
      </c>
      <c r="L39" s="81">
        <v>0</v>
      </c>
      <c r="M39" s="81" t="s">
        <v>139</v>
      </c>
      <c r="N39" s="81">
        <v>819.99</v>
      </c>
      <c r="O39" s="81" t="s">
        <v>139</v>
      </c>
      <c r="P39" s="81" t="s">
        <v>139</v>
      </c>
      <c r="Q39" s="81" t="s">
        <v>139</v>
      </c>
      <c r="R39" s="81" t="s">
        <v>139</v>
      </c>
      <c r="S39" s="81" t="s">
        <v>139</v>
      </c>
      <c r="T39" s="81" t="s">
        <v>139</v>
      </c>
      <c r="U39" s="81" t="s">
        <v>139</v>
      </c>
      <c r="V39" s="81">
        <v>687</v>
      </c>
      <c r="W39" s="81">
        <v>694.60429999999997</v>
      </c>
      <c r="X39" s="81" t="s">
        <v>139</v>
      </c>
      <c r="Y39" s="81">
        <v>0</v>
      </c>
      <c r="Z39" s="159" t="s">
        <v>139</v>
      </c>
      <c r="AA39" s="81" t="s">
        <v>139</v>
      </c>
      <c r="AB39" s="81" t="s">
        <v>139</v>
      </c>
      <c r="AC39" s="81">
        <v>908.14390000000003</v>
      </c>
      <c r="AD39" s="84">
        <v>792.67939999999999</v>
      </c>
      <c r="AE39" s="116">
        <v>6.5620000000000118</v>
      </c>
      <c r="AF39" s="238">
        <v>8.3473537158699346E-3</v>
      </c>
      <c r="AG39" t="s">
        <v>139</v>
      </c>
    </row>
    <row r="40" spans="2:33" ht="15" customHeight="1" x14ac:dyDescent="0.35">
      <c r="B40" s="112" t="s">
        <v>112</v>
      </c>
      <c r="C40" s="82">
        <v>748</v>
      </c>
      <c r="D40" s="82" t="s">
        <v>139</v>
      </c>
      <c r="E40" s="82" t="s">
        <v>180</v>
      </c>
      <c r="F40" s="82">
        <v>653.71280000000002</v>
      </c>
      <c r="G40" s="82">
        <v>676.75</v>
      </c>
      <c r="H40" s="82" t="s">
        <v>139</v>
      </c>
      <c r="I40" s="82">
        <v>686.33</v>
      </c>
      <c r="J40" s="82" t="s">
        <v>139</v>
      </c>
      <c r="K40" s="82">
        <v>767.18</v>
      </c>
      <c r="L40" s="82">
        <v>809</v>
      </c>
      <c r="M40" s="82">
        <v>691.9</v>
      </c>
      <c r="N40" s="82">
        <v>707.03</v>
      </c>
      <c r="O40" s="82" t="s">
        <v>139</v>
      </c>
      <c r="P40" s="82" t="s">
        <v>139</v>
      </c>
      <c r="Q40" s="82" t="s">
        <v>180</v>
      </c>
      <c r="R40" s="82" t="s">
        <v>180</v>
      </c>
      <c r="S40" s="82" t="s">
        <v>139</v>
      </c>
      <c r="T40" s="82" t="s">
        <v>139</v>
      </c>
      <c r="U40" s="82" t="s">
        <v>139</v>
      </c>
      <c r="V40" s="82">
        <v>693.78</v>
      </c>
      <c r="W40" s="82">
        <v>711.5172</v>
      </c>
      <c r="X40" s="82" t="s">
        <v>139</v>
      </c>
      <c r="Y40" s="82">
        <v>0</v>
      </c>
      <c r="Z40" s="156" t="s">
        <v>139</v>
      </c>
      <c r="AA40" s="82" t="s">
        <v>139</v>
      </c>
      <c r="AB40" s="82">
        <v>670.2</v>
      </c>
      <c r="AC40" s="82">
        <v>838.05319999999995</v>
      </c>
      <c r="AD40" s="84">
        <v>742.93889999999999</v>
      </c>
      <c r="AE40" s="116">
        <v>-9.6041999999999916</v>
      </c>
      <c r="AF40" s="238">
        <v>-1.2762325506671966E-2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>
        <v>595.06330000000003</v>
      </c>
      <c r="F41" s="82">
        <v>644.21159999999998</v>
      </c>
      <c r="G41" s="82">
        <v>673.44</v>
      </c>
      <c r="H41" s="82" t="s">
        <v>139</v>
      </c>
      <c r="I41" s="82">
        <v>687.4</v>
      </c>
      <c r="J41" s="82" t="s">
        <v>139</v>
      </c>
      <c r="K41" s="82" t="s">
        <v>139</v>
      </c>
      <c r="L41" s="82" t="s">
        <v>139</v>
      </c>
      <c r="M41" s="82">
        <v>604.04999999999995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180</v>
      </c>
      <c r="S41" s="82" t="s">
        <v>139</v>
      </c>
      <c r="T41" s="82" t="s">
        <v>139</v>
      </c>
      <c r="U41" s="82" t="s">
        <v>139</v>
      </c>
      <c r="V41" s="82">
        <v>675.57</v>
      </c>
      <c r="W41" s="82">
        <v>709.40309999999999</v>
      </c>
      <c r="X41" s="82" t="s">
        <v>139</v>
      </c>
      <c r="Y41" s="82">
        <v>706.93439999999998</v>
      </c>
      <c r="Z41" s="156" t="s">
        <v>139</v>
      </c>
      <c r="AA41" s="82" t="s">
        <v>139</v>
      </c>
      <c r="AB41" s="82" t="s">
        <v>139</v>
      </c>
      <c r="AC41" s="82">
        <v>813.9538</v>
      </c>
      <c r="AD41" s="84">
        <v>680.89419999999996</v>
      </c>
      <c r="AE41" s="116">
        <v>-3.3048000000000002</v>
      </c>
      <c r="AF41" s="238">
        <v>-4.8301736775411839E-3</v>
      </c>
    </row>
    <row r="42" spans="2:33" ht="15" customHeight="1" x14ac:dyDescent="0.35">
      <c r="B42" s="112" t="s">
        <v>113</v>
      </c>
      <c r="C42" s="82">
        <v>721.38</v>
      </c>
      <c r="D42" s="82" t="s">
        <v>139</v>
      </c>
      <c r="E42" s="82">
        <v>597.47940000000006</v>
      </c>
      <c r="F42" s="82">
        <v>620.12390000000005</v>
      </c>
      <c r="G42" s="82">
        <v>670.14</v>
      </c>
      <c r="H42" s="82">
        <v>646.65</v>
      </c>
      <c r="I42" s="82">
        <v>667.93</v>
      </c>
      <c r="J42" s="82" t="s">
        <v>139</v>
      </c>
      <c r="K42" s="82">
        <v>770.77</v>
      </c>
      <c r="L42" s="82">
        <v>757</v>
      </c>
      <c r="M42" s="82">
        <v>0</v>
      </c>
      <c r="N42" s="82">
        <v>813.61</v>
      </c>
      <c r="O42" s="82" t="s">
        <v>139</v>
      </c>
      <c r="P42" s="82">
        <v>535.66</v>
      </c>
      <c r="Q42" s="82" t="s">
        <v>180</v>
      </c>
      <c r="R42" s="82" t="s">
        <v>180</v>
      </c>
      <c r="S42" s="82">
        <v>438.3571</v>
      </c>
      <c r="T42" s="82" t="s">
        <v>139</v>
      </c>
      <c r="U42" s="82">
        <v>771</v>
      </c>
      <c r="V42" s="82">
        <v>661.18</v>
      </c>
      <c r="W42" s="82">
        <v>686.85260000000005</v>
      </c>
      <c r="X42" s="82" t="s">
        <v>139</v>
      </c>
      <c r="Y42" s="82">
        <v>613.15419999999995</v>
      </c>
      <c r="Z42" s="156" t="s">
        <v>139</v>
      </c>
      <c r="AA42" s="82" t="s">
        <v>139</v>
      </c>
      <c r="AB42" s="82">
        <v>590</v>
      </c>
      <c r="AC42" s="82">
        <v>770.26199999999994</v>
      </c>
      <c r="AD42" s="84">
        <v>716.9932</v>
      </c>
      <c r="AE42" s="116">
        <v>-1.6516000000000304</v>
      </c>
      <c r="AF42" s="238">
        <v>-2.2982146395549379E-3</v>
      </c>
      <c r="AG42" t="s">
        <v>139</v>
      </c>
    </row>
    <row r="43" spans="2:33" ht="15" customHeight="1" x14ac:dyDescent="0.35">
      <c r="B43" s="112" t="s">
        <v>114</v>
      </c>
      <c r="C43" s="85">
        <v>695.13</v>
      </c>
      <c r="D43" s="85" t="s">
        <v>139</v>
      </c>
      <c r="E43" s="85">
        <v>621.10829999999999</v>
      </c>
      <c r="F43" s="85">
        <v>638.05589999999995</v>
      </c>
      <c r="G43" s="85">
        <v>673.55</v>
      </c>
      <c r="H43" s="85" t="s">
        <v>180</v>
      </c>
      <c r="I43" s="85">
        <v>672.54</v>
      </c>
      <c r="J43" s="85" t="s">
        <v>139</v>
      </c>
      <c r="K43" s="85">
        <v>764.67</v>
      </c>
      <c r="L43" s="85">
        <v>763</v>
      </c>
      <c r="M43" s="85">
        <v>661.54</v>
      </c>
      <c r="N43" s="85">
        <v>829.65</v>
      </c>
      <c r="O43" s="85" t="s">
        <v>139</v>
      </c>
      <c r="P43" s="85" t="s">
        <v>139</v>
      </c>
      <c r="Q43" s="85">
        <v>594.59</v>
      </c>
      <c r="R43" s="85" t="s">
        <v>180</v>
      </c>
      <c r="S43" s="85">
        <v>499.06560000000002</v>
      </c>
      <c r="T43" s="85" t="s">
        <v>139</v>
      </c>
      <c r="U43" s="85">
        <v>761</v>
      </c>
      <c r="V43" s="85">
        <v>679.8</v>
      </c>
      <c r="W43" s="85">
        <v>695.77880000000005</v>
      </c>
      <c r="X43" s="85" t="s">
        <v>139</v>
      </c>
      <c r="Y43" s="85">
        <v>704.80240000000003</v>
      </c>
      <c r="Z43" s="157" t="s">
        <v>139</v>
      </c>
      <c r="AA43" s="85" t="s">
        <v>139</v>
      </c>
      <c r="AB43" s="85">
        <v>630.70000000000005</v>
      </c>
      <c r="AC43" s="85">
        <v>813.58579999999995</v>
      </c>
      <c r="AD43" s="86">
        <v>725.68719999999996</v>
      </c>
      <c r="AE43" s="87">
        <v>1.1486999999999625</v>
      </c>
      <c r="AF43" s="239">
        <v>1.5854229968455264E-3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 t="s">
        <v>180</v>
      </c>
      <c r="F44" s="82">
        <v>642.7396</v>
      </c>
      <c r="G44" s="82">
        <v>672.13</v>
      </c>
      <c r="H44" s="82" t="s">
        <v>180</v>
      </c>
      <c r="I44" s="82">
        <v>677.43</v>
      </c>
      <c r="J44" s="82" t="s">
        <v>139</v>
      </c>
      <c r="K44" s="82">
        <v>757.31</v>
      </c>
      <c r="L44" s="82">
        <v>744</v>
      </c>
      <c r="M44" s="82">
        <v>661.51</v>
      </c>
      <c r="N44" s="82">
        <v>616.59</v>
      </c>
      <c r="O44" s="82" t="s">
        <v>139</v>
      </c>
      <c r="P44" s="82">
        <v>572.66</v>
      </c>
      <c r="Q44" s="82">
        <v>590.32000000000005</v>
      </c>
      <c r="R44" s="82" t="s">
        <v>180</v>
      </c>
      <c r="S44" s="82" t="s">
        <v>139</v>
      </c>
      <c r="T44" s="82" t="s">
        <v>139</v>
      </c>
      <c r="U44" s="82">
        <v>688</v>
      </c>
      <c r="V44" s="82">
        <v>677.2</v>
      </c>
      <c r="W44" s="82">
        <v>700.94669999999996</v>
      </c>
      <c r="X44" s="82" t="s">
        <v>139</v>
      </c>
      <c r="Y44" s="82">
        <v>706.93439999999998</v>
      </c>
      <c r="Z44" s="156" t="s">
        <v>139</v>
      </c>
      <c r="AA44" s="82" t="s">
        <v>139</v>
      </c>
      <c r="AB44" s="82">
        <v>637.49</v>
      </c>
      <c r="AC44" s="82">
        <v>824.16380000000004</v>
      </c>
      <c r="AD44" s="84">
        <v>694.6585</v>
      </c>
      <c r="AE44" s="116">
        <v>0.83150000000000546</v>
      </c>
      <c r="AF44" s="238">
        <v>1.1984255441197956E-3</v>
      </c>
      <c r="AG44" t="s">
        <v>139</v>
      </c>
    </row>
    <row r="45" spans="2:33" ht="15" customHeight="1" x14ac:dyDescent="0.35">
      <c r="B45" s="112" t="s">
        <v>116</v>
      </c>
      <c r="C45" s="81">
        <v>590</v>
      </c>
      <c r="D45" s="81" t="s">
        <v>139</v>
      </c>
      <c r="E45" s="81">
        <v>528.80409999999995</v>
      </c>
      <c r="F45" s="81">
        <v>575.29409999999996</v>
      </c>
      <c r="G45" s="81">
        <v>584.35</v>
      </c>
      <c r="H45" s="81">
        <v>540.73</v>
      </c>
      <c r="I45" s="81">
        <v>650.04</v>
      </c>
      <c r="J45" s="81" t="s">
        <v>139</v>
      </c>
      <c r="K45" s="81">
        <v>620.15</v>
      </c>
      <c r="L45" s="81">
        <v>0</v>
      </c>
      <c r="M45" s="81">
        <v>0</v>
      </c>
      <c r="N45" s="81">
        <v>530.58000000000004</v>
      </c>
      <c r="O45" s="81" t="s">
        <v>139</v>
      </c>
      <c r="P45" s="81">
        <v>511.27</v>
      </c>
      <c r="Q45" s="81">
        <v>505.99</v>
      </c>
      <c r="R45" s="81" t="s">
        <v>180</v>
      </c>
      <c r="S45" s="81">
        <v>518.91470000000004</v>
      </c>
      <c r="T45" s="81" t="s">
        <v>139</v>
      </c>
      <c r="U45" s="81">
        <v>587</v>
      </c>
      <c r="V45" s="81">
        <v>598.95000000000005</v>
      </c>
      <c r="W45" s="81">
        <v>628.36199999999997</v>
      </c>
      <c r="X45" s="81" t="s">
        <v>139</v>
      </c>
      <c r="Y45" s="81">
        <v>609.10220000000004</v>
      </c>
      <c r="Z45" s="159" t="s">
        <v>139</v>
      </c>
      <c r="AA45" s="81">
        <v>352.45</v>
      </c>
      <c r="AB45" s="81">
        <v>530.86</v>
      </c>
      <c r="AC45" s="81">
        <v>691.89290000000005</v>
      </c>
      <c r="AD45" s="84">
        <v>605.50620000000004</v>
      </c>
      <c r="AE45" s="116">
        <v>-6.8893999999999096</v>
      </c>
      <c r="AF45" s="238">
        <v>-1.1249917536964521E-2</v>
      </c>
      <c r="AG45" t="s">
        <v>139</v>
      </c>
    </row>
    <row r="46" spans="2:33" ht="15" customHeight="1" x14ac:dyDescent="0.35">
      <c r="B46" s="112" t="s">
        <v>117</v>
      </c>
      <c r="C46" s="81">
        <v>606.44000000000005</v>
      </c>
      <c r="D46" s="81" t="s">
        <v>139</v>
      </c>
      <c r="E46" s="81">
        <v>582.45029999999997</v>
      </c>
      <c r="F46" s="81">
        <v>611.15790000000004</v>
      </c>
      <c r="G46" s="81">
        <v>600.96</v>
      </c>
      <c r="H46" s="81" t="s">
        <v>180</v>
      </c>
      <c r="I46" s="81">
        <v>665.07</v>
      </c>
      <c r="J46" s="81" t="s">
        <v>139</v>
      </c>
      <c r="K46" s="81">
        <v>655.77</v>
      </c>
      <c r="L46" s="81">
        <v>698</v>
      </c>
      <c r="M46" s="81">
        <v>608.54</v>
      </c>
      <c r="N46" s="81">
        <v>590.66999999999996</v>
      </c>
      <c r="O46" s="81" t="s">
        <v>139</v>
      </c>
      <c r="P46" s="81">
        <v>555.59</v>
      </c>
      <c r="Q46" s="81">
        <v>563.61</v>
      </c>
      <c r="R46" s="81" t="s">
        <v>180</v>
      </c>
      <c r="S46" s="81">
        <v>535.84889999999996</v>
      </c>
      <c r="T46" s="81" t="s">
        <v>139</v>
      </c>
      <c r="U46" s="81">
        <v>577</v>
      </c>
      <c r="V46" s="81">
        <v>611.26</v>
      </c>
      <c r="W46" s="81">
        <v>647.15419999999995</v>
      </c>
      <c r="X46" s="81" t="s">
        <v>139</v>
      </c>
      <c r="Y46" s="81">
        <v>617.30619999999999</v>
      </c>
      <c r="Z46" s="159" t="s">
        <v>139</v>
      </c>
      <c r="AA46" s="81" t="s">
        <v>180</v>
      </c>
      <c r="AB46" s="81">
        <v>564.63</v>
      </c>
      <c r="AC46" s="81">
        <v>786.81889999999999</v>
      </c>
      <c r="AD46" s="84">
        <v>648.31240000000003</v>
      </c>
      <c r="AE46" s="116">
        <v>3.1888999999999896</v>
      </c>
      <c r="AF46" s="238">
        <v>4.9430845411769829E-3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562.34320000000002</v>
      </c>
      <c r="F47" s="82">
        <v>625.87819999999999</v>
      </c>
      <c r="G47" s="82">
        <v>606.19000000000005</v>
      </c>
      <c r="H47" s="82" t="s">
        <v>139</v>
      </c>
      <c r="I47" s="82">
        <v>667.38</v>
      </c>
      <c r="J47" s="82" t="s">
        <v>139</v>
      </c>
      <c r="K47" s="82">
        <v>643.64</v>
      </c>
      <c r="L47" s="82">
        <v>683</v>
      </c>
      <c r="M47" s="82">
        <v>678.67</v>
      </c>
      <c r="N47" s="82" t="s">
        <v>139</v>
      </c>
      <c r="O47" s="82" t="s">
        <v>139</v>
      </c>
      <c r="P47" s="82">
        <v>538.32000000000005</v>
      </c>
      <c r="Q47" s="82">
        <v>583.79</v>
      </c>
      <c r="R47" s="82" t="s">
        <v>180</v>
      </c>
      <c r="S47" s="82" t="s">
        <v>139</v>
      </c>
      <c r="T47" s="82" t="s">
        <v>139</v>
      </c>
      <c r="U47" s="82">
        <v>600</v>
      </c>
      <c r="V47" s="82">
        <v>596.38</v>
      </c>
      <c r="W47" s="82">
        <v>652.55690000000004</v>
      </c>
      <c r="X47" s="82" t="s">
        <v>139</v>
      </c>
      <c r="Y47" s="82">
        <v>635.37130000000002</v>
      </c>
      <c r="Z47" s="156" t="s">
        <v>139</v>
      </c>
      <c r="AA47" s="82" t="s">
        <v>139</v>
      </c>
      <c r="AB47" s="82">
        <v>587.71</v>
      </c>
      <c r="AC47" s="82">
        <v>799.88040000000001</v>
      </c>
      <c r="AD47" s="84">
        <v>656.90210000000002</v>
      </c>
      <c r="AE47" s="116">
        <v>4.4454000000000633</v>
      </c>
      <c r="AF47" s="238">
        <v>6.8133256965558992E-3</v>
      </c>
      <c r="AG47" t="s">
        <v>139</v>
      </c>
    </row>
    <row r="48" spans="2:33" ht="15" customHeight="1" thickBot="1" x14ac:dyDescent="0.4">
      <c r="B48" s="113" t="s">
        <v>119</v>
      </c>
      <c r="C48" s="88">
        <v>664.63760000000002</v>
      </c>
      <c r="D48" s="88">
        <v>500.9187</v>
      </c>
      <c r="E48" s="88" t="s">
        <v>180</v>
      </c>
      <c r="F48" s="88">
        <v>622.52229999999997</v>
      </c>
      <c r="G48" s="88">
        <v>656.60059999999999</v>
      </c>
      <c r="H48" s="88" t="s">
        <v>180</v>
      </c>
      <c r="I48" s="88">
        <v>670.88930000000005</v>
      </c>
      <c r="J48" s="88" t="s">
        <v>139</v>
      </c>
      <c r="K48" s="88">
        <v>760.26480000000004</v>
      </c>
      <c r="L48" s="88">
        <v>772.35569999999996</v>
      </c>
      <c r="M48" s="88">
        <v>656.89859999999999</v>
      </c>
      <c r="N48" s="88">
        <v>764.67700000000002</v>
      </c>
      <c r="O48" s="88">
        <v>510</v>
      </c>
      <c r="P48" s="88">
        <v>541.94140000000004</v>
      </c>
      <c r="Q48" s="88" t="s">
        <v>180</v>
      </c>
      <c r="R48" s="88" t="s">
        <v>180</v>
      </c>
      <c r="S48" s="88">
        <v>509.76659999999998</v>
      </c>
      <c r="T48" s="88" t="s">
        <v>180</v>
      </c>
      <c r="U48" s="88">
        <v>690.41700000000003</v>
      </c>
      <c r="V48" s="88">
        <v>674.48609999999996</v>
      </c>
      <c r="W48" s="88">
        <v>668.68409999999994</v>
      </c>
      <c r="X48" s="88">
        <v>727.11739999999998</v>
      </c>
      <c r="Y48" s="88">
        <v>628.81320000000005</v>
      </c>
      <c r="Z48" s="158">
        <v>631.90340000000003</v>
      </c>
      <c r="AA48" s="88" t="s">
        <v>180</v>
      </c>
      <c r="AB48" s="88">
        <v>576.32180000000005</v>
      </c>
      <c r="AC48" s="88">
        <v>792.94870000000003</v>
      </c>
      <c r="AD48" s="89">
        <v>709.61440000000005</v>
      </c>
      <c r="AE48" s="90">
        <v>-1.0500999999999294</v>
      </c>
      <c r="AF48" s="240">
        <v>-1.4776311466239407E-3</v>
      </c>
      <c r="AG48" t="s">
        <v>139</v>
      </c>
    </row>
    <row r="49" spans="2:33" ht="15" customHeight="1" thickBot="1" x14ac:dyDescent="0.4">
      <c r="B49" s="112" t="s">
        <v>120</v>
      </c>
      <c r="C49" s="79">
        <v>617.1925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645.55499999999995</v>
      </c>
      <c r="J49" s="79" t="s">
        <v>139</v>
      </c>
      <c r="K49" s="79">
        <v>713.20950000000005</v>
      </c>
      <c r="L49" s="79">
        <v>721.35289999999998</v>
      </c>
      <c r="M49" s="79">
        <v>660.29449999999997</v>
      </c>
      <c r="N49" s="79" t="s">
        <v>139</v>
      </c>
      <c r="O49" s="79" t="s">
        <v>139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139</v>
      </c>
      <c r="U49" s="79">
        <v>596.12149999999997</v>
      </c>
      <c r="V49" s="79" t="s">
        <v>139</v>
      </c>
      <c r="W49" s="79" t="s">
        <v>139</v>
      </c>
      <c r="X49" s="79" t="s">
        <v>139</v>
      </c>
      <c r="Y49" s="79">
        <v>617.47490000000005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673.47320000000002</v>
      </c>
      <c r="AE49" s="90">
        <v>-1.2968999999999369</v>
      </c>
      <c r="AF49" s="240">
        <v>-1.9219879481914462E-3</v>
      </c>
      <c r="AG49" t="s">
        <v>139</v>
      </c>
    </row>
    <row r="50" spans="2:33" ht="15" customHeight="1" thickBot="1" x14ac:dyDescent="0.4">
      <c r="B50" s="114" t="s">
        <v>121</v>
      </c>
      <c r="C50" s="77">
        <v>-1.9219000000000506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-0.81170000000008713</v>
      </c>
      <c r="J50" s="77" t="s">
        <v>139</v>
      </c>
      <c r="K50" s="77">
        <v>-2.7799999999956526E-2</v>
      </c>
      <c r="L50" s="77">
        <v>-3.8102999999999838</v>
      </c>
      <c r="M50" s="77">
        <v>3.8959999999999582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-12.215199999999982</v>
      </c>
      <c r="V50" s="77" t="s">
        <v>139</v>
      </c>
      <c r="W50" s="77" t="s">
        <v>139</v>
      </c>
      <c r="X50" s="77" t="s">
        <v>139</v>
      </c>
      <c r="Y50" s="77">
        <v>9.6802000000000135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-1.2968999999999369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648.63</v>
      </c>
      <c r="D51" s="88" t="s">
        <v>139</v>
      </c>
      <c r="E51" s="88">
        <v>701.98720000000003</v>
      </c>
      <c r="F51" s="88">
        <v>602.05820000000006</v>
      </c>
      <c r="G51" s="88">
        <v>707.14</v>
      </c>
      <c r="H51" s="88" t="s">
        <v>139</v>
      </c>
      <c r="I51" s="88">
        <v>657.85</v>
      </c>
      <c r="J51" s="88" t="s">
        <v>139</v>
      </c>
      <c r="K51" s="88">
        <v>699.71</v>
      </c>
      <c r="L51" s="88">
        <v>740</v>
      </c>
      <c r="M51" s="88">
        <v>687.21</v>
      </c>
      <c r="N51" s="88">
        <v>750.67</v>
      </c>
      <c r="O51" s="88" t="s">
        <v>139</v>
      </c>
      <c r="P51" s="88">
        <v>576.66</v>
      </c>
      <c r="Q51" s="88">
        <v>636.79999999999995</v>
      </c>
      <c r="R51" s="88" t="s">
        <v>180</v>
      </c>
      <c r="S51" s="88" t="s">
        <v>139</v>
      </c>
      <c r="T51" s="88" t="s">
        <v>139</v>
      </c>
      <c r="U51" s="88">
        <v>765</v>
      </c>
      <c r="V51" s="88">
        <v>681.25</v>
      </c>
      <c r="W51" s="88">
        <v>706.58429999999998</v>
      </c>
      <c r="X51" s="88" t="s">
        <v>139</v>
      </c>
      <c r="Y51" s="88">
        <v>689.80380000000002</v>
      </c>
      <c r="Z51" s="162" t="s">
        <v>139</v>
      </c>
      <c r="AA51" s="88">
        <v>589.1</v>
      </c>
      <c r="AB51" s="88">
        <v>629.32000000000005</v>
      </c>
      <c r="AC51" s="88">
        <v>826.83130000000006</v>
      </c>
      <c r="AD51" s="89">
        <v>710.48119999999994</v>
      </c>
      <c r="AE51" s="90">
        <v>-1.8466000000000804</v>
      </c>
      <c r="AF51" s="240">
        <v>-2.592345827300409E-3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/>
      <c r="BR84" s="208"/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6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7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12" t="s">
        <v>174</v>
      </c>
      <c r="Z4" s="413"/>
      <c r="AA4" s="413"/>
      <c r="AB4" s="414"/>
    </row>
    <row r="5" spans="2:28" ht="15" thickBot="1" x14ac:dyDescent="0.4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395" t="s">
        <v>148</v>
      </c>
      <c r="E6" s="396"/>
      <c r="F6" s="396"/>
      <c r="G6" s="396"/>
      <c r="H6" s="397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395" t="s">
        <v>150</v>
      </c>
      <c r="S6" s="396"/>
      <c r="T6" s="396"/>
      <c r="U6" s="396"/>
      <c r="V6" s="397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398" t="s">
        <v>132</v>
      </c>
      <c r="E7" s="400" t="s">
        <v>133</v>
      </c>
      <c r="F7" s="400" t="s">
        <v>134</v>
      </c>
      <c r="G7" s="402" t="s">
        <v>135</v>
      </c>
      <c r="H7" s="48" t="s">
        <v>136</v>
      </c>
      <c r="I7" s="47"/>
      <c r="J7" s="43"/>
      <c r="K7" s="398" t="s">
        <v>137</v>
      </c>
      <c r="L7" s="404" t="s">
        <v>138</v>
      </c>
      <c r="M7" s="405" t="s">
        <v>27</v>
      </c>
      <c r="N7" s="407" t="s">
        <v>135</v>
      </c>
      <c r="O7" s="49" t="s">
        <v>136</v>
      </c>
      <c r="P7" s="43"/>
      <c r="Q7" s="43"/>
      <c r="R7" s="398" t="s">
        <v>132</v>
      </c>
      <c r="S7" s="400" t="s">
        <v>133</v>
      </c>
      <c r="T7" s="400" t="s">
        <v>134</v>
      </c>
      <c r="U7" s="402" t="s">
        <v>135</v>
      </c>
      <c r="V7" s="48" t="s">
        <v>136</v>
      </c>
      <c r="W7" s="47"/>
      <c r="X7" s="43"/>
      <c r="Y7" s="415" t="s">
        <v>23</v>
      </c>
      <c r="Z7" s="408" t="s">
        <v>175</v>
      </c>
      <c r="AA7" s="410" t="s">
        <v>152</v>
      </c>
      <c r="AB7" s="411"/>
    </row>
    <row r="8" spans="2:28" ht="15" thickBot="1" x14ac:dyDescent="0.4">
      <c r="B8" s="43"/>
      <c r="C8" s="46"/>
      <c r="D8" s="399"/>
      <c r="E8" s="401"/>
      <c r="F8" s="401"/>
      <c r="G8" s="403"/>
      <c r="H8" s="50" t="s">
        <v>151</v>
      </c>
      <c r="I8" s="113" t="s">
        <v>46</v>
      </c>
      <c r="J8" s="43"/>
      <c r="K8" s="399"/>
      <c r="L8" s="401"/>
      <c r="M8" s="406"/>
      <c r="N8" s="403"/>
      <c r="O8" s="50" t="s">
        <v>151</v>
      </c>
      <c r="P8" s="163" t="s">
        <v>46</v>
      </c>
      <c r="Q8" s="43"/>
      <c r="R8" s="399"/>
      <c r="S8" s="401"/>
      <c r="T8" s="401"/>
      <c r="U8" s="403"/>
      <c r="V8" s="50" t="s">
        <v>151</v>
      </c>
      <c r="W8" s="113" t="s">
        <v>46</v>
      </c>
      <c r="X8" s="43"/>
      <c r="Y8" s="416"/>
      <c r="Z8" s="409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704.98950000000002</v>
      </c>
      <c r="E9" s="305">
        <v>706.43499999999995</v>
      </c>
      <c r="F9" s="306">
        <v>706.70349999999996</v>
      </c>
      <c r="G9" s="76">
        <v>703.51419999999996</v>
      </c>
      <c r="H9" s="307">
        <v>-4.6467000000000098</v>
      </c>
      <c r="I9" s="308">
        <v>-6.5616443946566521E-3</v>
      </c>
      <c r="J9" s="309"/>
      <c r="K9" s="304">
        <v>496.19389999999999</v>
      </c>
      <c r="L9" s="305">
        <v>682.86339999999996</v>
      </c>
      <c r="M9" s="306">
        <v>704.09810000000004</v>
      </c>
      <c r="N9" s="76">
        <v>693.54759999999999</v>
      </c>
      <c r="O9" s="307">
        <v>-0.14490000000000691</v>
      </c>
      <c r="P9" s="375">
        <v>-2.0888217762193899E-4</v>
      </c>
      <c r="Q9" s="310"/>
      <c r="R9" s="304">
        <v>735.73540000000003</v>
      </c>
      <c r="S9" s="305">
        <v>719.2903</v>
      </c>
      <c r="T9" s="306">
        <v>656.29759999999999</v>
      </c>
      <c r="U9" s="76">
        <v>712.36959999999999</v>
      </c>
      <c r="V9" s="307">
        <v>1.6792000000000371</v>
      </c>
      <c r="W9" s="308">
        <v>2.3627728755025216E-3</v>
      </c>
      <c r="X9" s="310"/>
      <c r="Y9" s="311">
        <v>703.90060000000005</v>
      </c>
      <c r="Z9" s="312">
        <v>316.50206834532378</v>
      </c>
      <c r="AA9" s="313">
        <v>-2.8948999999998932</v>
      </c>
      <c r="AB9" s="308">
        <v>-4.0958098912625982E-3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731.33119999999997</v>
      </c>
      <c r="E13" s="318">
        <v>679.8922</v>
      </c>
      <c r="F13" s="318" t="s">
        <v>139</v>
      </c>
      <c r="G13" s="319">
        <v>724.58510000000001</v>
      </c>
      <c r="H13" s="320">
        <v>1.7949999999999591</v>
      </c>
      <c r="I13" s="321">
        <v>2.4834319119754946E-3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724.58510000000001</v>
      </c>
      <c r="Z13" s="324"/>
      <c r="AA13" s="325">
        <v>1.7949999999999591</v>
      </c>
      <c r="AB13" s="321">
        <v>2.4834319119754946E-3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663.6123</v>
      </c>
      <c r="E15" s="327">
        <v>690.75840000000005</v>
      </c>
      <c r="F15" s="327">
        <v>672.60479999999995</v>
      </c>
      <c r="G15" s="328">
        <v>680.33360000000005</v>
      </c>
      <c r="H15" s="329">
        <v>-10.52940000000001</v>
      </c>
      <c r="I15" s="330">
        <v>-1.5240937783612683E-2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593.87929999999994</v>
      </c>
      <c r="F16" s="327">
        <v>581.4787</v>
      </c>
      <c r="G16" s="328">
        <v>587.4153</v>
      </c>
      <c r="H16" s="329">
        <v>-1.1566000000000258</v>
      </c>
      <c r="I16" s="330">
        <v>-1.9650955133944143E-3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641.16470000000004</v>
      </c>
      <c r="T16" s="327">
        <v>666.81590000000006</v>
      </c>
      <c r="U16" s="328">
        <v>657.64210000000003</v>
      </c>
      <c r="V16" s="329">
        <v>-0.15969999999992979</v>
      </c>
      <c r="W16" s="330">
        <v>-2.4277829583307586E-4</v>
      </c>
      <c r="X16" s="310"/>
      <c r="Y16" s="334">
        <v>641.04430000000002</v>
      </c>
      <c r="Z16" s="310"/>
      <c r="AA16" s="333">
        <v>-0.39519999999993161</v>
      </c>
      <c r="AB16" s="330">
        <v>-6.1611422433437862E-4</v>
      </c>
    </row>
    <row r="17" spans="2:28" x14ac:dyDescent="0.35">
      <c r="B17" s="52" t="s">
        <v>52</v>
      </c>
      <c r="C17" s="44"/>
      <c r="D17" s="326">
        <v>676.57339999999999</v>
      </c>
      <c r="E17" s="327">
        <v>702.62829999999997</v>
      </c>
      <c r="F17" s="327" t="s">
        <v>139</v>
      </c>
      <c r="G17" s="328">
        <v>689.06920000000002</v>
      </c>
      <c r="H17" s="329">
        <v>-4.6681999999999562</v>
      </c>
      <c r="I17" s="330">
        <v>-6.7290591512003768E-3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689.06920000000002</v>
      </c>
      <c r="Z17" s="314"/>
      <c r="AA17" s="333">
        <v>-4.6681999999999562</v>
      </c>
      <c r="AB17" s="330">
        <v>-6.7290591512003768E-3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650.94949999999994</v>
      </c>
      <c r="L19" s="337">
        <v>673.1771</v>
      </c>
      <c r="M19" s="337">
        <v>700.79470000000003</v>
      </c>
      <c r="N19" s="338">
        <v>686.67380000000003</v>
      </c>
      <c r="O19" s="329">
        <v>-0.88829999999995835</v>
      </c>
      <c r="P19" s="374">
        <v>-1.2919560284081371E-3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686.67380000000003</v>
      </c>
      <c r="Z19" s="324"/>
      <c r="AA19" s="333">
        <v>-0.88829999999995835</v>
      </c>
      <c r="AB19" s="330">
        <v>-1.2919560284081371E-3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726.32470000000001</v>
      </c>
      <c r="E21" s="327">
        <v>718.33349999999996</v>
      </c>
      <c r="F21" s="327" t="s">
        <v>139</v>
      </c>
      <c r="G21" s="328">
        <v>723.81709999999998</v>
      </c>
      <c r="H21" s="329">
        <v>-2.5811999999999671</v>
      </c>
      <c r="I21" s="330">
        <v>-3.5534224130204699E-3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730.18349999999998</v>
      </c>
      <c r="S21" s="327">
        <v>740.29229999999995</v>
      </c>
      <c r="T21" s="327" t="s">
        <v>139</v>
      </c>
      <c r="U21" s="328">
        <v>735.99649999999997</v>
      </c>
      <c r="V21" s="329">
        <v>0.29669999999998709</v>
      </c>
      <c r="W21" s="330">
        <v>4.0328949389409525E-4</v>
      </c>
      <c r="X21" s="310"/>
      <c r="Y21" s="334">
        <v>729.92700000000002</v>
      </c>
      <c r="Z21" s="324"/>
      <c r="AA21" s="333">
        <v>-1.1374999999999318</v>
      </c>
      <c r="AB21" s="330">
        <v>-1.5559502615705343E-3</v>
      </c>
    </row>
    <row r="22" spans="2:28" x14ac:dyDescent="0.35">
      <c r="B22" s="52" t="s">
        <v>57</v>
      </c>
      <c r="C22" s="44"/>
      <c r="D22" s="336">
        <v>732.28420000000006</v>
      </c>
      <c r="E22" s="337">
        <v>741.10040000000004</v>
      </c>
      <c r="F22" s="337">
        <v>735.58749999999998</v>
      </c>
      <c r="G22" s="338">
        <v>735.26440000000002</v>
      </c>
      <c r="H22" s="329">
        <v>-5.1223999999999705</v>
      </c>
      <c r="I22" s="330">
        <v>-6.9185458195634639E-3</v>
      </c>
      <c r="J22" s="309"/>
      <c r="K22" s="336" t="s">
        <v>139</v>
      </c>
      <c r="L22" s="337">
        <v>740.96600000000001</v>
      </c>
      <c r="M22" s="337">
        <v>726.13030000000003</v>
      </c>
      <c r="N22" s="338">
        <v>731.95849999999996</v>
      </c>
      <c r="O22" s="329">
        <v>4.0091999999999643</v>
      </c>
      <c r="P22" s="331">
        <v>5.5075264170182789E-3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734.78769999999997</v>
      </c>
      <c r="Z22" s="314"/>
      <c r="AA22" s="333">
        <v>-3.8055000000000518</v>
      </c>
      <c r="AB22" s="330">
        <v>-5.1523626266800878E-3</v>
      </c>
    </row>
    <row r="23" spans="2:28" x14ac:dyDescent="0.35">
      <c r="B23" s="52" t="s">
        <v>58</v>
      </c>
      <c r="C23" s="44"/>
      <c r="D23" s="336">
        <v>677.6934</v>
      </c>
      <c r="E23" s="337">
        <v>684.06089999999995</v>
      </c>
      <c r="F23" s="337" t="s">
        <v>139</v>
      </c>
      <c r="G23" s="338">
        <v>682.45349999999996</v>
      </c>
      <c r="H23" s="329">
        <v>22.060799999999972</v>
      </c>
      <c r="I23" s="330">
        <v>3.3405578226409792E-2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 t="s">
        <v>139</v>
      </c>
      <c r="U23" s="338" t="s">
        <v>139</v>
      </c>
      <c r="V23" s="329" t="s">
        <v>139</v>
      </c>
      <c r="W23" s="330" t="s">
        <v>139</v>
      </c>
      <c r="X23" s="310"/>
      <c r="Y23" s="334">
        <v>682.45349999999996</v>
      </c>
      <c r="Z23" s="314"/>
      <c r="AA23" s="333">
        <v>22.060799999999972</v>
      </c>
      <c r="AB23" s="330">
        <v>3.3405578226409792E-2</v>
      </c>
    </row>
    <row r="24" spans="2:28" x14ac:dyDescent="0.35">
      <c r="B24" s="52" t="s">
        <v>59</v>
      </c>
      <c r="C24" s="44"/>
      <c r="D24" s="326">
        <v>704.36410000000001</v>
      </c>
      <c r="E24" s="327">
        <v>571.83799999999997</v>
      </c>
      <c r="F24" s="327">
        <v>684.75040000000001</v>
      </c>
      <c r="G24" s="328">
        <v>689.53650000000005</v>
      </c>
      <c r="H24" s="329">
        <v>-17.231699999999933</v>
      </c>
      <c r="I24" s="330">
        <v>-2.4380978091543923E-2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847.10130000000004</v>
      </c>
      <c r="S24" s="327">
        <v>783.38829999999996</v>
      </c>
      <c r="T24" s="327">
        <v>778.26099999999997</v>
      </c>
      <c r="U24" s="328">
        <v>803.28639999999996</v>
      </c>
      <c r="V24" s="329">
        <v>46.363799999999969</v>
      </c>
      <c r="W24" s="330">
        <v>6.1253026399264561E-2</v>
      </c>
      <c r="X24" s="310"/>
      <c r="Y24" s="334">
        <v>698.43499999999995</v>
      </c>
      <c r="Z24" s="314"/>
      <c r="AA24" s="333">
        <v>-12.256700000000023</v>
      </c>
      <c r="AB24" s="330">
        <v>-1.724615610397592E-2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573.69489999999996</v>
      </c>
      <c r="F26" s="327" t="s">
        <v>139</v>
      </c>
      <c r="G26" s="328">
        <v>573.69489999999996</v>
      </c>
      <c r="H26" s="329">
        <v>4.9037999999999329</v>
      </c>
      <c r="I26" s="330">
        <v>8.6214429163886924E-3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624.00170000000003</v>
      </c>
      <c r="F27" s="327">
        <v>629.13310000000001</v>
      </c>
      <c r="G27" s="328">
        <v>627.50040000000001</v>
      </c>
      <c r="H27" s="329">
        <v>2.5628000000000384</v>
      </c>
      <c r="I27" s="330">
        <v>4.1008894328010328E-3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180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740.75630000000001</v>
      </c>
      <c r="F31" s="327">
        <v>793.8972</v>
      </c>
      <c r="G31" s="328">
        <v>765.79240000000004</v>
      </c>
      <c r="H31" s="329">
        <v>2.2597000000000662</v>
      </c>
      <c r="I31" s="330">
        <v>2.9595327089462788E-3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636.98209999999995</v>
      </c>
      <c r="T31" s="327">
        <v>635.85379999999998</v>
      </c>
      <c r="U31" s="328">
        <v>636.09630000000004</v>
      </c>
      <c r="V31" s="329">
        <v>-14.14670000000001</v>
      </c>
      <c r="W31" s="330">
        <v>-2.1756020441588773E-2</v>
      </c>
      <c r="X31" s="310"/>
      <c r="Y31" s="334">
        <v>670.21939999999995</v>
      </c>
      <c r="Z31" s="314"/>
      <c r="AA31" s="333">
        <v>-9.8301000000000158</v>
      </c>
      <c r="AB31" s="330">
        <v>-1.4454977174455708E-2</v>
      </c>
    </row>
    <row r="32" spans="2:28" x14ac:dyDescent="0.35">
      <c r="B32" s="52" t="s">
        <v>67</v>
      </c>
      <c r="C32" s="44"/>
      <c r="D32" s="326">
        <v>653.97799999999995</v>
      </c>
      <c r="E32" s="327">
        <v>672.74639999999999</v>
      </c>
      <c r="F32" s="327" t="s">
        <v>139</v>
      </c>
      <c r="G32" s="328">
        <v>660.40719999999999</v>
      </c>
      <c r="H32" s="329">
        <v>-18.98739999999998</v>
      </c>
      <c r="I32" s="330">
        <v>-2.7947528579120265E-2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739.35630000000003</v>
      </c>
      <c r="S32" s="327">
        <v>738.63189999999997</v>
      </c>
      <c r="T32" s="327" t="s">
        <v>139</v>
      </c>
      <c r="U32" s="328">
        <v>739.01949999999999</v>
      </c>
      <c r="V32" s="329">
        <v>-11.676299999999969</v>
      </c>
      <c r="W32" s="330">
        <v>-1.5553970063506376E-2</v>
      </c>
      <c r="X32" s="310"/>
      <c r="Y32" s="334">
        <v>666.2921</v>
      </c>
      <c r="Z32" s="314"/>
      <c r="AA32" s="333">
        <v>-18.440100000000029</v>
      </c>
      <c r="AB32" s="330">
        <v>-2.6930382418119125E-2</v>
      </c>
    </row>
    <row r="33" spans="2:28" x14ac:dyDescent="0.35">
      <c r="B33" s="52" t="s">
        <v>68</v>
      </c>
      <c r="C33" s="44"/>
      <c r="D33" s="326" t="s">
        <v>139</v>
      </c>
      <c r="E33" s="327">
        <v>696.21040000000005</v>
      </c>
      <c r="F33" s="327">
        <v>699.35040000000004</v>
      </c>
      <c r="G33" s="328">
        <v>698.07910000000004</v>
      </c>
      <c r="H33" s="329">
        <v>2.8218000000000529</v>
      </c>
      <c r="I33" s="330">
        <v>4.0586413116411044E-3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>
        <v>670.48450000000003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 t="s">
        <v>139</v>
      </c>
      <c r="E34" s="327" t="s">
        <v>139</v>
      </c>
      <c r="F34" s="327" t="s">
        <v>139</v>
      </c>
      <c r="G34" s="328" t="s">
        <v>139</v>
      </c>
      <c r="H34" s="329" t="s">
        <v>139</v>
      </c>
      <c r="I34" s="330" t="s">
        <v>139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 t="s">
        <v>139</v>
      </c>
      <c r="S34" s="327" t="s">
        <v>139</v>
      </c>
      <c r="T34" s="327" t="s">
        <v>139</v>
      </c>
      <c r="U34" s="328" t="s">
        <v>139</v>
      </c>
      <c r="V34" s="329" t="s">
        <v>139</v>
      </c>
      <c r="W34" s="330" t="s">
        <v>139</v>
      </c>
      <c r="X34" s="310"/>
      <c r="Y34" s="334" t="s">
        <v>139</v>
      </c>
      <c r="Z34" s="314"/>
      <c r="AA34" s="333" t="s">
        <v>139</v>
      </c>
      <c r="AB34" s="330" t="s">
        <v>139</v>
      </c>
    </row>
    <row r="35" spans="2:28" ht="15" thickBot="1" x14ac:dyDescent="0.4">
      <c r="B35" s="52" t="s">
        <v>70</v>
      </c>
      <c r="C35" s="44"/>
      <c r="D35" s="339">
        <v>674.70299999999997</v>
      </c>
      <c r="E35" s="340">
        <v>661.61929999999995</v>
      </c>
      <c r="F35" s="340">
        <v>656.9357</v>
      </c>
      <c r="G35" s="341">
        <v>659.83460000000002</v>
      </c>
      <c r="H35" s="342">
        <v>21.0077</v>
      </c>
      <c r="I35" s="343">
        <v>3.2884808075552233E-2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664.25040000000001</v>
      </c>
      <c r="T35" s="340">
        <v>689.08249999999998</v>
      </c>
      <c r="U35" s="341">
        <v>685.26790000000005</v>
      </c>
      <c r="V35" s="342">
        <v>16.299400000000105</v>
      </c>
      <c r="W35" s="343">
        <v>2.4364973836585889E-2</v>
      </c>
      <c r="X35" s="310"/>
      <c r="Y35" s="345">
        <v>678.71839999999997</v>
      </c>
      <c r="Z35" s="314"/>
      <c r="AA35" s="346">
        <v>17.511899999999969</v>
      </c>
      <c r="AB35" s="343">
        <v>2.6484766861789726E-2</v>
      </c>
    </row>
    <row r="36" spans="2:28" ht="15" thickBot="1" x14ac:dyDescent="0.4">
      <c r="B36" s="165" t="s">
        <v>71</v>
      </c>
      <c r="C36" s="44"/>
      <c r="D36" s="347" t="s">
        <v>139</v>
      </c>
      <c r="E36" s="348" t="s">
        <v>139</v>
      </c>
      <c r="F36" s="348" t="s">
        <v>139</v>
      </c>
      <c r="G36" s="349" t="s">
        <v>139</v>
      </c>
      <c r="H36" s="350" t="s">
        <v>139</v>
      </c>
      <c r="I36" s="351" t="s">
        <v>139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692.74289999999996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180</v>
      </c>
      <c r="T37" s="355" t="s">
        <v>139</v>
      </c>
      <c r="U37" s="356" t="s">
        <v>180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616.27520000000004</v>
      </c>
      <c r="F38" s="327">
        <v>608.18089999999995</v>
      </c>
      <c r="G38" s="328">
        <v>610.17849999999999</v>
      </c>
      <c r="H38" s="329">
        <v>2.9080999999999904</v>
      </c>
      <c r="I38" s="330">
        <v>4.7888057774592508E-3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610.17849999999999</v>
      </c>
      <c r="Z38" s="314"/>
      <c r="AA38" s="333">
        <v>2.9080999999999904</v>
      </c>
      <c r="AB38" s="330">
        <v>4.7888057774592508E-3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818.30790000000002</v>
      </c>
      <c r="F39" s="362">
        <v>847.48180000000002</v>
      </c>
      <c r="G39" s="363">
        <v>834.67560000000003</v>
      </c>
      <c r="H39" s="364">
        <v>10.894800000000032</v>
      </c>
      <c r="I39" s="365">
        <v>1.3225362863519071E-2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800.88149999999996</v>
      </c>
      <c r="T39" s="362" t="s">
        <v>139</v>
      </c>
      <c r="U39" s="363">
        <v>800.88149999999996</v>
      </c>
      <c r="V39" s="364">
        <v>74.711199999999963</v>
      </c>
      <c r="W39" s="365">
        <v>0.10288385520586557</v>
      </c>
      <c r="X39" s="310"/>
      <c r="Y39" s="367">
        <v>832.57590000000005</v>
      </c>
      <c r="Z39" s="314"/>
      <c r="AA39" s="368">
        <v>14.859700000000089</v>
      </c>
      <c r="AB39" s="365">
        <v>1.8172197151041021E-2</v>
      </c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2026-04-22T07:42:00Z</dcterms:modified>
</cp:coreProperties>
</file>