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54DFD9F6-FE09-409A-8429-7DAEEA18B262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<sst xmlns="http://schemas.openxmlformats.org/spreadsheetml/2006/main" count="160" uniqueCount="98">
  <si>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</si>
  <si>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</si>
  <si>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</si>
  <si>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</si>
  <si>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</si>
  <si>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</si>
  <si>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</si>
  <si>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</si>
  <si>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</si>
  <si>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</si>
  <si>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</si>
  <si>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</si>
  <si>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</si>
  <si>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</si>
  <si>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</si>
  <si>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</si>
  <si>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</si>
  <si>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</si>
  <si>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</si>
  <si>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</si>
  <si>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</si>
  <si>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</si>
  <si>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</si>
  <si>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</si>
  <si>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</si>
  <si>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</si>
  <si>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</si>
  <si>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</si>
  <si>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</si>
  <si>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</si>
  <si>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</si>
  <si>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</si>
  <si>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</si>
  <si>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</si>
  <si>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</si>
  <si>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</si>
  <si>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</si>
  <si>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</si>
  <si>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</si>
  <si>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</si>
  <si>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</si>
  <si>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</si>
  <si>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</si>
  <si>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</si>
  <si>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</si>
  <si>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</si>
  <si>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</si>
  <si>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</si>
  <si>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</si>
  <si>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</si>
  <si>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</si>
  <si>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</si>
  <si>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</si>
  <si>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</si>
  <si>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</si>
  <si>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</si>
  <si>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</si>
  <si>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</si>
  <si>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</si>
  <si>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</si>
  <si>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</si>
  <si>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</si>
  <si>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</si>
  <si>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</si>
  <si>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</si>
  <si>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</si>
  <si>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</si>
  <si>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</si>
  <si>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</si>
  <si>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</si>
  <si>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</si>
  <si>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</si>
  <si>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</si>
  <si>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</si>
  <si>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</si>
  <si>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</si>
  <si>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</si>
  <si>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</si>
  <si>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</si>
  <si>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</si>
  <si>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</si>
  <si>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</si>
  <si>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</si>
  <si>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evelina</t>
  </si>
  <si>
    <t>royal gala</t>
  </si>
  <si>
    <t>bio topaz</t>
  </si>
  <si>
    <t>cripps pink</t>
  </si>
  <si>
    <t>bio zlati delišes</t>
  </si>
  <si>
    <t>bio royal gala</t>
  </si>
  <si>
    <t>rdeči delišes</t>
  </si>
  <si>
    <t>bonita</t>
  </si>
  <si>
    <t>bio opal</t>
  </si>
  <si>
    <t>13. teden (23.3.2026 - 29.3.2026)</t>
  </si>
  <si>
    <t>Številka: 3305-12/2026/165</t>
  </si>
  <si>
    <t>Datum: 1.4.2026</t>
  </si>
  <si>
    <t>fuji</t>
  </si>
  <si>
    <t xml:space="preserve"> 3 - 13</t>
  </si>
  <si>
    <t xml:space="preserve"> 1 - 13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</si>
</sst>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JABOLKA!$B$24:$B$76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JABOLKA!$C$24:$C$76</c:f>
              <c:numCache>
                <c:formatCode>#,##0</c:formatCode>
                <c:ptCount val="53"/>
                <c:pt idx="0">
                  <c:v>202997</c:v>
                </c:pt>
                <c:pt idx="1">
                  <c:v>284415</c:v>
                </c:pt>
                <c:pt idx="2">
                  <c:v>268229</c:v>
                </c:pt>
                <c:pt idx="3">
                  <c:v>264977</c:v>
                </c:pt>
                <c:pt idx="4">
                  <c:v>202936</c:v>
                </c:pt>
                <c:pt idx="5">
                  <c:v>190370</c:v>
                </c:pt>
                <c:pt idx="6">
                  <c:v>337054</c:v>
                </c:pt>
                <c:pt idx="7">
                  <c:v>282353</c:v>
                </c:pt>
                <c:pt idx="8">
                  <c:v>192287</c:v>
                </c:pt>
                <c:pt idx="9">
                  <c:v>314928</c:v>
                </c:pt>
                <c:pt idx="10">
                  <c:v>192819</c:v>
                </c:pt>
                <c:pt idx="11">
                  <c:v>285852</c:v>
                </c:pt>
                <c:pt idx="12">
                  <c:v>238662</c:v>
                </c:pt>
                <c:pt idx="13">
                  <c:v>212378</c:v>
                </c:pt>
                <c:pt idx="14">
                  <c:v>200337</c:v>
                </c:pt>
                <c:pt idx="15">
                  <c:v>165196</c:v>
                </c:pt>
                <c:pt idx="16">
                  <c:v>156835</c:v>
                </c:pt>
                <c:pt idx="17">
                  <c:v>145917</c:v>
                </c:pt>
                <c:pt idx="18">
                  <c:v>127870</c:v>
                </c:pt>
                <c:pt idx="19">
                  <c:v>108323</c:v>
                </c:pt>
                <c:pt idx="20">
                  <c:v>135134</c:v>
                </c:pt>
                <c:pt idx="21">
                  <c:v>147015</c:v>
                </c:pt>
                <c:pt idx="22">
                  <c:v>106386</c:v>
                </c:pt>
                <c:pt idx="23">
                  <c:v>153228</c:v>
                </c:pt>
                <c:pt idx="24">
                  <c:v>166957</c:v>
                </c:pt>
                <c:pt idx="25">
                  <c:v>142928</c:v>
                </c:pt>
                <c:pt idx="26">
                  <c:v>109435</c:v>
                </c:pt>
                <c:pt idx="27">
                  <c:v>199737</c:v>
                </c:pt>
                <c:pt idx="28">
                  <c:v>171192</c:v>
                </c:pt>
                <c:pt idx="29">
                  <c:v>150105</c:v>
                </c:pt>
                <c:pt idx="30">
                  <c:v>167810</c:v>
                </c:pt>
                <c:pt idx="31">
                  <c:v>170268</c:v>
                </c:pt>
                <c:pt idx="32">
                  <c:v>182599</c:v>
                </c:pt>
                <c:pt idx="33">
                  <c:v>192479</c:v>
                </c:pt>
                <c:pt idx="34">
                  <c:v>195555</c:v>
                </c:pt>
                <c:pt idx="35">
                  <c:v>138757</c:v>
                </c:pt>
                <c:pt idx="36">
                  <c:v>188957</c:v>
                </c:pt>
                <c:pt idx="37">
                  <c:v>180492</c:v>
                </c:pt>
                <c:pt idx="38">
                  <c:v>235227</c:v>
                </c:pt>
                <c:pt idx="39">
                  <c:v>149623</c:v>
                </c:pt>
                <c:pt idx="40">
                  <c:v>129445</c:v>
                </c:pt>
                <c:pt idx="41">
                  <c:v>210295</c:v>
                </c:pt>
                <c:pt idx="42">
                  <c:v>157291</c:v>
                </c:pt>
                <c:pt idx="43">
                  <c:v>330459</c:v>
                </c:pt>
                <c:pt idx="44">
                  <c:v>318276</c:v>
                </c:pt>
                <c:pt idx="45">
                  <c:v>82437</c:v>
                </c:pt>
                <c:pt idx="46">
                  <c:v>242080</c:v>
                </c:pt>
                <c:pt idx="47">
                  <c:v>228665</c:v>
                </c:pt>
                <c:pt idx="48">
                  <c:v>275943</c:v>
                </c:pt>
                <c:pt idx="49">
                  <c:v>233131</c:v>
                </c:pt>
                <c:pt idx="50">
                  <c:v>247230</c:v>
                </c:pt>
                <c:pt idx="51">
                  <c:v>225592</c:v>
                </c:pt>
                <c:pt idx="52">
                  <c:v>289977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JABOLKA!$B$24:$B$76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JABOLKA!$D$24:$D$76</c:f>
              <c:numCache>
                <c:formatCode>0.00</c:formatCode>
                <c:ptCount val="53"/>
                <c:pt idx="0">
                  <c:v>102.25</c:v>
                </c:pt>
                <c:pt idx="1">
                  <c:v>95.36</c:v>
                </c:pt>
                <c:pt idx="2">
                  <c:v>91.03</c:v>
                </c:pt>
                <c:pt idx="3">
                  <c:v>91.39</c:v>
                </c:pt>
                <c:pt idx="4">
                  <c:v>94.63</c:v>
                </c:pt>
                <c:pt idx="5">
                  <c:v>91.29</c:v>
                </c:pt>
                <c:pt idx="6">
                  <c:v>89.07</c:v>
                </c:pt>
                <c:pt idx="7">
                  <c:v>86.82</c:v>
                </c:pt>
                <c:pt idx="8">
                  <c:v>85.5</c:v>
                </c:pt>
                <c:pt idx="9">
                  <c:v>83.3</c:v>
                </c:pt>
                <c:pt idx="10">
                  <c:v>89.05</c:v>
                </c:pt>
                <c:pt idx="11">
                  <c:v>86.06</c:v>
                </c:pt>
                <c:pt idx="12">
                  <c:v>86.42</c:v>
                </c:pt>
                <c:pt idx="13">
                  <c:v>91.7</c:v>
                </c:pt>
                <c:pt idx="14">
                  <c:v>89.41</c:v>
                </c:pt>
                <c:pt idx="15">
                  <c:v>90.48</c:v>
                </c:pt>
                <c:pt idx="16">
                  <c:v>95.66</c:v>
                </c:pt>
                <c:pt idx="17">
                  <c:v>97.3</c:v>
                </c:pt>
                <c:pt idx="18">
                  <c:v>93.5</c:v>
                </c:pt>
                <c:pt idx="19">
                  <c:v>91.59</c:v>
                </c:pt>
                <c:pt idx="20">
                  <c:v>104.81</c:v>
                </c:pt>
                <c:pt idx="21">
                  <c:v>115.93</c:v>
                </c:pt>
                <c:pt idx="22">
                  <c:v>109.18</c:v>
                </c:pt>
                <c:pt idx="23">
                  <c:v>106.53</c:v>
                </c:pt>
                <c:pt idx="24">
                  <c:v>115.11</c:v>
                </c:pt>
                <c:pt idx="25">
                  <c:v>106.65</c:v>
                </c:pt>
                <c:pt idx="26">
                  <c:v>108.72</c:v>
                </c:pt>
                <c:pt idx="27">
                  <c:v>110.15</c:v>
                </c:pt>
                <c:pt idx="28">
                  <c:v>115.18</c:v>
                </c:pt>
                <c:pt idx="29">
                  <c:v>109.45</c:v>
                </c:pt>
                <c:pt idx="30">
                  <c:v>108.63</c:v>
                </c:pt>
                <c:pt idx="31">
                  <c:v>104.05</c:v>
                </c:pt>
                <c:pt idx="32">
                  <c:v>111.51</c:v>
                </c:pt>
                <c:pt idx="33">
                  <c:v>117.95</c:v>
                </c:pt>
                <c:pt idx="34">
                  <c:v>107.06</c:v>
                </c:pt>
                <c:pt idx="35">
                  <c:v>112.67</c:v>
                </c:pt>
                <c:pt idx="36">
                  <c:v>111.63</c:v>
                </c:pt>
                <c:pt idx="37">
                  <c:v>106.78</c:v>
                </c:pt>
                <c:pt idx="38">
                  <c:v>105.42</c:v>
                </c:pt>
                <c:pt idx="39">
                  <c:v>107.57</c:v>
                </c:pt>
                <c:pt idx="40">
                  <c:v>110.03</c:v>
                </c:pt>
                <c:pt idx="41">
                  <c:v>105.53</c:v>
                </c:pt>
                <c:pt idx="42">
                  <c:v>110.2</c:v>
                </c:pt>
                <c:pt idx="43">
                  <c:v>109.14</c:v>
                </c:pt>
                <c:pt idx="44">
                  <c:v>92.83</c:v>
                </c:pt>
                <c:pt idx="45">
                  <c:v>112.77</c:v>
                </c:pt>
                <c:pt idx="46">
                  <c:v>99.76</c:v>
                </c:pt>
                <c:pt idx="47">
                  <c:v>103.18</c:v>
                </c:pt>
                <c:pt idx="48">
                  <c:v>102.57</c:v>
                </c:pt>
                <c:pt idx="49">
                  <c:v>105.12</c:v>
                </c:pt>
                <c:pt idx="50">
                  <c:v>103.96</c:v>
                </c:pt>
                <c:pt idx="51">
                  <c:v>110.94</c:v>
                </c:pt>
                <c:pt idx="52">
                  <c:v>105.66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gala</c:v>
                </c:pt>
                <c:pt idx="1">
                  <c:v>braeburn</c:v>
                </c:pt>
                <c:pt idx="2">
                  <c:v>idared</c:v>
                </c:pt>
                <c:pt idx="3">
                  <c:v>bonita</c:v>
                </c:pt>
                <c:pt idx="4">
                  <c:v>rdeči delišes</c:v>
                </c:pt>
                <c:pt idx="5">
                  <c:v>jonagold</c:v>
                </c:pt>
                <c:pt idx="6">
                  <c:v>zlati delišes</c:v>
                </c:pt>
                <c:pt idx="7">
                  <c:v>topaz</c:v>
                </c:pt>
                <c:pt idx="8">
                  <c:v>evelina</c:v>
                </c:pt>
                <c:pt idx="9">
                  <c:v>granny smith</c:v>
                </c:pt>
                <c:pt idx="10">
                  <c:v>bio royal gala</c:v>
                </c:pt>
                <c:pt idx="11">
                  <c:v>elstar</c:v>
                </c:pt>
                <c:pt idx="12">
                  <c:v>royal gala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35013</c:v>
                </c:pt>
                <c:pt idx="1">
                  <c:v>28528</c:v>
                </c:pt>
                <c:pt idx="2">
                  <c:v>28003</c:v>
                </c:pt>
                <c:pt idx="3">
                  <c:v>25561</c:v>
                </c:pt>
                <c:pt idx="4">
                  <c:v>24161</c:v>
                </c:pt>
                <c:pt idx="5">
                  <c:v>21813</c:v>
                </c:pt>
                <c:pt idx="6">
                  <c:v>21594</c:v>
                </c:pt>
                <c:pt idx="7">
                  <c:v>21389</c:v>
                </c:pt>
                <c:pt idx="8">
                  <c:v>20957</c:v>
                </c:pt>
                <c:pt idx="9" formatCode="General">
                  <c:v>15728</c:v>
                </c:pt>
                <c:pt idx="10" formatCode="General">
                  <c:v>14646</c:v>
                </c:pt>
                <c:pt idx="11">
                  <c:v>13044</c:v>
                </c:pt>
                <c:pt idx="12">
                  <c:v>12414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gala</c:v>
                </c:pt>
                <c:pt idx="1">
                  <c:v>braeburn</c:v>
                </c:pt>
                <c:pt idx="2">
                  <c:v>idared</c:v>
                </c:pt>
                <c:pt idx="3">
                  <c:v>bonita</c:v>
                </c:pt>
                <c:pt idx="4">
                  <c:v>rdeči delišes</c:v>
                </c:pt>
                <c:pt idx="5">
                  <c:v>jonagold</c:v>
                </c:pt>
                <c:pt idx="6">
                  <c:v>zlati delišes</c:v>
                </c:pt>
                <c:pt idx="7">
                  <c:v>topaz</c:v>
                </c:pt>
                <c:pt idx="8">
                  <c:v>evelina</c:v>
                </c:pt>
                <c:pt idx="9">
                  <c:v>granny smith</c:v>
                </c:pt>
                <c:pt idx="10">
                  <c:v>bio royal gala</c:v>
                </c:pt>
                <c:pt idx="11">
                  <c:v>elstar</c:v>
                </c:pt>
                <c:pt idx="12">
                  <c:v>royal gala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98.02</c:v>
                </c:pt>
                <c:pt idx="1">
                  <c:v>89.37</c:v>
                </c:pt>
                <c:pt idx="2" formatCode="General">
                  <c:v>98.57</c:v>
                </c:pt>
                <c:pt idx="3" formatCode="General">
                  <c:v>103</c:v>
                </c:pt>
                <c:pt idx="4">
                  <c:v>104.8</c:v>
                </c:pt>
                <c:pt idx="5">
                  <c:v>89.92</c:v>
                </c:pt>
                <c:pt idx="6" formatCode="General">
                  <c:v>94.7</c:v>
                </c:pt>
                <c:pt idx="7" formatCode="General">
                  <c:v>110.4</c:v>
                </c:pt>
                <c:pt idx="8" formatCode="General">
                  <c:v>147.18</c:v>
                </c:pt>
                <c:pt idx="9" formatCode="General">
                  <c:v>99.53</c:v>
                </c:pt>
                <c:pt idx="10" formatCode="General">
                  <c:v>130.94999999999999</c:v>
                </c:pt>
                <c:pt idx="11" formatCode="General">
                  <c:v>113.5</c:v>
                </c:pt>
                <c:pt idx="12" formatCode="General">
                  <c:v>95.21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SORTAH'!$B$30:$B$34</c:f>
              <c:strCache>
                <c:ptCount val="5"/>
                <c:pt idx="0">
                  <c:v>bio zlati delišes</c:v>
                </c:pt>
                <c:pt idx="1">
                  <c:v>fuji</c:v>
                </c:pt>
                <c:pt idx="2">
                  <c:v>bio opal</c:v>
                </c:pt>
                <c:pt idx="3">
                  <c:v>bio topaz</c:v>
                </c:pt>
                <c:pt idx="4">
                  <c:v>cripps pink</c:v>
                </c:pt>
              </c:strCache>
            </c:strRef>
          </c:cat>
          <c:val>
            <c:numRef>
              <c:f>'JABOLKA PO SORTAH'!$C$30:$C$34</c:f>
              <c:numCache>
                <c:formatCode>#,##0</c:formatCode>
                <c:ptCount val="5"/>
                <c:pt idx="0">
                  <c:v>4232</c:v>
                </c:pt>
                <c:pt idx="1">
                  <c:v>2073</c:v>
                </c:pt>
                <c:pt idx="2">
                  <c:v>728</c:v>
                </c:pt>
                <c:pt idx="3">
                  <c:v>82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SORTAH'!$B$30:$B$34</c:f>
              <c:strCache>
                <c:ptCount val="5"/>
                <c:pt idx="0">
                  <c:v>bio zlati delišes</c:v>
                </c:pt>
                <c:pt idx="1">
                  <c:v>fuji</c:v>
                </c:pt>
                <c:pt idx="2">
                  <c:v>bio opal</c:v>
                </c:pt>
                <c:pt idx="3">
                  <c:v>bio topaz</c:v>
                </c:pt>
                <c:pt idx="4">
                  <c:v>cripps pink</c:v>
                </c:pt>
              </c:strCache>
            </c:strRef>
          </c:cat>
          <c:val>
            <c:numRef>
              <c:f>'JABOLKA PO SORTAH'!$D$30:$D$34</c:f>
              <c:numCache>
                <c:formatCode>General</c:formatCode>
                <c:ptCount val="5"/>
                <c:pt idx="0">
                  <c:v>197.31</c:v>
                </c:pt>
                <c:pt idx="1">
                  <c:v>108.28</c:v>
                </c:pt>
                <c:pt idx="2">
                  <c:v>76.97</c:v>
                </c:pt>
                <c:pt idx="3">
                  <c:v>228.31</c:v>
                </c:pt>
                <c:pt idx="4">
                  <c:v>164.38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3 - 13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3 - 13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1 - 13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1 - 13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1 - 13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1 - 13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92</v>
      </c>
      <c r="B14" s="2" t="s">
        <v>50</v>
      </c>
    </row>
    <row r="15" spans="1:2" x14ac:dyDescent="0.35">
      <c r="A15" s="3" t="s">
        <v>93</v>
      </c>
      <c r="B15" s="2" t="s">
        <v>0</v>
      </c>
    </row>
    <row r="16" spans="1:2" x14ac:dyDescent="0.35">
      <c r="A16" s="3" t="s">
        <v>94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13. teden (23.3.2026 - 29.3.2026)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289977</v>
      </c>
      <c r="C6" s="69">
        <v>105.66</v>
      </c>
      <c r="D6" s="69">
        <v>-5.2800000000000011</v>
      </c>
      <c r="E6" s="115">
        <v>-4.7593293672255288E-2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>
        <v>247230</v>
      </c>
      <c r="D74" s="5">
        <v>103.96</v>
      </c>
    </row>
    <row r="75" spans="1:4" x14ac:dyDescent="0.35">
      <c r="A75" s="64"/>
      <c r="B75" s="76">
        <v>12</v>
      </c>
      <c r="C75" s="29">
        <v>225592</v>
      </c>
      <c r="D75" s="31">
        <v>110.94</v>
      </c>
    </row>
    <row r="76" spans="1:4" x14ac:dyDescent="0.35">
      <c r="A76" s="64"/>
      <c r="B76" s="76">
        <v>13</v>
      </c>
      <c r="C76" s="6">
        <v>289977</v>
      </c>
      <c r="D76" s="5">
        <v>105.66</v>
      </c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>
        <v>103.96</v>
      </c>
      <c r="G131" s="43">
        <v>11.709999999999994</v>
      </c>
      <c r="H131" s="15">
        <v>0.12693766937669371</v>
      </c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>
        <v>110.94</v>
      </c>
      <c r="G132" s="43">
        <v>19.03</v>
      </c>
      <c r="H132" s="15">
        <v>0.20705037536720705</v>
      </c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>
        <v>105.66</v>
      </c>
      <c r="G133" s="43">
        <v>3.4099999999999966</v>
      </c>
      <c r="H133" s="15">
        <v>3.334963325183371E-2</v>
      </c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13. teden (23.3.2026 - 29.3.2026)</v>
      </c>
      <c r="M1" s="20" t="s">
        <v>53</v>
      </c>
      <c r="N1" s="4" t="str">
        <f>'OSNOVNO POROČILO'!A14</f>
        <v>13. teden (23.3.2026 - 29.3.2026)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98.57</v>
      </c>
      <c r="D4" s="137">
        <v>3.6599999999999966</v>
      </c>
      <c r="E4" s="188">
        <v>3.8562849014856182E-2</v>
      </c>
    </row>
    <row r="5" spans="2:15" x14ac:dyDescent="0.35">
      <c r="B5" s="104" t="s">
        <v>19</v>
      </c>
      <c r="C5" s="135">
        <v>89.92</v>
      </c>
      <c r="D5" s="138">
        <v>-5.9299999999999926</v>
      </c>
      <c r="E5" s="155">
        <v>-6.1867501304120998E-2</v>
      </c>
    </row>
    <row r="6" spans="2:15" x14ac:dyDescent="0.35">
      <c r="B6" s="104" t="s">
        <v>20</v>
      </c>
      <c r="C6" s="135">
        <v>94.7</v>
      </c>
      <c r="D6" s="138">
        <v>-0.60999999999999943</v>
      </c>
      <c r="E6" s="155">
        <v>-6.4001678732557021E-3</v>
      </c>
    </row>
    <row r="7" spans="2:15" x14ac:dyDescent="0.35">
      <c r="B7" s="104" t="s">
        <v>21</v>
      </c>
      <c r="C7" s="135">
        <v>98.02</v>
      </c>
      <c r="D7" s="138">
        <v>-4.8700000000000045</v>
      </c>
      <c r="E7" s="155">
        <v>-4.7332102245116192E-2</v>
      </c>
    </row>
    <row r="8" spans="2:15" x14ac:dyDescent="0.35">
      <c r="B8" s="104" t="s">
        <v>22</v>
      </c>
      <c r="C8" s="135">
        <v>89.37</v>
      </c>
      <c r="D8" s="138">
        <v>-0.78000000000000114</v>
      </c>
      <c r="E8" s="155">
        <v>-8.6522462562396152E-3</v>
      </c>
      <c r="O8" s="4"/>
    </row>
    <row r="9" spans="2:15" ht="15" thickBot="1" x14ac:dyDescent="0.4">
      <c r="B9" s="105" t="s">
        <v>23</v>
      </c>
      <c r="C9" s="136">
        <v>99.53</v>
      </c>
      <c r="D9" s="139">
        <v>-8.7099999999999937</v>
      </c>
      <c r="E9" s="187">
        <v>-8.046932742054691E-2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21</v>
      </c>
      <c r="C17" s="124">
        <v>35013</v>
      </c>
      <c r="D17" s="128">
        <v>98.02</v>
      </c>
    </row>
    <row r="18" spans="1:5" x14ac:dyDescent="0.35">
      <c r="B18" s="127" t="s">
        <v>22</v>
      </c>
      <c r="C18" s="125">
        <v>28528</v>
      </c>
      <c r="D18" s="129">
        <v>89.37</v>
      </c>
    </row>
    <row r="19" spans="1:5" x14ac:dyDescent="0.35">
      <c r="B19" s="127" t="s">
        <v>18</v>
      </c>
      <c r="C19" s="125">
        <v>28003</v>
      </c>
      <c r="D19" s="130">
        <v>98.57</v>
      </c>
    </row>
    <row r="20" spans="1:5" x14ac:dyDescent="0.35">
      <c r="B20" s="127" t="s">
        <v>90</v>
      </c>
      <c r="C20" s="125">
        <v>25561</v>
      </c>
      <c r="D20" s="130">
        <v>103</v>
      </c>
    </row>
    <row r="21" spans="1:5" x14ac:dyDescent="0.35">
      <c r="B21" s="127" t="s">
        <v>89</v>
      </c>
      <c r="C21" s="125">
        <v>24161</v>
      </c>
      <c r="D21" s="129">
        <v>104.8</v>
      </c>
    </row>
    <row r="22" spans="1:5" x14ac:dyDescent="0.35">
      <c r="B22" s="127" t="s">
        <v>19</v>
      </c>
      <c r="C22" s="125">
        <v>21813</v>
      </c>
      <c r="D22" s="129">
        <v>89.92</v>
      </c>
    </row>
    <row r="23" spans="1:5" x14ac:dyDescent="0.35">
      <c r="B23" s="127" t="s">
        <v>20</v>
      </c>
      <c r="C23" s="125">
        <v>21594</v>
      </c>
      <c r="D23" s="130">
        <v>94.7</v>
      </c>
    </row>
    <row r="24" spans="1:5" x14ac:dyDescent="0.35">
      <c r="B24" s="127" t="s">
        <v>67</v>
      </c>
      <c r="C24" s="125">
        <v>21389</v>
      </c>
      <c r="D24" s="130">
        <v>110.4</v>
      </c>
    </row>
    <row r="25" spans="1:5" x14ac:dyDescent="0.35">
      <c r="B25" s="127" t="s">
        <v>83</v>
      </c>
      <c r="C25" s="125">
        <v>20957</v>
      </c>
      <c r="D25" s="130">
        <v>147.18</v>
      </c>
    </row>
    <row r="26" spans="1:5" x14ac:dyDescent="0.35">
      <c r="A26"/>
      <c r="B26" s="152" t="s">
        <v>23</v>
      </c>
      <c r="C26" s="154">
        <v>15728</v>
      </c>
      <c r="D26" s="153">
        <v>99.53</v>
      </c>
    </row>
    <row r="27" spans="1:5" x14ac:dyDescent="0.35">
      <c r="A27"/>
      <c r="B27" s="152" t="s">
        <v>88</v>
      </c>
      <c r="C27" s="154">
        <v>14646</v>
      </c>
      <c r="D27" s="153">
        <v>130.94999999999999</v>
      </c>
    </row>
    <row r="28" spans="1:5" x14ac:dyDescent="0.35">
      <c r="A28"/>
      <c r="B28" s="127" t="s">
        <v>64</v>
      </c>
      <c r="C28" s="125">
        <v>13044</v>
      </c>
      <c r="D28" s="130">
        <v>113.5</v>
      </c>
    </row>
    <row r="29" spans="1:5" x14ac:dyDescent="0.35">
      <c r="A29"/>
      <c r="B29" s="127" t="s">
        <v>84</v>
      </c>
      <c r="C29" s="125">
        <v>12414</v>
      </c>
      <c r="D29" s="130">
        <v>95.21</v>
      </c>
    </row>
    <row r="30" spans="1:5" x14ac:dyDescent="0.35">
      <c r="A30" s="28"/>
      <c r="B30" s="127" t="s">
        <v>87</v>
      </c>
      <c r="C30" s="125">
        <v>4232</v>
      </c>
      <c r="D30" s="130">
        <v>197.31</v>
      </c>
    </row>
    <row r="31" spans="1:5" x14ac:dyDescent="0.35">
      <c r="A31" s="28"/>
      <c r="B31" s="127" t="s">
        <v>95</v>
      </c>
      <c r="C31" s="125">
        <v>2073</v>
      </c>
      <c r="D31" s="130">
        <v>108.28</v>
      </c>
      <c r="E31" s="28"/>
    </row>
    <row r="32" spans="1:5" x14ac:dyDescent="0.35">
      <c r="A32" s="28"/>
      <c r="B32" s="127" t="s">
        <v>91</v>
      </c>
      <c r="C32" s="125">
        <v>728</v>
      </c>
      <c r="D32" s="130">
        <v>76.97</v>
      </c>
    </row>
    <row r="33" spans="1:5" x14ac:dyDescent="0.35">
      <c r="A33" s="28"/>
      <c r="B33" s="127" t="s">
        <v>85</v>
      </c>
      <c r="C33" s="125">
        <v>82</v>
      </c>
      <c r="D33" s="130">
        <v>228.31</v>
      </c>
      <c r="E33" s="28"/>
    </row>
    <row r="34" spans="1:5" ht="15" thickBot="1" x14ac:dyDescent="0.4">
      <c r="B34" s="184" t="s">
        <v>86</v>
      </c>
      <c r="C34" s="186">
        <v>11</v>
      </c>
      <c r="D34" s="185">
        <v>164.38</v>
      </c>
    </row>
    <row r="35" spans="1:5" x14ac:dyDescent="0.35">
      <c r="C35" s="95"/>
      <c r="D35" s="95"/>
    </row>
    <row r="36" spans="1:5" x14ac:dyDescent="0.35">
      <c r="C36" s="95"/>
      <c r="D36" s="95"/>
    </row>
    <row r="38" spans="1:5" x14ac:dyDescent="0.35">
      <c r="C38" s="95"/>
      <c r="D38" s="95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13. teden (23.3.2026 - 29.3.2026)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13. teden (23.3.2026 - 29.3.2026)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96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13. teden (23.3.2026 - 29.3.2026)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13. teden (23.3.2026 - 29.3.2026)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97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13. teden (23.3.2026 - 29.3.2026)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13. teden (23.3.2026 - 29.3.2026)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97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2026-04-01T07:50:46Z</dcterms:modified>
</cp:coreProperties>
</file>