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933850AA-BE59-4F18-91AF-862F477652B1}" xr6:coauthVersionLast="47" xr6:coauthVersionMax="47" xr10:uidLastSave="{00000000-0000-0000-0000-000000000000}"/>
  <bookViews>
    <workbookView xWindow="-15585" yWindow="-16320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<sst xmlns="http://schemas.openxmlformats.org/spreadsheetml/2006/main" count="1418" uniqueCount="192">
  <si>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</si>
  <si>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</si>
  <si>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</si>
  <si>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</si>
  <si>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</si>
  <si>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</si>
  <si>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</si>
  <si>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</si>
  <si>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</si>
  <si>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</si>
  <si>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</si>
  <si>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</si>
  <si>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</si>
  <si>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</si>
  <si>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</si>
  <si>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</si>
  <si>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</si>
  <si>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</si>
  <si>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</si>
  <si>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</si>
  <si>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</si>
  <si>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</si>
  <si>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</si>
  <si>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</si>
  <si>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</si>
  <si>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</si>
  <si>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</si>
  <si>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</si>
  <si>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</si>
  <si>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</si>
  <si>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</si>
  <si>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</si>
  <si>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</si>
  <si>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</si>
  <si>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</si>
  <si>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</si>
  <si>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</si>
  <si>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</si>
  <si>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</si>
  <si>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</si>
  <si>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</si>
  <si>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</si>
  <si>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</si>
  <si>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</si>
  <si>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</si>
  <si>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</si>
  <si>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</si>
  <si>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</si>
  <si>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</si>
  <si>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</si>
  <si>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</si>
  <si>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</si>
  <si>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</si>
  <si>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</si>
  <si>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</si>
  <si>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</si>
  <si>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</si>
  <si>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</si>
  <si>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</si>
  <si>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</si>
  <si>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</si>
  <si>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</si>
  <si>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</si>
  <si>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</si>
  <si>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</si>
  <si>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</si>
  <si>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</si>
  <si>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</si>
  <si>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</si>
  <si>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</si>
  <si>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</si>
  <si>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</si>
  <si>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</si>
  <si>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</si>
  <si>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</si>
  <si>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</si>
  <si>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</si>
  <si>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</si>
  <si>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</si>
  <si>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</si>
  <si>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</si>
  <si>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</si>
  <si>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</si>
  <si>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</si>
  <si>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</si>
  <si>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</si>
  <si>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</si>
  <si>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</si>
  <si>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</si>
  <si>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</si>
  <si>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</si>
  <si>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</si>
  <si>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</si>
  <si>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</si>
  <si>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</si>
  <si>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</si>
  <si>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</si>
  <si>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</si>
  <si>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</si>
  <si>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</si>
  <si>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</si>
  <si>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</si>
  <si>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</si>
  <si>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</si>
  <si>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</si>
  <si>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</si>
  <si>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</si>
  <si>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</si>
  <si>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</si>
  <si>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</si>
  <si>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</si>
  <si>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</si>
  <si>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</si>
  <si>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</si>
  <si>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</si>
  <si>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</si>
  <si>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</si>
  <si>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</si>
  <si>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</si>
  <si>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</si>
  <si>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</si>
  <si>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</si>
  <si>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</si>
  <si>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</si>
  <si>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</si>
  <si>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</si>
  <si>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</si>
  <si>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</si>
  <si>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</si>
  <si>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</si>
  <si>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</si>
  <si>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</si>
  <si>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</si>
  <si>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</si>
  <si>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</si>
  <si>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</si>
  <si>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</si>
  <si>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</si>
  <si>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</si>
  <si>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</si>
  <si>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</si>
  <si>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</si>
  <si>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</si>
  <si>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</si>
  <si>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</si>
  <si>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</si>
  <si>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</si>
  <si>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</si>
  <si>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</si>
  <si>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</si>
  <si>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</si>
  <si>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</si>
  <si>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</si>
  <si>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</si>
  <si>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</si>
  <si>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</si>
  <si>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</si>
  <si>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</si>
  <si>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</si>
  <si>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</si>
  <si>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</si>
  <si>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</si>
  <si>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</si>
  <si>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</si>
  <si>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</si>
  <si>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</si>
  <si>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</si>
  <si>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</si>
  <si>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</si>
  <si>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</si>
  <si>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</si>
  <si>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</si>
  <si>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</si>
  <si>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</si>
  <si>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</si>
  <si>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</si>
  <si>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</si>
  <si>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</si>
  <si>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</si>
  <si>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</si>
  <si>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</si>
  <si>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</si>
  <si>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</si>
  <si>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</si>
  <si>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</si>
  <si>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</si>
  <si>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t>6. teden (3.2.2025 – 9.2.2025)</t>
  </si>
  <si>
    <t>6. teden</t>
  </si>
  <si>
    <t>7. teden (10.2.2025 – 16.2.2025)</t>
  </si>
  <si>
    <t>Številka: 3305-4/2025/67</t>
  </si>
  <si>
    <t>Datum: 19.2.2025</t>
  </si>
  <si>
    <t>7.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</si>
</sst>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3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10" fontId="40" fillId="2" borderId="5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8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605344183602E-2"/>
          <c:y val="4.7654372150849562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TEDNIH'!$K$10:$K$62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'CENE PO TEDNIH'!$L$10:$L$62</c:f>
              <c:numCache>
                <c:formatCode>0.00</c:formatCode>
                <c:ptCount val="53"/>
                <c:pt idx="0">
                  <c:v>492.38</c:v>
                </c:pt>
                <c:pt idx="1">
                  <c:v>498.63</c:v>
                </c:pt>
                <c:pt idx="2">
                  <c:v>489.81</c:v>
                </c:pt>
                <c:pt idx="3">
                  <c:v>490.09000000000003</c:v>
                </c:pt>
                <c:pt idx="4">
                  <c:v>500.66</c:v>
                </c:pt>
                <c:pt idx="5">
                  <c:v>495.46000000000004</c:v>
                </c:pt>
                <c:pt idx="6">
                  <c:v>497.56</c:v>
                </c:pt>
                <c:pt idx="7">
                  <c:v>490.24</c:v>
                </c:pt>
                <c:pt idx="8">
                  <c:v>496.53000000000003</c:v>
                </c:pt>
                <c:pt idx="9">
                  <c:v>496.24</c:v>
                </c:pt>
                <c:pt idx="10">
                  <c:v>498.99</c:v>
                </c:pt>
                <c:pt idx="11">
                  <c:v>501.5</c:v>
                </c:pt>
                <c:pt idx="12">
                  <c:v>507.02000000000004</c:v>
                </c:pt>
                <c:pt idx="13">
                  <c:v>499.56</c:v>
                </c:pt>
                <c:pt idx="14">
                  <c:v>502.82</c:v>
                </c:pt>
                <c:pt idx="15">
                  <c:v>505.13</c:v>
                </c:pt>
                <c:pt idx="16">
                  <c:v>498.06</c:v>
                </c:pt>
                <c:pt idx="17">
                  <c:v>505.19</c:v>
                </c:pt>
                <c:pt idx="18">
                  <c:v>508.34000000000003</c:v>
                </c:pt>
                <c:pt idx="19">
                  <c:v>507.21000000000004</c:v>
                </c:pt>
                <c:pt idx="20">
                  <c:v>510.88</c:v>
                </c:pt>
                <c:pt idx="21">
                  <c:v>512.83000000000004</c:v>
                </c:pt>
                <c:pt idx="22" formatCode="General">
                  <c:v>502.15000000000003</c:v>
                </c:pt>
                <c:pt idx="23">
                  <c:v>507.88</c:v>
                </c:pt>
                <c:pt idx="24">
                  <c:v>514.9</c:v>
                </c:pt>
                <c:pt idx="25">
                  <c:v>511.02000000000004</c:v>
                </c:pt>
                <c:pt idx="26">
                  <c:v>509.71000000000004</c:v>
                </c:pt>
                <c:pt idx="27">
                  <c:v>514.34</c:v>
                </c:pt>
                <c:pt idx="28">
                  <c:v>507.36</c:v>
                </c:pt>
                <c:pt idx="29">
                  <c:v>518.20000000000005</c:v>
                </c:pt>
                <c:pt idx="30">
                  <c:v>523.17999999999995</c:v>
                </c:pt>
                <c:pt idx="31">
                  <c:v>517.15</c:v>
                </c:pt>
                <c:pt idx="32">
                  <c:v>522.4</c:v>
                </c:pt>
                <c:pt idx="33">
                  <c:v>517.42999999999995</c:v>
                </c:pt>
                <c:pt idx="34">
                  <c:v>524.19000000000005</c:v>
                </c:pt>
                <c:pt idx="35">
                  <c:v>520.98</c:v>
                </c:pt>
                <c:pt idx="36">
                  <c:v>523.03</c:v>
                </c:pt>
                <c:pt idx="37">
                  <c:v>525.97</c:v>
                </c:pt>
                <c:pt idx="38">
                  <c:v>517.08000000000004</c:v>
                </c:pt>
                <c:pt idx="39">
                  <c:v>531.64</c:v>
                </c:pt>
                <c:pt idx="40">
                  <c:v>511.67</c:v>
                </c:pt>
                <c:pt idx="41">
                  <c:v>536.98</c:v>
                </c:pt>
                <c:pt idx="42">
                  <c:v>531.51</c:v>
                </c:pt>
                <c:pt idx="43">
                  <c:v>537.46</c:v>
                </c:pt>
                <c:pt idx="44">
                  <c:v>536.59</c:v>
                </c:pt>
                <c:pt idx="45">
                  <c:v>545.78</c:v>
                </c:pt>
                <c:pt idx="46">
                  <c:v>559.41</c:v>
                </c:pt>
                <c:pt idx="47">
                  <c:v>540.66</c:v>
                </c:pt>
                <c:pt idx="48">
                  <c:v>553.98</c:v>
                </c:pt>
                <c:pt idx="49">
                  <c:v>560.54</c:v>
                </c:pt>
                <c:pt idx="50">
                  <c:v>562.19000000000005</c:v>
                </c:pt>
                <c:pt idx="51">
                  <c:v>558.88</c:v>
                </c:pt>
                <c:pt idx="52" formatCode="#,##0.00\ _€">
                  <c:v>565.07000000000005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TEDNIH'!$K$10:$K$62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'CENE PO TEDNIH'!$M$10:$M$62</c:f>
              <c:numCache>
                <c:formatCode>0.00</c:formatCode>
                <c:ptCount val="53"/>
                <c:pt idx="0">
                  <c:v>490.43</c:v>
                </c:pt>
                <c:pt idx="1">
                  <c:v>486.81</c:v>
                </c:pt>
                <c:pt idx="2">
                  <c:v>491.67</c:v>
                </c:pt>
                <c:pt idx="3">
                  <c:v>476.74</c:v>
                </c:pt>
                <c:pt idx="4">
                  <c:v>496.21000000000004</c:v>
                </c:pt>
                <c:pt idx="5">
                  <c:v>488.18</c:v>
                </c:pt>
                <c:pt idx="6">
                  <c:v>453.94</c:v>
                </c:pt>
                <c:pt idx="7">
                  <c:v>487.07</c:v>
                </c:pt>
                <c:pt idx="8">
                  <c:v>486.5</c:v>
                </c:pt>
                <c:pt idx="9">
                  <c:v>492.24</c:v>
                </c:pt>
                <c:pt idx="10">
                  <c:v>504.81</c:v>
                </c:pt>
                <c:pt idx="11">
                  <c:v>489.64000000000004</c:v>
                </c:pt>
                <c:pt idx="12">
                  <c:v>490.42</c:v>
                </c:pt>
                <c:pt idx="13">
                  <c:v>500.88</c:v>
                </c:pt>
                <c:pt idx="14">
                  <c:v>494.1</c:v>
                </c:pt>
                <c:pt idx="15">
                  <c:v>495.1</c:v>
                </c:pt>
                <c:pt idx="16">
                  <c:v>499.76</c:v>
                </c:pt>
                <c:pt idx="17">
                  <c:v>503.68</c:v>
                </c:pt>
                <c:pt idx="18">
                  <c:v>500.8</c:v>
                </c:pt>
                <c:pt idx="19">
                  <c:v>509.01</c:v>
                </c:pt>
                <c:pt idx="20">
                  <c:v>508.11</c:v>
                </c:pt>
                <c:pt idx="21">
                  <c:v>506.66</c:v>
                </c:pt>
                <c:pt idx="22" formatCode="General">
                  <c:v>500.92</c:v>
                </c:pt>
                <c:pt idx="23">
                  <c:v>508.73</c:v>
                </c:pt>
                <c:pt idx="24">
                  <c:v>508.41</c:v>
                </c:pt>
                <c:pt idx="25">
                  <c:v>507.66</c:v>
                </c:pt>
                <c:pt idx="26">
                  <c:v>508.26</c:v>
                </c:pt>
                <c:pt idx="27">
                  <c:v>514.70000000000005</c:v>
                </c:pt>
                <c:pt idx="28">
                  <c:v>523.30999999999995</c:v>
                </c:pt>
                <c:pt idx="29">
                  <c:v>512.27</c:v>
                </c:pt>
                <c:pt idx="30">
                  <c:v>503.40000000000003</c:v>
                </c:pt>
                <c:pt idx="31">
                  <c:v>521.89</c:v>
                </c:pt>
                <c:pt idx="32">
                  <c:v>515.89</c:v>
                </c:pt>
                <c:pt idx="33">
                  <c:v>486.78000000000003</c:v>
                </c:pt>
                <c:pt idx="34">
                  <c:v>519.83000000000004</c:v>
                </c:pt>
                <c:pt idx="35">
                  <c:v>519.96</c:v>
                </c:pt>
                <c:pt idx="36">
                  <c:v>518.66999999999996</c:v>
                </c:pt>
                <c:pt idx="37">
                  <c:v>517.11</c:v>
                </c:pt>
                <c:pt idx="38">
                  <c:v>523.65</c:v>
                </c:pt>
                <c:pt idx="39">
                  <c:v>501.88</c:v>
                </c:pt>
                <c:pt idx="40">
                  <c:v>536.37</c:v>
                </c:pt>
                <c:pt idx="41">
                  <c:v>533.16</c:v>
                </c:pt>
                <c:pt idx="42">
                  <c:v>519.54</c:v>
                </c:pt>
                <c:pt idx="43">
                  <c:v>534.59</c:v>
                </c:pt>
                <c:pt idx="44">
                  <c:v>531.24</c:v>
                </c:pt>
                <c:pt idx="45">
                  <c:v>505.43</c:v>
                </c:pt>
                <c:pt idx="46">
                  <c:v>541.72</c:v>
                </c:pt>
                <c:pt idx="47">
                  <c:v>534.75</c:v>
                </c:pt>
                <c:pt idx="48">
                  <c:v>543.82000000000005</c:v>
                </c:pt>
                <c:pt idx="49">
                  <c:v>524.45000000000005</c:v>
                </c:pt>
                <c:pt idx="50">
                  <c:v>563.66</c:v>
                </c:pt>
                <c:pt idx="51">
                  <c:v>540.35</c:v>
                </c:pt>
                <c:pt idx="52" formatCode="#,##0.00\ _€">
                  <c:v>545.87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TEDNIH'!$K$10:$K$62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'CENE PO TEDNIH'!$N$10:$N$62</c:f>
              <c:numCache>
                <c:formatCode>0.00</c:formatCode>
                <c:ptCount val="53"/>
                <c:pt idx="0">
                  <c:v>491.73</c:v>
                </c:pt>
                <c:pt idx="3">
                  <c:v>471.73</c:v>
                </c:pt>
                <c:pt idx="6">
                  <c:v>506.73</c:v>
                </c:pt>
                <c:pt idx="9">
                  <c:v>505.83000000000004</c:v>
                </c:pt>
                <c:pt idx="12">
                  <c:v>521.73</c:v>
                </c:pt>
                <c:pt idx="14">
                  <c:v>465.73</c:v>
                </c:pt>
                <c:pt idx="17">
                  <c:v>511.73</c:v>
                </c:pt>
                <c:pt idx="18">
                  <c:v>518.13</c:v>
                </c:pt>
                <c:pt idx="26">
                  <c:v>516.73</c:v>
                </c:pt>
                <c:pt idx="28">
                  <c:v>511.73</c:v>
                </c:pt>
                <c:pt idx="29">
                  <c:v>511.73</c:v>
                </c:pt>
                <c:pt idx="31">
                  <c:v>506.73</c:v>
                </c:pt>
                <c:pt idx="32">
                  <c:v>541.73</c:v>
                </c:pt>
                <c:pt idx="33">
                  <c:v>541.73</c:v>
                </c:pt>
                <c:pt idx="34">
                  <c:v>511.73</c:v>
                </c:pt>
                <c:pt idx="37">
                  <c:v>461.73</c:v>
                </c:pt>
                <c:pt idx="41">
                  <c:v>556.73</c:v>
                </c:pt>
                <c:pt idx="46">
                  <c:v>551.73</c:v>
                </c:pt>
                <c:pt idx="47">
                  <c:v>559.73</c:v>
                </c:pt>
                <c:pt idx="48">
                  <c:v>561.73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TEDNIH'!$K$10:$K$62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'CENE PO TEDNIH'!$O$10:$O$62</c:f>
              <c:numCache>
                <c:formatCode>0.00</c:formatCode>
                <c:ptCount val="53"/>
                <c:pt idx="0">
                  <c:v>299.22000000000003</c:v>
                </c:pt>
                <c:pt idx="1">
                  <c:v>320.27000000000004</c:v>
                </c:pt>
                <c:pt idx="2">
                  <c:v>294.26</c:v>
                </c:pt>
                <c:pt idx="3">
                  <c:v>320.79000000000002</c:v>
                </c:pt>
                <c:pt idx="4">
                  <c:v>295.87</c:v>
                </c:pt>
                <c:pt idx="5">
                  <c:v>335.23</c:v>
                </c:pt>
                <c:pt idx="6">
                  <c:v>321.52000000000004</c:v>
                </c:pt>
                <c:pt idx="7">
                  <c:v>310.53000000000003</c:v>
                </c:pt>
                <c:pt idx="8">
                  <c:v>302.94</c:v>
                </c:pt>
                <c:pt idx="9">
                  <c:v>321.03000000000003</c:v>
                </c:pt>
                <c:pt idx="10">
                  <c:v>323.16000000000003</c:v>
                </c:pt>
                <c:pt idx="11">
                  <c:v>303.57</c:v>
                </c:pt>
                <c:pt idx="12">
                  <c:v>327.26</c:v>
                </c:pt>
                <c:pt idx="13">
                  <c:v>323.41000000000003</c:v>
                </c:pt>
                <c:pt idx="14">
                  <c:v>314.77000000000004</c:v>
                </c:pt>
                <c:pt idx="15">
                  <c:v>329.47</c:v>
                </c:pt>
                <c:pt idx="16">
                  <c:v>331.28000000000003</c:v>
                </c:pt>
                <c:pt idx="17">
                  <c:v>351.58000000000004</c:v>
                </c:pt>
                <c:pt idx="18">
                  <c:v>345.28000000000003</c:v>
                </c:pt>
                <c:pt idx="19">
                  <c:v>298.8</c:v>
                </c:pt>
                <c:pt idx="20">
                  <c:v>322.36</c:v>
                </c:pt>
                <c:pt idx="21">
                  <c:v>359.88</c:v>
                </c:pt>
                <c:pt idx="22" formatCode="General">
                  <c:v>361.70000000000005</c:v>
                </c:pt>
                <c:pt idx="23">
                  <c:v>364.77000000000004</c:v>
                </c:pt>
                <c:pt idx="24">
                  <c:v>330.45000000000005</c:v>
                </c:pt>
                <c:pt idx="25">
                  <c:v>347.21000000000004</c:v>
                </c:pt>
                <c:pt idx="26">
                  <c:v>343.65000000000003</c:v>
                </c:pt>
                <c:pt idx="27">
                  <c:v>227.89999999999998</c:v>
                </c:pt>
                <c:pt idx="28">
                  <c:v>341.72</c:v>
                </c:pt>
                <c:pt idx="29">
                  <c:v>379.01</c:v>
                </c:pt>
                <c:pt idx="30">
                  <c:v>322.94</c:v>
                </c:pt>
                <c:pt idx="31">
                  <c:v>373.27000000000004</c:v>
                </c:pt>
                <c:pt idx="32">
                  <c:v>340.11</c:v>
                </c:pt>
                <c:pt idx="33">
                  <c:v>380.55</c:v>
                </c:pt>
                <c:pt idx="34">
                  <c:v>324.71000000000004</c:v>
                </c:pt>
                <c:pt idx="35">
                  <c:v>362.23</c:v>
                </c:pt>
                <c:pt idx="36">
                  <c:v>360.57</c:v>
                </c:pt>
                <c:pt idx="37">
                  <c:v>389.41</c:v>
                </c:pt>
                <c:pt idx="38">
                  <c:v>324.35000000000002</c:v>
                </c:pt>
                <c:pt idx="39">
                  <c:v>375.92</c:v>
                </c:pt>
                <c:pt idx="40">
                  <c:v>376.55</c:v>
                </c:pt>
                <c:pt idx="41">
                  <c:v>290.96000000000004</c:v>
                </c:pt>
                <c:pt idx="42">
                  <c:v>365.94</c:v>
                </c:pt>
                <c:pt idx="43">
                  <c:v>340.14000000000004</c:v>
                </c:pt>
                <c:pt idx="44">
                  <c:v>387.14000000000004</c:v>
                </c:pt>
                <c:pt idx="45">
                  <c:v>381.84000000000003</c:v>
                </c:pt>
                <c:pt idx="46">
                  <c:v>402.46000000000004</c:v>
                </c:pt>
                <c:pt idx="47">
                  <c:v>394.40000000000003</c:v>
                </c:pt>
                <c:pt idx="48">
                  <c:v>389.77000000000004</c:v>
                </c:pt>
                <c:pt idx="49">
                  <c:v>389.68</c:v>
                </c:pt>
                <c:pt idx="50">
                  <c:v>334.98</c:v>
                </c:pt>
                <c:pt idx="51">
                  <c:v>415.93</c:v>
                </c:pt>
                <c:pt idx="52" formatCode="#,##0.00\ _€">
                  <c:v>360.29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TEDNIH'!$K$10:$K$62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'CENE PO TEDNIH'!$P$10:$P$62</c:f>
              <c:numCache>
                <c:formatCode>0.00</c:formatCode>
                <c:ptCount val="53"/>
                <c:pt idx="0">
                  <c:v>481.53000000000003</c:v>
                </c:pt>
                <c:pt idx="1">
                  <c:v>460.84000000000003</c:v>
                </c:pt>
                <c:pt idx="2">
                  <c:v>469.01</c:v>
                </c:pt>
                <c:pt idx="3">
                  <c:v>478.65000000000003</c:v>
                </c:pt>
                <c:pt idx="4">
                  <c:v>483.88</c:v>
                </c:pt>
                <c:pt idx="5">
                  <c:v>473.61</c:v>
                </c:pt>
                <c:pt idx="6">
                  <c:v>472.55</c:v>
                </c:pt>
                <c:pt idx="7">
                  <c:v>468.42</c:v>
                </c:pt>
                <c:pt idx="8">
                  <c:v>477.78000000000003</c:v>
                </c:pt>
                <c:pt idx="9">
                  <c:v>472.23</c:v>
                </c:pt>
                <c:pt idx="10">
                  <c:v>477.69</c:v>
                </c:pt>
                <c:pt idx="11">
                  <c:v>467.18</c:v>
                </c:pt>
                <c:pt idx="12">
                  <c:v>474.97</c:v>
                </c:pt>
                <c:pt idx="13">
                  <c:v>472.93</c:v>
                </c:pt>
                <c:pt idx="14">
                  <c:v>473.32</c:v>
                </c:pt>
                <c:pt idx="15">
                  <c:v>483.58000000000004</c:v>
                </c:pt>
                <c:pt idx="16">
                  <c:v>465.55</c:v>
                </c:pt>
                <c:pt idx="17">
                  <c:v>477.14000000000004</c:v>
                </c:pt>
                <c:pt idx="18">
                  <c:v>478.41</c:v>
                </c:pt>
                <c:pt idx="19">
                  <c:v>488.79</c:v>
                </c:pt>
                <c:pt idx="20">
                  <c:v>479.20000000000005</c:v>
                </c:pt>
                <c:pt idx="21">
                  <c:v>493.5</c:v>
                </c:pt>
                <c:pt idx="22" formatCode="General">
                  <c:v>461.5</c:v>
                </c:pt>
                <c:pt idx="23">
                  <c:v>492.35</c:v>
                </c:pt>
                <c:pt idx="24">
                  <c:v>482.32</c:v>
                </c:pt>
                <c:pt idx="25">
                  <c:v>497.64000000000004</c:v>
                </c:pt>
                <c:pt idx="26">
                  <c:v>490.86</c:v>
                </c:pt>
                <c:pt idx="27">
                  <c:v>496.62</c:v>
                </c:pt>
                <c:pt idx="28">
                  <c:v>479.36</c:v>
                </c:pt>
                <c:pt idx="29">
                  <c:v>498.93</c:v>
                </c:pt>
                <c:pt idx="30">
                  <c:v>499.42</c:v>
                </c:pt>
                <c:pt idx="31">
                  <c:v>495.56</c:v>
                </c:pt>
                <c:pt idx="32">
                  <c:v>504.36</c:v>
                </c:pt>
                <c:pt idx="33">
                  <c:v>507.19</c:v>
                </c:pt>
                <c:pt idx="34">
                  <c:v>496.73</c:v>
                </c:pt>
                <c:pt idx="35">
                  <c:v>501.43</c:v>
                </c:pt>
                <c:pt idx="36">
                  <c:v>505.15000000000003</c:v>
                </c:pt>
                <c:pt idx="37">
                  <c:v>508.06</c:v>
                </c:pt>
                <c:pt idx="38">
                  <c:v>506.08000000000004</c:v>
                </c:pt>
                <c:pt idx="39">
                  <c:v>489.36</c:v>
                </c:pt>
                <c:pt idx="40">
                  <c:v>489.04</c:v>
                </c:pt>
                <c:pt idx="41">
                  <c:v>493.5</c:v>
                </c:pt>
                <c:pt idx="42">
                  <c:v>490.37</c:v>
                </c:pt>
                <c:pt idx="43">
                  <c:v>505.55</c:v>
                </c:pt>
                <c:pt idx="44">
                  <c:v>514.47</c:v>
                </c:pt>
                <c:pt idx="45">
                  <c:v>515.1</c:v>
                </c:pt>
                <c:pt idx="46">
                  <c:v>505.32</c:v>
                </c:pt>
                <c:pt idx="47">
                  <c:v>515.58000000000004</c:v>
                </c:pt>
                <c:pt idx="48">
                  <c:v>521.08000000000004</c:v>
                </c:pt>
                <c:pt idx="49">
                  <c:v>502.99</c:v>
                </c:pt>
                <c:pt idx="50">
                  <c:v>519.93999999999994</c:v>
                </c:pt>
                <c:pt idx="51">
                  <c:v>503.14000000000004</c:v>
                </c:pt>
                <c:pt idx="52" formatCode="#,##0.00\ _€">
                  <c:v>502.76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TEDNIH'!$K$10:$K$62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'CENE PO TEDNIH'!$Q$10:$Q$62</c:f>
              <c:numCache>
                <c:formatCode>0.00</c:formatCode>
                <c:ptCount val="53"/>
                <c:pt idx="2">
                  <c:v>471.73</c:v>
                </c:pt>
                <c:pt idx="8">
                  <c:v>511.73</c:v>
                </c:pt>
                <c:pt idx="13">
                  <c:v>503.55</c:v>
                </c:pt>
                <c:pt idx="15">
                  <c:v>486.33000000000004</c:v>
                </c:pt>
                <c:pt idx="17">
                  <c:v>391.73</c:v>
                </c:pt>
                <c:pt idx="19">
                  <c:v>491.73</c:v>
                </c:pt>
                <c:pt idx="20">
                  <c:v>521.73</c:v>
                </c:pt>
                <c:pt idx="26">
                  <c:v>516.73</c:v>
                </c:pt>
                <c:pt idx="42">
                  <c:v>521.73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7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'SKUPNI ZAKOL PO TEDNIH'!$C$10:$C$62</c:f>
              <c:numCache>
                <c:formatCode>#,##0</c:formatCode>
                <c:ptCount val="53"/>
                <c:pt idx="0">
                  <c:v>291</c:v>
                </c:pt>
                <c:pt idx="1">
                  <c:v>538</c:v>
                </c:pt>
                <c:pt idx="2">
                  <c:v>956</c:v>
                </c:pt>
                <c:pt idx="3">
                  <c:v>477</c:v>
                </c:pt>
                <c:pt idx="4">
                  <c:v>378</c:v>
                </c:pt>
                <c:pt idx="5">
                  <c:v>382</c:v>
                </c:pt>
                <c:pt idx="6">
                  <c:v>373</c:v>
                </c:pt>
                <c:pt idx="7">
                  <c:v>892</c:v>
                </c:pt>
                <c:pt idx="8">
                  <c:v>276</c:v>
                </c:pt>
                <c:pt idx="9">
                  <c:v>780</c:v>
                </c:pt>
                <c:pt idx="10">
                  <c:v>607</c:v>
                </c:pt>
                <c:pt idx="11">
                  <c:v>546</c:v>
                </c:pt>
                <c:pt idx="13">
                  <c:v>1960</c:v>
                </c:pt>
                <c:pt idx="14">
                  <c:v>245</c:v>
                </c:pt>
                <c:pt idx="15">
                  <c:v>916</c:v>
                </c:pt>
                <c:pt idx="16">
                  <c:v>343</c:v>
                </c:pt>
                <c:pt idx="17">
                  <c:v>473</c:v>
                </c:pt>
                <c:pt idx="18">
                  <c:v>956</c:v>
                </c:pt>
                <c:pt idx="19">
                  <c:v>646</c:v>
                </c:pt>
                <c:pt idx="20">
                  <c:v>917</c:v>
                </c:pt>
                <c:pt idx="21">
                  <c:v>327</c:v>
                </c:pt>
                <c:pt idx="22">
                  <c:v>684</c:v>
                </c:pt>
                <c:pt idx="23">
                  <c:v>375</c:v>
                </c:pt>
                <c:pt idx="24">
                  <c:v>350</c:v>
                </c:pt>
                <c:pt idx="25">
                  <c:v>1770</c:v>
                </c:pt>
                <c:pt idx="26">
                  <c:v>1640</c:v>
                </c:pt>
                <c:pt idx="27">
                  <c:v>270</c:v>
                </c:pt>
                <c:pt idx="28">
                  <c:v>680</c:v>
                </c:pt>
                <c:pt idx="29">
                  <c:v>285</c:v>
                </c:pt>
                <c:pt idx="30">
                  <c:v>816</c:v>
                </c:pt>
                <c:pt idx="31">
                  <c:v>1579</c:v>
                </c:pt>
                <c:pt idx="32">
                  <c:v>326</c:v>
                </c:pt>
                <c:pt idx="33">
                  <c:v>576</c:v>
                </c:pt>
                <c:pt idx="34">
                  <c:v>757</c:v>
                </c:pt>
                <c:pt idx="35">
                  <c:v>152</c:v>
                </c:pt>
                <c:pt idx="36">
                  <c:v>719</c:v>
                </c:pt>
                <c:pt idx="37">
                  <c:v>374</c:v>
                </c:pt>
                <c:pt idx="38">
                  <c:v>261</c:v>
                </c:pt>
                <c:pt idx="39">
                  <c:v>879</c:v>
                </c:pt>
                <c:pt idx="40">
                  <c:v>667</c:v>
                </c:pt>
                <c:pt idx="41">
                  <c:v>1004</c:v>
                </c:pt>
                <c:pt idx="42">
                  <c:v>569</c:v>
                </c:pt>
                <c:pt idx="43">
                  <c:v>150</c:v>
                </c:pt>
                <c:pt idx="44">
                  <c:v>108</c:v>
                </c:pt>
                <c:pt idx="45">
                  <c:v>991</c:v>
                </c:pt>
                <c:pt idx="46">
                  <c:v>228</c:v>
                </c:pt>
                <c:pt idx="47">
                  <c:v>789</c:v>
                </c:pt>
                <c:pt idx="50">
                  <c:v>226</c:v>
                </c:pt>
                <c:pt idx="51">
                  <c:v>249</c:v>
                </c:pt>
                <c:pt idx="52">
                  <c:v>1315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'SKUPNI ZAKOL PO TEDNIH'!$D$10:$D$62</c:f>
              <c:numCache>
                <c:formatCode>#,##0</c:formatCode>
                <c:ptCount val="53"/>
                <c:pt idx="0">
                  <c:v>120340</c:v>
                </c:pt>
                <c:pt idx="1">
                  <c:v>92829</c:v>
                </c:pt>
                <c:pt idx="2">
                  <c:v>92450</c:v>
                </c:pt>
                <c:pt idx="3">
                  <c:v>114644</c:v>
                </c:pt>
                <c:pt idx="4">
                  <c:v>106033</c:v>
                </c:pt>
                <c:pt idx="5">
                  <c:v>103210</c:v>
                </c:pt>
                <c:pt idx="6">
                  <c:v>112033</c:v>
                </c:pt>
                <c:pt idx="7">
                  <c:v>45922</c:v>
                </c:pt>
                <c:pt idx="8">
                  <c:v>92174</c:v>
                </c:pt>
                <c:pt idx="9">
                  <c:v>85761</c:v>
                </c:pt>
                <c:pt idx="10">
                  <c:v>122067</c:v>
                </c:pt>
                <c:pt idx="11">
                  <c:v>102372</c:v>
                </c:pt>
                <c:pt idx="12">
                  <c:v>102503</c:v>
                </c:pt>
                <c:pt idx="13">
                  <c:v>102394</c:v>
                </c:pt>
                <c:pt idx="14">
                  <c:v>94656</c:v>
                </c:pt>
                <c:pt idx="15">
                  <c:v>119985</c:v>
                </c:pt>
                <c:pt idx="16">
                  <c:v>99711</c:v>
                </c:pt>
                <c:pt idx="17">
                  <c:v>112711</c:v>
                </c:pt>
                <c:pt idx="18">
                  <c:v>97268</c:v>
                </c:pt>
                <c:pt idx="19">
                  <c:v>90165</c:v>
                </c:pt>
                <c:pt idx="20">
                  <c:v>113974</c:v>
                </c:pt>
                <c:pt idx="21">
                  <c:v>106033</c:v>
                </c:pt>
                <c:pt idx="22">
                  <c:v>61842</c:v>
                </c:pt>
                <c:pt idx="23">
                  <c:v>52079</c:v>
                </c:pt>
                <c:pt idx="24">
                  <c:v>95523</c:v>
                </c:pt>
                <c:pt idx="25">
                  <c:v>88614</c:v>
                </c:pt>
                <c:pt idx="26">
                  <c:v>84969</c:v>
                </c:pt>
                <c:pt idx="27">
                  <c:v>94132</c:v>
                </c:pt>
                <c:pt idx="28">
                  <c:v>86713</c:v>
                </c:pt>
                <c:pt idx="29">
                  <c:v>79054</c:v>
                </c:pt>
                <c:pt idx="30">
                  <c:v>96579</c:v>
                </c:pt>
                <c:pt idx="31">
                  <c:v>97199</c:v>
                </c:pt>
                <c:pt idx="32">
                  <c:v>87919</c:v>
                </c:pt>
                <c:pt idx="33">
                  <c:v>100458</c:v>
                </c:pt>
                <c:pt idx="34">
                  <c:v>108354</c:v>
                </c:pt>
                <c:pt idx="35">
                  <c:v>93622</c:v>
                </c:pt>
                <c:pt idx="36">
                  <c:v>114500</c:v>
                </c:pt>
                <c:pt idx="37">
                  <c:v>66254</c:v>
                </c:pt>
                <c:pt idx="38">
                  <c:v>88975</c:v>
                </c:pt>
                <c:pt idx="39">
                  <c:v>94772</c:v>
                </c:pt>
                <c:pt idx="40">
                  <c:v>89290</c:v>
                </c:pt>
                <c:pt idx="41">
                  <c:v>92898</c:v>
                </c:pt>
                <c:pt idx="42">
                  <c:v>96429</c:v>
                </c:pt>
                <c:pt idx="43">
                  <c:v>106378</c:v>
                </c:pt>
                <c:pt idx="44">
                  <c:v>48091</c:v>
                </c:pt>
                <c:pt idx="45">
                  <c:v>80301</c:v>
                </c:pt>
                <c:pt idx="46">
                  <c:v>55114</c:v>
                </c:pt>
                <c:pt idx="47">
                  <c:v>90405</c:v>
                </c:pt>
                <c:pt idx="48">
                  <c:v>75826</c:v>
                </c:pt>
                <c:pt idx="49">
                  <c:v>100257</c:v>
                </c:pt>
                <c:pt idx="50">
                  <c:v>69640</c:v>
                </c:pt>
                <c:pt idx="51">
                  <c:v>71274</c:v>
                </c:pt>
                <c:pt idx="52">
                  <c:v>71064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'SKUPNI ZAKOL PO TEDNIH'!$E$10:$E$62</c:f>
              <c:numCache>
                <c:formatCode>#,##0</c:formatCode>
                <c:ptCount val="53"/>
                <c:pt idx="0">
                  <c:v>8488</c:v>
                </c:pt>
                <c:pt idx="1">
                  <c:v>12376</c:v>
                </c:pt>
                <c:pt idx="2">
                  <c:v>12100</c:v>
                </c:pt>
                <c:pt idx="3">
                  <c:v>11340</c:v>
                </c:pt>
                <c:pt idx="4">
                  <c:v>11052</c:v>
                </c:pt>
                <c:pt idx="5">
                  <c:v>13410</c:v>
                </c:pt>
                <c:pt idx="6">
                  <c:v>4912</c:v>
                </c:pt>
                <c:pt idx="7">
                  <c:v>8479</c:v>
                </c:pt>
                <c:pt idx="8">
                  <c:v>9268</c:v>
                </c:pt>
                <c:pt idx="9">
                  <c:v>11153</c:v>
                </c:pt>
                <c:pt idx="10">
                  <c:v>9668</c:v>
                </c:pt>
                <c:pt idx="11">
                  <c:v>11128</c:v>
                </c:pt>
                <c:pt idx="12">
                  <c:v>12970</c:v>
                </c:pt>
                <c:pt idx="13">
                  <c:v>12411</c:v>
                </c:pt>
                <c:pt idx="14">
                  <c:v>11276</c:v>
                </c:pt>
                <c:pt idx="15">
                  <c:v>7636</c:v>
                </c:pt>
                <c:pt idx="16">
                  <c:v>9575</c:v>
                </c:pt>
                <c:pt idx="17">
                  <c:v>10012</c:v>
                </c:pt>
                <c:pt idx="18">
                  <c:v>7874</c:v>
                </c:pt>
                <c:pt idx="19">
                  <c:v>5538</c:v>
                </c:pt>
                <c:pt idx="20">
                  <c:v>12477</c:v>
                </c:pt>
                <c:pt idx="21">
                  <c:v>6431</c:v>
                </c:pt>
                <c:pt idx="22">
                  <c:v>4132</c:v>
                </c:pt>
                <c:pt idx="23">
                  <c:v>5382</c:v>
                </c:pt>
                <c:pt idx="24">
                  <c:v>8904</c:v>
                </c:pt>
                <c:pt idx="25">
                  <c:v>11035</c:v>
                </c:pt>
                <c:pt idx="26">
                  <c:v>5454</c:v>
                </c:pt>
                <c:pt idx="27">
                  <c:v>10087</c:v>
                </c:pt>
                <c:pt idx="28">
                  <c:v>6489</c:v>
                </c:pt>
                <c:pt idx="29">
                  <c:v>9737</c:v>
                </c:pt>
                <c:pt idx="30">
                  <c:v>5603</c:v>
                </c:pt>
                <c:pt idx="31">
                  <c:v>5786</c:v>
                </c:pt>
                <c:pt idx="32">
                  <c:v>6080</c:v>
                </c:pt>
                <c:pt idx="33">
                  <c:v>6110</c:v>
                </c:pt>
                <c:pt idx="34">
                  <c:v>6932</c:v>
                </c:pt>
                <c:pt idx="35">
                  <c:v>7026</c:v>
                </c:pt>
                <c:pt idx="36">
                  <c:v>8026</c:v>
                </c:pt>
                <c:pt idx="37">
                  <c:v>4496</c:v>
                </c:pt>
                <c:pt idx="38">
                  <c:v>6297</c:v>
                </c:pt>
                <c:pt idx="39">
                  <c:v>9407</c:v>
                </c:pt>
                <c:pt idx="40">
                  <c:v>9021</c:v>
                </c:pt>
                <c:pt idx="41">
                  <c:v>8097</c:v>
                </c:pt>
                <c:pt idx="42">
                  <c:v>9817</c:v>
                </c:pt>
                <c:pt idx="43">
                  <c:v>8679</c:v>
                </c:pt>
                <c:pt idx="44">
                  <c:v>8554</c:v>
                </c:pt>
                <c:pt idx="45">
                  <c:v>5060</c:v>
                </c:pt>
                <c:pt idx="46">
                  <c:v>3670</c:v>
                </c:pt>
                <c:pt idx="47">
                  <c:v>11011</c:v>
                </c:pt>
                <c:pt idx="48">
                  <c:v>7339</c:v>
                </c:pt>
                <c:pt idx="49">
                  <c:v>6693</c:v>
                </c:pt>
                <c:pt idx="50">
                  <c:v>6236</c:v>
                </c:pt>
                <c:pt idx="51">
                  <c:v>7505</c:v>
                </c:pt>
                <c:pt idx="52">
                  <c:v>6486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'SKUPNI ZAKOL PO TEDNIH'!$F$10:$F$62</c:f>
              <c:numCache>
                <c:formatCode>#,##0</c:formatCode>
                <c:ptCount val="53"/>
                <c:pt idx="0">
                  <c:v>306</c:v>
                </c:pt>
                <c:pt idx="3">
                  <c:v>806</c:v>
                </c:pt>
                <c:pt idx="6">
                  <c:v>348</c:v>
                </c:pt>
                <c:pt idx="9">
                  <c:v>2796</c:v>
                </c:pt>
                <c:pt idx="12">
                  <c:v>1055</c:v>
                </c:pt>
                <c:pt idx="13">
                  <c:v>231</c:v>
                </c:pt>
                <c:pt idx="14">
                  <c:v>1207</c:v>
                </c:pt>
                <c:pt idx="17">
                  <c:v>1591</c:v>
                </c:pt>
                <c:pt idx="18">
                  <c:v>1352</c:v>
                </c:pt>
                <c:pt idx="19">
                  <c:v>352</c:v>
                </c:pt>
                <c:pt idx="25">
                  <c:v>329</c:v>
                </c:pt>
                <c:pt idx="26">
                  <c:v>386</c:v>
                </c:pt>
                <c:pt idx="28">
                  <c:v>2410</c:v>
                </c:pt>
                <c:pt idx="29">
                  <c:v>672</c:v>
                </c:pt>
                <c:pt idx="31">
                  <c:v>1775</c:v>
                </c:pt>
                <c:pt idx="32">
                  <c:v>2064</c:v>
                </c:pt>
                <c:pt idx="33">
                  <c:v>427</c:v>
                </c:pt>
                <c:pt idx="34">
                  <c:v>304</c:v>
                </c:pt>
                <c:pt idx="35">
                  <c:v>351</c:v>
                </c:pt>
                <c:pt idx="36">
                  <c:v>331</c:v>
                </c:pt>
                <c:pt idx="37">
                  <c:v>298</c:v>
                </c:pt>
                <c:pt idx="41">
                  <c:v>394</c:v>
                </c:pt>
                <c:pt idx="42">
                  <c:v>435</c:v>
                </c:pt>
                <c:pt idx="46">
                  <c:v>706</c:v>
                </c:pt>
                <c:pt idx="47">
                  <c:v>333</c:v>
                </c:pt>
                <c:pt idx="48">
                  <c:v>351</c:v>
                </c:pt>
                <c:pt idx="49">
                  <c:v>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'SKUPNI ZAKOL PO TEDNIH'!$G$10:$G$62</c:f>
              <c:numCache>
                <c:formatCode>#,##0</c:formatCode>
                <c:ptCount val="53"/>
                <c:pt idx="0">
                  <c:v>40554</c:v>
                </c:pt>
                <c:pt idx="1">
                  <c:v>45223</c:v>
                </c:pt>
                <c:pt idx="2">
                  <c:v>42739</c:v>
                </c:pt>
                <c:pt idx="3">
                  <c:v>33216</c:v>
                </c:pt>
                <c:pt idx="4">
                  <c:v>52252</c:v>
                </c:pt>
                <c:pt idx="5">
                  <c:v>37002</c:v>
                </c:pt>
                <c:pt idx="6">
                  <c:v>29746</c:v>
                </c:pt>
                <c:pt idx="7">
                  <c:v>35749</c:v>
                </c:pt>
                <c:pt idx="8">
                  <c:v>29768</c:v>
                </c:pt>
                <c:pt idx="9">
                  <c:v>49289</c:v>
                </c:pt>
                <c:pt idx="10">
                  <c:v>26556</c:v>
                </c:pt>
                <c:pt idx="11">
                  <c:v>18687</c:v>
                </c:pt>
                <c:pt idx="12">
                  <c:v>38893</c:v>
                </c:pt>
                <c:pt idx="13">
                  <c:v>29537</c:v>
                </c:pt>
                <c:pt idx="14">
                  <c:v>40569</c:v>
                </c:pt>
                <c:pt idx="15">
                  <c:v>21805</c:v>
                </c:pt>
                <c:pt idx="16">
                  <c:v>41409</c:v>
                </c:pt>
                <c:pt idx="17">
                  <c:v>32715</c:v>
                </c:pt>
                <c:pt idx="18">
                  <c:v>24660</c:v>
                </c:pt>
                <c:pt idx="19">
                  <c:v>26315</c:v>
                </c:pt>
                <c:pt idx="20">
                  <c:v>40105</c:v>
                </c:pt>
                <c:pt idx="21">
                  <c:v>19442</c:v>
                </c:pt>
                <c:pt idx="22">
                  <c:v>21220</c:v>
                </c:pt>
                <c:pt idx="23">
                  <c:v>16663</c:v>
                </c:pt>
                <c:pt idx="24">
                  <c:v>33470</c:v>
                </c:pt>
                <c:pt idx="25">
                  <c:v>25982</c:v>
                </c:pt>
                <c:pt idx="26">
                  <c:v>25154</c:v>
                </c:pt>
                <c:pt idx="27">
                  <c:v>28621</c:v>
                </c:pt>
                <c:pt idx="28">
                  <c:v>30286</c:v>
                </c:pt>
                <c:pt idx="29">
                  <c:v>31359</c:v>
                </c:pt>
                <c:pt idx="30">
                  <c:v>37000</c:v>
                </c:pt>
                <c:pt idx="31">
                  <c:v>31553</c:v>
                </c:pt>
                <c:pt idx="32">
                  <c:v>32966</c:v>
                </c:pt>
                <c:pt idx="33">
                  <c:v>31932</c:v>
                </c:pt>
                <c:pt idx="34">
                  <c:v>46499</c:v>
                </c:pt>
                <c:pt idx="35">
                  <c:v>32280</c:v>
                </c:pt>
                <c:pt idx="36">
                  <c:v>44763</c:v>
                </c:pt>
                <c:pt idx="37">
                  <c:v>34759</c:v>
                </c:pt>
                <c:pt idx="38">
                  <c:v>37384</c:v>
                </c:pt>
                <c:pt idx="39">
                  <c:v>29802</c:v>
                </c:pt>
                <c:pt idx="40">
                  <c:v>53601</c:v>
                </c:pt>
                <c:pt idx="41">
                  <c:v>49616</c:v>
                </c:pt>
                <c:pt idx="42">
                  <c:v>36569</c:v>
                </c:pt>
                <c:pt idx="43">
                  <c:v>48881</c:v>
                </c:pt>
                <c:pt idx="44">
                  <c:v>16824</c:v>
                </c:pt>
                <c:pt idx="45">
                  <c:v>40163</c:v>
                </c:pt>
                <c:pt idx="46">
                  <c:v>13780</c:v>
                </c:pt>
                <c:pt idx="47">
                  <c:v>44310</c:v>
                </c:pt>
                <c:pt idx="48">
                  <c:v>47240</c:v>
                </c:pt>
                <c:pt idx="49">
                  <c:v>42751</c:v>
                </c:pt>
                <c:pt idx="50">
                  <c:v>41691</c:v>
                </c:pt>
                <c:pt idx="51">
                  <c:v>32040</c:v>
                </c:pt>
                <c:pt idx="52">
                  <c:v>34493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'SKUPNI ZAKOL PO TEDNIH'!$H$10:$H$62</c:f>
              <c:numCache>
                <c:formatCode>#,##0</c:formatCode>
                <c:ptCount val="53"/>
                <c:pt idx="0">
                  <c:v>57647</c:v>
                </c:pt>
                <c:pt idx="1">
                  <c:v>52648</c:v>
                </c:pt>
                <c:pt idx="2">
                  <c:v>51053</c:v>
                </c:pt>
                <c:pt idx="3">
                  <c:v>51273</c:v>
                </c:pt>
                <c:pt idx="4">
                  <c:v>51831</c:v>
                </c:pt>
                <c:pt idx="5">
                  <c:v>49673</c:v>
                </c:pt>
                <c:pt idx="6">
                  <c:v>61040</c:v>
                </c:pt>
                <c:pt idx="7">
                  <c:v>27062</c:v>
                </c:pt>
                <c:pt idx="8">
                  <c:v>59307</c:v>
                </c:pt>
                <c:pt idx="9">
                  <c:v>53530</c:v>
                </c:pt>
                <c:pt idx="10">
                  <c:v>57814</c:v>
                </c:pt>
                <c:pt idx="11">
                  <c:v>33929</c:v>
                </c:pt>
                <c:pt idx="12">
                  <c:v>54513</c:v>
                </c:pt>
                <c:pt idx="13">
                  <c:v>44680</c:v>
                </c:pt>
                <c:pt idx="14">
                  <c:v>43465</c:v>
                </c:pt>
                <c:pt idx="15">
                  <c:v>42360</c:v>
                </c:pt>
                <c:pt idx="16">
                  <c:v>39556</c:v>
                </c:pt>
                <c:pt idx="17">
                  <c:v>59414</c:v>
                </c:pt>
                <c:pt idx="18">
                  <c:v>44820</c:v>
                </c:pt>
                <c:pt idx="19">
                  <c:v>56379</c:v>
                </c:pt>
                <c:pt idx="20">
                  <c:v>47911</c:v>
                </c:pt>
                <c:pt idx="21">
                  <c:v>42461</c:v>
                </c:pt>
                <c:pt idx="22">
                  <c:v>36922</c:v>
                </c:pt>
                <c:pt idx="23">
                  <c:v>26580</c:v>
                </c:pt>
                <c:pt idx="24">
                  <c:v>43601</c:v>
                </c:pt>
                <c:pt idx="25">
                  <c:v>39838</c:v>
                </c:pt>
                <c:pt idx="26">
                  <c:v>41032</c:v>
                </c:pt>
                <c:pt idx="27">
                  <c:v>50451</c:v>
                </c:pt>
                <c:pt idx="28">
                  <c:v>53631</c:v>
                </c:pt>
                <c:pt idx="29">
                  <c:v>43350</c:v>
                </c:pt>
                <c:pt idx="30">
                  <c:v>42915</c:v>
                </c:pt>
                <c:pt idx="31">
                  <c:v>53756</c:v>
                </c:pt>
                <c:pt idx="32">
                  <c:v>47657</c:v>
                </c:pt>
                <c:pt idx="33">
                  <c:v>36375</c:v>
                </c:pt>
                <c:pt idx="34">
                  <c:v>47305</c:v>
                </c:pt>
                <c:pt idx="35">
                  <c:v>42846</c:v>
                </c:pt>
                <c:pt idx="36">
                  <c:v>54973</c:v>
                </c:pt>
                <c:pt idx="37">
                  <c:v>47767</c:v>
                </c:pt>
                <c:pt idx="38">
                  <c:v>46995</c:v>
                </c:pt>
                <c:pt idx="39">
                  <c:v>46279</c:v>
                </c:pt>
                <c:pt idx="40">
                  <c:v>61877</c:v>
                </c:pt>
                <c:pt idx="41">
                  <c:v>43826</c:v>
                </c:pt>
                <c:pt idx="42">
                  <c:v>41245</c:v>
                </c:pt>
                <c:pt idx="43">
                  <c:v>39537</c:v>
                </c:pt>
                <c:pt idx="44">
                  <c:v>25704</c:v>
                </c:pt>
                <c:pt idx="45">
                  <c:v>26355</c:v>
                </c:pt>
                <c:pt idx="46">
                  <c:v>16891</c:v>
                </c:pt>
                <c:pt idx="47">
                  <c:v>35952</c:v>
                </c:pt>
                <c:pt idx="48">
                  <c:v>38505</c:v>
                </c:pt>
                <c:pt idx="49">
                  <c:v>32863</c:v>
                </c:pt>
                <c:pt idx="50">
                  <c:v>33044</c:v>
                </c:pt>
                <c:pt idx="51">
                  <c:v>38817</c:v>
                </c:pt>
                <c:pt idx="52">
                  <c:v>28598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'SKUPNI ZAKOL PO TEDNIH'!$I$10:$I$62</c:f>
              <c:numCache>
                <c:formatCode>#,##0</c:formatCode>
                <c:ptCount val="53"/>
                <c:pt idx="0">
                  <c:v>7970</c:v>
                </c:pt>
                <c:pt idx="1">
                  <c:v>6199</c:v>
                </c:pt>
                <c:pt idx="2">
                  <c:v>6811</c:v>
                </c:pt>
                <c:pt idx="3">
                  <c:v>5824</c:v>
                </c:pt>
                <c:pt idx="4">
                  <c:v>4666</c:v>
                </c:pt>
                <c:pt idx="5">
                  <c:v>6680</c:v>
                </c:pt>
                <c:pt idx="6">
                  <c:v>6729</c:v>
                </c:pt>
                <c:pt idx="7">
                  <c:v>4146</c:v>
                </c:pt>
                <c:pt idx="8">
                  <c:v>7554</c:v>
                </c:pt>
                <c:pt idx="9">
                  <c:v>5293</c:v>
                </c:pt>
                <c:pt idx="10">
                  <c:v>5467</c:v>
                </c:pt>
                <c:pt idx="11">
                  <c:v>2350</c:v>
                </c:pt>
                <c:pt idx="12">
                  <c:v>5816</c:v>
                </c:pt>
                <c:pt idx="13">
                  <c:v>3365</c:v>
                </c:pt>
                <c:pt idx="14">
                  <c:v>4977</c:v>
                </c:pt>
                <c:pt idx="15">
                  <c:v>4209</c:v>
                </c:pt>
                <c:pt idx="16">
                  <c:v>4028</c:v>
                </c:pt>
                <c:pt idx="17">
                  <c:v>5846</c:v>
                </c:pt>
                <c:pt idx="18">
                  <c:v>4684</c:v>
                </c:pt>
                <c:pt idx="19">
                  <c:v>5563</c:v>
                </c:pt>
                <c:pt idx="20">
                  <c:v>4970</c:v>
                </c:pt>
                <c:pt idx="21">
                  <c:v>3807</c:v>
                </c:pt>
                <c:pt idx="22">
                  <c:v>4687</c:v>
                </c:pt>
                <c:pt idx="23">
                  <c:v>1348</c:v>
                </c:pt>
                <c:pt idx="24">
                  <c:v>6271</c:v>
                </c:pt>
                <c:pt idx="25">
                  <c:v>4295</c:v>
                </c:pt>
                <c:pt idx="26">
                  <c:v>3423</c:v>
                </c:pt>
                <c:pt idx="27">
                  <c:v>6252</c:v>
                </c:pt>
                <c:pt idx="28">
                  <c:v>5451</c:v>
                </c:pt>
                <c:pt idx="29">
                  <c:v>3402</c:v>
                </c:pt>
                <c:pt idx="30">
                  <c:v>3814</c:v>
                </c:pt>
                <c:pt idx="31">
                  <c:v>3990</c:v>
                </c:pt>
                <c:pt idx="32">
                  <c:v>3524</c:v>
                </c:pt>
                <c:pt idx="33">
                  <c:v>4341</c:v>
                </c:pt>
                <c:pt idx="34">
                  <c:v>3785</c:v>
                </c:pt>
                <c:pt idx="35">
                  <c:v>3129</c:v>
                </c:pt>
                <c:pt idx="36">
                  <c:v>5145</c:v>
                </c:pt>
                <c:pt idx="37">
                  <c:v>2724</c:v>
                </c:pt>
                <c:pt idx="38">
                  <c:v>3190</c:v>
                </c:pt>
                <c:pt idx="39">
                  <c:v>3195</c:v>
                </c:pt>
                <c:pt idx="40">
                  <c:v>3133</c:v>
                </c:pt>
                <c:pt idx="41">
                  <c:v>2657</c:v>
                </c:pt>
                <c:pt idx="42">
                  <c:v>2071</c:v>
                </c:pt>
                <c:pt idx="43">
                  <c:v>3556</c:v>
                </c:pt>
                <c:pt idx="44">
                  <c:v>2625</c:v>
                </c:pt>
                <c:pt idx="45">
                  <c:v>2440</c:v>
                </c:pt>
                <c:pt idx="46">
                  <c:v>759</c:v>
                </c:pt>
                <c:pt idx="47">
                  <c:v>3675</c:v>
                </c:pt>
                <c:pt idx="48">
                  <c:v>2349</c:v>
                </c:pt>
                <c:pt idx="49">
                  <c:v>3231</c:v>
                </c:pt>
                <c:pt idx="50">
                  <c:v>2768</c:v>
                </c:pt>
                <c:pt idx="51">
                  <c:v>3993</c:v>
                </c:pt>
                <c:pt idx="52">
                  <c:v>3942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81433529561E-2"/>
          <c:y val="2.6951406723595393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R3'!$G$83:$BG$83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R3'!$G$84:$BG$84</c:f>
              <c:numCache>
                <c:formatCode>0.00</c:formatCode>
                <c:ptCount val="53"/>
                <c:pt idx="0">
                  <c:v>232.35085431654676</c:v>
                </c:pt>
                <c:pt idx="1">
                  <c:v>229.00984712230215</c:v>
                </c:pt>
                <c:pt idx="2">
                  <c:v>229.49892086330937</c:v>
                </c:pt>
                <c:pt idx="3">
                  <c:v>229.95188848920861</c:v>
                </c:pt>
                <c:pt idx="4">
                  <c:v>231.05845323741008</c:v>
                </c:pt>
                <c:pt idx="5">
                  <c:v>229.86636690647484</c:v>
                </c:pt>
                <c:pt idx="6">
                  <c:v>223.54599820143881</c:v>
                </c:pt>
                <c:pt idx="7">
                  <c:v>229.08062050359712</c:v>
                </c:pt>
                <c:pt idx="8">
                  <c:v>228.01079136690646</c:v>
                </c:pt>
                <c:pt idx="9">
                  <c:v>228.02369604316544</c:v>
                </c:pt>
                <c:pt idx="10">
                  <c:v>228.02176258992807</c:v>
                </c:pt>
                <c:pt idx="11">
                  <c:v>227.11461330935251</c:v>
                </c:pt>
                <c:pt idx="12">
                  <c:v>228.05750899280577</c:v>
                </c:pt>
                <c:pt idx="13">
                  <c:v>227.95786870503596</c:v>
                </c:pt>
                <c:pt idx="14">
                  <c:v>227.00499100719423</c:v>
                </c:pt>
                <c:pt idx="15">
                  <c:v>225.1625449640288</c:v>
                </c:pt>
                <c:pt idx="16">
                  <c:v>223.0959082733813</c:v>
                </c:pt>
                <c:pt idx="17">
                  <c:v>223.30215827338131</c:v>
                </c:pt>
                <c:pt idx="18">
                  <c:v>222.58606115107912</c:v>
                </c:pt>
                <c:pt idx="19">
                  <c:v>222.54190647482014</c:v>
                </c:pt>
                <c:pt idx="20">
                  <c:v>221.32333633093526</c:v>
                </c:pt>
                <c:pt idx="21">
                  <c:v>219.05818345323743</c:v>
                </c:pt>
                <c:pt idx="22">
                  <c:v>217.33628597122302</c:v>
                </c:pt>
                <c:pt idx="23">
                  <c:v>216.23403776978418</c:v>
                </c:pt>
                <c:pt idx="24">
                  <c:v>215.66434352517985</c:v>
                </c:pt>
                <c:pt idx="25">
                  <c:v>215.69851618705033</c:v>
                </c:pt>
                <c:pt idx="26">
                  <c:v>215.52144784172663</c:v>
                </c:pt>
                <c:pt idx="27">
                  <c:v>215.96668165467628</c:v>
                </c:pt>
                <c:pt idx="28">
                  <c:v>216.99</c:v>
                </c:pt>
                <c:pt idx="29">
                  <c:v>217.95580035971221</c:v>
                </c:pt>
                <c:pt idx="30">
                  <c:v>221.187095323741</c:v>
                </c:pt>
                <c:pt idx="31">
                  <c:v>217.58889388489209</c:v>
                </c:pt>
                <c:pt idx="32">
                  <c:v>217.08</c:v>
                </c:pt>
                <c:pt idx="33">
                  <c:v>217.5</c:v>
                </c:pt>
                <c:pt idx="34">
                  <c:v>217.88026079136688</c:v>
                </c:pt>
                <c:pt idx="35">
                  <c:v>217.97005395683451</c:v>
                </c:pt>
                <c:pt idx="36">
                  <c:v>218.0268884892086</c:v>
                </c:pt>
                <c:pt idx="37">
                  <c:v>218.13111510791367</c:v>
                </c:pt>
                <c:pt idx="38">
                  <c:v>217.32117805755396</c:v>
                </c:pt>
                <c:pt idx="39">
                  <c:v>217.7502248201439</c:v>
                </c:pt>
                <c:pt idx="40">
                  <c:v>218.67850719424462</c:v>
                </c:pt>
                <c:pt idx="41">
                  <c:v>219.40161870503596</c:v>
                </c:pt>
                <c:pt idx="42">
                  <c:v>220.11011690647479</c:v>
                </c:pt>
                <c:pt idx="43">
                  <c:v>220.67482014388489</c:v>
                </c:pt>
                <c:pt idx="44">
                  <c:v>221.81110611510792</c:v>
                </c:pt>
                <c:pt idx="45">
                  <c:v>221.60206834532374</c:v>
                </c:pt>
                <c:pt idx="46">
                  <c:v>222.79307553956835</c:v>
                </c:pt>
                <c:pt idx="47">
                  <c:v>251.505845323741</c:v>
                </c:pt>
                <c:pt idx="48">
                  <c:v>252.5740107913669</c:v>
                </c:pt>
                <c:pt idx="49">
                  <c:v>254.4436151079137</c:v>
                </c:pt>
                <c:pt idx="50">
                  <c:v>257.05723920863306</c:v>
                </c:pt>
                <c:pt idx="51">
                  <c:v>261.10562050359709</c:v>
                </c:pt>
                <c:pt idx="52">
                  <c:v>263.9490107913669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R3'!$G$83:$BG$83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R3'!$G$85:$BG$85</c:f>
              <c:numCache>
                <c:formatCode>0.00</c:formatCode>
                <c:ptCount val="53"/>
                <c:pt idx="0">
                  <c:v>516.74829999999997</c:v>
                </c:pt>
                <c:pt idx="1">
                  <c:v>509.31790000000001</c:v>
                </c:pt>
                <c:pt idx="2">
                  <c:v>510.40559999999999</c:v>
                </c:pt>
                <c:pt idx="3">
                  <c:v>511.41300000000001</c:v>
                </c:pt>
                <c:pt idx="4">
                  <c:v>513.87400000000002</c:v>
                </c:pt>
                <c:pt idx="5">
                  <c:v>511.22280000000001</c:v>
                </c:pt>
                <c:pt idx="6">
                  <c:v>497.16629999999998</c:v>
                </c:pt>
                <c:pt idx="7">
                  <c:v>509.4753</c:v>
                </c:pt>
                <c:pt idx="8">
                  <c:v>507.096</c:v>
                </c:pt>
                <c:pt idx="9">
                  <c:v>507.12470000000002</c:v>
                </c:pt>
                <c:pt idx="10">
                  <c:v>507.12040000000002</c:v>
                </c:pt>
                <c:pt idx="11">
                  <c:v>505.10289999999998</c:v>
                </c:pt>
                <c:pt idx="12">
                  <c:v>507.19990000000001</c:v>
                </c:pt>
                <c:pt idx="13">
                  <c:v>506.97829999999999</c:v>
                </c:pt>
                <c:pt idx="14">
                  <c:v>504.85910000000001</c:v>
                </c:pt>
                <c:pt idx="15">
                  <c:v>500.76150000000001</c:v>
                </c:pt>
                <c:pt idx="16">
                  <c:v>496.1653</c:v>
                </c:pt>
                <c:pt idx="17">
                  <c:v>496.62400000000002</c:v>
                </c:pt>
                <c:pt idx="18">
                  <c:v>495.03140000000002</c:v>
                </c:pt>
                <c:pt idx="19">
                  <c:v>494.9332</c:v>
                </c:pt>
                <c:pt idx="20">
                  <c:v>492.22309999999999</c:v>
                </c:pt>
                <c:pt idx="21">
                  <c:v>487.18540000000002</c:v>
                </c:pt>
                <c:pt idx="22">
                  <c:v>483.35590000000002</c:v>
                </c:pt>
                <c:pt idx="23">
                  <c:v>480.90449999999998</c:v>
                </c:pt>
                <c:pt idx="24">
                  <c:v>479.63749999999999</c:v>
                </c:pt>
                <c:pt idx="25">
                  <c:v>479.71350000000001</c:v>
                </c:pt>
                <c:pt idx="26">
                  <c:v>479.31970000000001</c:v>
                </c:pt>
                <c:pt idx="27">
                  <c:v>480.30990000000003</c:v>
                </c:pt>
                <c:pt idx="28">
                  <c:v>482.58</c:v>
                </c:pt>
                <c:pt idx="29">
                  <c:v>484.7337</c:v>
                </c:pt>
                <c:pt idx="30">
                  <c:v>491.92009999999999</c:v>
                </c:pt>
                <c:pt idx="31">
                  <c:v>483.91770000000002</c:v>
                </c:pt>
                <c:pt idx="32">
                  <c:v>482.79</c:v>
                </c:pt>
                <c:pt idx="33">
                  <c:v>483.72</c:v>
                </c:pt>
                <c:pt idx="34">
                  <c:v>484.56569999999999</c:v>
                </c:pt>
                <c:pt idx="35">
                  <c:v>484.7654</c:v>
                </c:pt>
                <c:pt idx="36">
                  <c:v>484.89179999999999</c:v>
                </c:pt>
                <c:pt idx="37">
                  <c:v>485.12360000000001</c:v>
                </c:pt>
                <c:pt idx="38">
                  <c:v>483.32229999999998</c:v>
                </c:pt>
                <c:pt idx="39">
                  <c:v>484.2765</c:v>
                </c:pt>
                <c:pt idx="40">
                  <c:v>486.34100000000001</c:v>
                </c:pt>
                <c:pt idx="41">
                  <c:v>487.94920000000002</c:v>
                </c:pt>
                <c:pt idx="42">
                  <c:v>489.5249</c:v>
                </c:pt>
                <c:pt idx="43">
                  <c:v>490.7808</c:v>
                </c:pt>
                <c:pt idx="44">
                  <c:v>493.30790000000002</c:v>
                </c:pt>
                <c:pt idx="45">
                  <c:v>492.84300000000002</c:v>
                </c:pt>
                <c:pt idx="46">
                  <c:v>495.49180000000001</c:v>
                </c:pt>
                <c:pt idx="47">
                  <c:v>559.34900000000005</c:v>
                </c:pt>
                <c:pt idx="48">
                  <c:v>561.72460000000001</c:v>
                </c:pt>
                <c:pt idx="49">
                  <c:v>565.88260000000002</c:v>
                </c:pt>
                <c:pt idx="50">
                  <c:v>571.69529999999997</c:v>
                </c:pt>
                <c:pt idx="51">
                  <c:v>580.69889999999998</c:v>
                </c:pt>
                <c:pt idx="52">
                  <c:v>587.02260000000001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R3'!$G$83:$BG$83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R3'!$G$86:$BG$86</c:f>
              <c:numCache>
                <c:formatCode>0.00</c:formatCode>
                <c:ptCount val="53"/>
                <c:pt idx="0">
                  <c:v>811.45910000000003</c:v>
                </c:pt>
                <c:pt idx="1">
                  <c:v>543.2595</c:v>
                </c:pt>
                <c:pt idx="2">
                  <c:v>541.89739999999995</c:v>
                </c:pt>
                <c:pt idx="3">
                  <c:v>540.88490000000002</c:v>
                </c:pt>
                <c:pt idx="4">
                  <c:v>539.85910000000001</c:v>
                </c:pt>
                <c:pt idx="5">
                  <c:v>541.15250000000003</c:v>
                </c:pt>
                <c:pt idx="6">
                  <c:v>543.07010000000002</c:v>
                </c:pt>
                <c:pt idx="7">
                  <c:v>541.61940000000004</c:v>
                </c:pt>
                <c:pt idx="8">
                  <c:v>543.39710000000002</c:v>
                </c:pt>
                <c:pt idx="9">
                  <c:v>543.86710000000005</c:v>
                </c:pt>
                <c:pt idx="10">
                  <c:v>560.12090000000001</c:v>
                </c:pt>
                <c:pt idx="11">
                  <c:v>560.12090000000001</c:v>
                </c:pt>
                <c:pt idx="12">
                  <c:v>544.84739999999999</c:v>
                </c:pt>
                <c:pt idx="13">
                  <c:v>543.20960000000002</c:v>
                </c:pt>
                <c:pt idx="14">
                  <c:v>540.37480000000005</c:v>
                </c:pt>
                <c:pt idx="15">
                  <c:v>537.28060000000005</c:v>
                </c:pt>
                <c:pt idx="16">
                  <c:v>534.69380000000001</c:v>
                </c:pt>
                <c:pt idx="17">
                  <c:v>528.95330000000001</c:v>
                </c:pt>
                <c:pt idx="18">
                  <c:v>528.34310000000005</c:v>
                </c:pt>
                <c:pt idx="19">
                  <c:v>528.34310000000005</c:v>
                </c:pt>
                <c:pt idx="20">
                  <c:v>528.34310000000005</c:v>
                </c:pt>
                <c:pt idx="21">
                  <c:v>565.8818</c:v>
                </c:pt>
                <c:pt idx="22">
                  <c:v>517.5856</c:v>
                </c:pt>
                <c:pt idx="23">
                  <c:v>517.5856</c:v>
                </c:pt>
                <c:pt idx="24">
                  <c:v>524.66430000000003</c:v>
                </c:pt>
                <c:pt idx="25">
                  <c:v>528.44470000000001</c:v>
                </c:pt>
                <c:pt idx="26">
                  <c:v>528.44470000000001</c:v>
                </c:pt>
                <c:pt idx="27">
                  <c:v>521.15340000000003</c:v>
                </c:pt>
                <c:pt idx="28">
                  <c:v>522.15</c:v>
                </c:pt>
                <c:pt idx="29">
                  <c:v>525.24329999999998</c:v>
                </c:pt>
                <c:pt idx="30">
                  <c:v>524.81219999999996</c:v>
                </c:pt>
                <c:pt idx="31">
                  <c:v>531.33849999999995</c:v>
                </c:pt>
                <c:pt idx="32">
                  <c:v>535.79999999999995</c:v>
                </c:pt>
                <c:pt idx="33">
                  <c:v>534.54999999999995</c:v>
                </c:pt>
                <c:pt idx="34">
                  <c:v>534.55460000000005</c:v>
                </c:pt>
                <c:pt idx="35">
                  <c:v>534.55460000000005</c:v>
                </c:pt>
                <c:pt idx="36">
                  <c:v>534.55460000000005</c:v>
                </c:pt>
                <c:pt idx="37">
                  <c:v>534.55460000000005</c:v>
                </c:pt>
                <c:pt idx="38">
                  <c:v>534.55460000000005</c:v>
                </c:pt>
                <c:pt idx="39">
                  <c:v>551.33489999999995</c:v>
                </c:pt>
                <c:pt idx="40">
                  <c:v>526.20219999999995</c:v>
                </c:pt>
                <c:pt idx="41">
                  <c:v>526.20219999999995</c:v>
                </c:pt>
                <c:pt idx="42">
                  <c:v>527.77890000000002</c:v>
                </c:pt>
                <c:pt idx="43">
                  <c:v>533.31470000000002</c:v>
                </c:pt>
                <c:pt idx="44">
                  <c:v>533.31470000000002</c:v>
                </c:pt>
                <c:pt idx="45">
                  <c:v>533.34270000000004</c:v>
                </c:pt>
                <c:pt idx="46">
                  <c:v>534.5915</c:v>
                </c:pt>
                <c:pt idx="47">
                  <c:v>616.15840000000003</c:v>
                </c:pt>
                <c:pt idx="48">
                  <c:v>615.51589999999999</c:v>
                </c:pt>
                <c:pt idx="49">
                  <c:v>624.95889999999997</c:v>
                </c:pt>
                <c:pt idx="50">
                  <c:v>633.6739</c:v>
                </c:pt>
                <c:pt idx="51">
                  <c:v>639.45309999999995</c:v>
                </c:pt>
                <c:pt idx="52">
                  <c:v>644.14369999999997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R3'!$G$83:$BG$83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R3'!$G$87:$BG$87</c:f>
              <c:numCache>
                <c:formatCode>0.00</c:formatCode>
                <c:ptCount val="53"/>
                <c:pt idx="0">
                  <c:v>190.83850000000001</c:v>
                </c:pt>
                <c:pt idx="1">
                  <c:v>208.28020000000001</c:v>
                </c:pt>
                <c:pt idx="2">
                  <c:v>173.53630000000001</c:v>
                </c:pt>
                <c:pt idx="3">
                  <c:v>208.1712</c:v>
                </c:pt>
                <c:pt idx="4">
                  <c:v>206.9563</c:v>
                </c:pt>
                <c:pt idx="5">
                  <c:v>210.12289999999999</c:v>
                </c:pt>
                <c:pt idx="6">
                  <c:v>5.3089000000000004</c:v>
                </c:pt>
                <c:pt idx="7">
                  <c:v>203.17179999999999</c:v>
                </c:pt>
                <c:pt idx="8">
                  <c:v>204.06639999999999</c:v>
                </c:pt>
                <c:pt idx="9">
                  <c:v>191.44659999999999</c:v>
                </c:pt>
                <c:pt idx="10">
                  <c:v>194.1635</c:v>
                </c:pt>
                <c:pt idx="11">
                  <c:v>207.93090000000001</c:v>
                </c:pt>
                <c:pt idx="12">
                  <c:v>208.78200000000001</c:v>
                </c:pt>
                <c:pt idx="13">
                  <c:v>212.9564</c:v>
                </c:pt>
                <c:pt idx="14">
                  <c:v>210.0966</c:v>
                </c:pt>
                <c:pt idx="15">
                  <c:v>209.4485</c:v>
                </c:pt>
                <c:pt idx="16">
                  <c:v>210.95480000000001</c:v>
                </c:pt>
                <c:pt idx="17">
                  <c:v>196.1951</c:v>
                </c:pt>
                <c:pt idx="18">
                  <c:v>210.4444</c:v>
                </c:pt>
                <c:pt idx="19">
                  <c:v>210.58699999999999</c:v>
                </c:pt>
                <c:pt idx="20">
                  <c:v>211.00020000000001</c:v>
                </c:pt>
                <c:pt idx="21">
                  <c:v>316.17680000000001</c:v>
                </c:pt>
                <c:pt idx="22">
                  <c:v>187.86250000000001</c:v>
                </c:pt>
                <c:pt idx="23">
                  <c:v>188.9393</c:v>
                </c:pt>
                <c:pt idx="24">
                  <c:v>195.80410000000001</c:v>
                </c:pt>
                <c:pt idx="25">
                  <c:v>191.9221</c:v>
                </c:pt>
                <c:pt idx="26">
                  <c:v>192.75309999999999</c:v>
                </c:pt>
                <c:pt idx="27">
                  <c:v>194.005</c:v>
                </c:pt>
                <c:pt idx="28">
                  <c:v>207.03</c:v>
                </c:pt>
                <c:pt idx="29">
                  <c:v>207.37020000000001</c:v>
                </c:pt>
                <c:pt idx="30">
                  <c:v>401.51940000000002</c:v>
                </c:pt>
                <c:pt idx="31">
                  <c:v>206.06559999999999</c:v>
                </c:pt>
                <c:pt idx="32">
                  <c:v>190.81</c:v>
                </c:pt>
                <c:pt idx="33">
                  <c:v>188.51</c:v>
                </c:pt>
                <c:pt idx="34">
                  <c:v>189.62280000000001</c:v>
                </c:pt>
                <c:pt idx="35">
                  <c:v>189.77670000000001</c:v>
                </c:pt>
                <c:pt idx="36">
                  <c:v>190.95089999999999</c:v>
                </c:pt>
                <c:pt idx="37">
                  <c:v>182.5633</c:v>
                </c:pt>
                <c:pt idx="38">
                  <c:v>183.1703</c:v>
                </c:pt>
                <c:pt idx="39">
                  <c:v>203.9195</c:v>
                </c:pt>
                <c:pt idx="40">
                  <c:v>204.7116</c:v>
                </c:pt>
                <c:pt idx="41">
                  <c:v>203.5916</c:v>
                </c:pt>
                <c:pt idx="42">
                  <c:v>203.48670000000001</c:v>
                </c:pt>
                <c:pt idx="43">
                  <c:v>214.5899</c:v>
                </c:pt>
                <c:pt idx="44">
                  <c:v>220.56139999999999</c:v>
                </c:pt>
                <c:pt idx="45">
                  <c:v>219.61500000000001</c:v>
                </c:pt>
                <c:pt idx="46">
                  <c:v>220.1386</c:v>
                </c:pt>
                <c:pt idx="47">
                  <c:v>293.09440000000001</c:v>
                </c:pt>
                <c:pt idx="48">
                  <c:v>303.99619999999999</c:v>
                </c:pt>
                <c:pt idx="49">
                  <c:v>303.99619999999999</c:v>
                </c:pt>
                <c:pt idx="50">
                  <c:v>344.57769999999999</c:v>
                </c:pt>
                <c:pt idx="51">
                  <c:v>346.84160000000003</c:v>
                </c:pt>
                <c:pt idx="52">
                  <c:v>315.9769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R3'!$G$83:$BG$83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R3'!$G$88:$BG$88</c:f>
              <c:numCache>
                <c:formatCode>0.00</c:formatCode>
                <c:ptCount val="53"/>
                <c:pt idx="0">
                  <c:v>467.88220000000001</c:v>
                </c:pt>
                <c:pt idx="1">
                  <c:v>470.52050000000003</c:v>
                </c:pt>
                <c:pt idx="2">
                  <c:v>462.93729999999999</c:v>
                </c:pt>
                <c:pt idx="3">
                  <c:v>456.58699999999999</c:v>
                </c:pt>
                <c:pt idx="4">
                  <c:v>456.2482</c:v>
                </c:pt>
                <c:pt idx="5">
                  <c:v>456.46550000000002</c:v>
                </c:pt>
                <c:pt idx="6">
                  <c:v>459.21449999999999</c:v>
                </c:pt>
                <c:pt idx="7">
                  <c:v>462.94869999999997</c:v>
                </c:pt>
                <c:pt idx="8">
                  <c:v>459.9058</c:v>
                </c:pt>
                <c:pt idx="9">
                  <c:v>462.88959999999997</c:v>
                </c:pt>
                <c:pt idx="10">
                  <c:v>463.6859</c:v>
                </c:pt>
                <c:pt idx="11">
                  <c:v>464.57819999999998</c:v>
                </c:pt>
                <c:pt idx="12">
                  <c:v>460.97879999999998</c:v>
                </c:pt>
                <c:pt idx="13">
                  <c:v>459.78399999999999</c:v>
                </c:pt>
                <c:pt idx="14">
                  <c:v>461.70569999999998</c:v>
                </c:pt>
                <c:pt idx="15">
                  <c:v>458.7971</c:v>
                </c:pt>
                <c:pt idx="16">
                  <c:v>463.7063</c:v>
                </c:pt>
                <c:pt idx="17">
                  <c:v>462.97329999999999</c:v>
                </c:pt>
                <c:pt idx="18">
                  <c:v>462.4187</c:v>
                </c:pt>
                <c:pt idx="19">
                  <c:v>447.56790000000001</c:v>
                </c:pt>
                <c:pt idx="20">
                  <c:v>472.1</c:v>
                </c:pt>
                <c:pt idx="21">
                  <c:v>458.22210000000001</c:v>
                </c:pt>
                <c:pt idx="22">
                  <c:v>449.96809999999999</c:v>
                </c:pt>
                <c:pt idx="23">
                  <c:v>456.97820000000002</c:v>
                </c:pt>
                <c:pt idx="24">
                  <c:v>450.91590000000002</c:v>
                </c:pt>
                <c:pt idx="25">
                  <c:v>461.16669999999999</c:v>
                </c:pt>
                <c:pt idx="26">
                  <c:v>461.16669999999999</c:v>
                </c:pt>
                <c:pt idx="27">
                  <c:v>457.7749</c:v>
                </c:pt>
                <c:pt idx="28">
                  <c:v>464.52</c:v>
                </c:pt>
                <c:pt idx="29">
                  <c:v>463.483</c:v>
                </c:pt>
                <c:pt idx="30">
                  <c:v>401.51940000000002</c:v>
                </c:pt>
                <c:pt idx="31">
                  <c:v>475.7276</c:v>
                </c:pt>
                <c:pt idx="32">
                  <c:v>478.81</c:v>
                </c:pt>
                <c:pt idx="33">
                  <c:v>476.11</c:v>
                </c:pt>
                <c:pt idx="34">
                  <c:v>475.43720000000002</c:v>
                </c:pt>
                <c:pt idx="35">
                  <c:v>476.42660000000001</c:v>
                </c:pt>
                <c:pt idx="36">
                  <c:v>472.28390000000002</c:v>
                </c:pt>
                <c:pt idx="37">
                  <c:v>468.93849999999998</c:v>
                </c:pt>
                <c:pt idx="38">
                  <c:v>471.68979999999999</c:v>
                </c:pt>
                <c:pt idx="39">
                  <c:v>471.42520000000002</c:v>
                </c:pt>
                <c:pt idx="40">
                  <c:v>471.23680000000002</c:v>
                </c:pt>
                <c:pt idx="41">
                  <c:v>470.74450000000002</c:v>
                </c:pt>
                <c:pt idx="42">
                  <c:v>477.45760000000001</c:v>
                </c:pt>
                <c:pt idx="43">
                  <c:v>473.28149999999999</c:v>
                </c:pt>
                <c:pt idx="44">
                  <c:v>475.51049999999998</c:v>
                </c:pt>
                <c:pt idx="45">
                  <c:v>476.42770000000002</c:v>
                </c:pt>
                <c:pt idx="46">
                  <c:v>481.3963</c:v>
                </c:pt>
                <c:pt idx="47">
                  <c:v>545.23119999999994</c:v>
                </c:pt>
                <c:pt idx="48">
                  <c:v>521.09550000000002</c:v>
                </c:pt>
                <c:pt idx="49">
                  <c:v>519.69949999999994</c:v>
                </c:pt>
                <c:pt idx="50">
                  <c:v>528.16589999999997</c:v>
                </c:pt>
                <c:pt idx="51">
                  <c:v>538.91690000000006</c:v>
                </c:pt>
                <c:pt idx="52">
                  <c:v>548.95950000000005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181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7. teden (10.2.2025 – 16.2.2025)</v>
      </c>
      <c r="L1" s="394" t="s">
        <v>147</v>
      </c>
      <c r="M1" s="394"/>
      <c r="N1" s="394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5" t="s">
        <v>34</v>
      </c>
      <c r="M3" s="396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>
        <v>1</v>
      </c>
      <c r="E4" s="261">
        <v>19</v>
      </c>
      <c r="F4" s="262"/>
      <c r="G4" s="261" t="s">
        <v>129</v>
      </c>
      <c r="H4" s="262"/>
      <c r="I4" s="261" t="s">
        <v>129</v>
      </c>
      <c r="J4" s="263"/>
      <c r="L4" s="19" t="s">
        <v>9</v>
      </c>
      <c r="M4" s="20" t="s">
        <v>17</v>
      </c>
      <c r="N4" s="189">
        <v>571.73</v>
      </c>
    </row>
    <row r="5" spans="2:15" s="113" customFormat="1" ht="15" thickBot="1" x14ac:dyDescent="0.4">
      <c r="B5" s="111" t="s">
        <v>17</v>
      </c>
      <c r="C5" s="112" t="s">
        <v>18</v>
      </c>
      <c r="D5" s="261">
        <v>215</v>
      </c>
      <c r="E5" s="264">
        <v>7593</v>
      </c>
      <c r="F5" s="265"/>
      <c r="G5" s="261" t="s">
        <v>129</v>
      </c>
      <c r="H5" s="266"/>
      <c r="I5" s="267" t="s">
        <v>129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1">
        <v>571.73</v>
      </c>
      <c r="E6" s="269">
        <v>573.43000000000006</v>
      </c>
      <c r="F6" s="270"/>
      <c r="G6" s="261" t="s">
        <v>129</v>
      </c>
      <c r="H6" s="270"/>
      <c r="I6" s="271" t="s">
        <v>129</v>
      </c>
      <c r="J6" s="272"/>
      <c r="L6" s="19" t="s">
        <v>9</v>
      </c>
      <c r="M6" s="20" t="s">
        <v>22</v>
      </c>
      <c r="N6" s="189">
        <v>506.75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40</v>
      </c>
      <c r="F7" s="262"/>
      <c r="G7" s="273" t="s">
        <v>129</v>
      </c>
      <c r="H7" s="262"/>
      <c r="I7" s="261">
        <v>9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17595</v>
      </c>
      <c r="F8" s="265"/>
      <c r="G8" s="267" t="s">
        <v>129</v>
      </c>
      <c r="H8" s="265"/>
      <c r="I8" s="267">
        <v>3047</v>
      </c>
      <c r="J8" s="268"/>
      <c r="L8" s="114" t="s">
        <v>9</v>
      </c>
      <c r="M8" s="115" t="s">
        <v>26</v>
      </c>
      <c r="N8" s="119">
        <v>531.73</v>
      </c>
      <c r="O8" s="116"/>
    </row>
    <row r="9" spans="2:15" ht="15" thickBot="1" x14ac:dyDescent="0.4">
      <c r="B9" s="17" t="s">
        <v>19</v>
      </c>
      <c r="C9" s="22" t="s">
        <v>166</v>
      </c>
      <c r="D9" s="261" t="s">
        <v>129</v>
      </c>
      <c r="E9" s="274">
        <v>570.06000000000006</v>
      </c>
      <c r="F9" s="270"/>
      <c r="G9" s="275" t="s">
        <v>129</v>
      </c>
      <c r="H9" s="270"/>
      <c r="I9" s="276">
        <v>539.66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7</v>
      </c>
      <c r="J10" s="280"/>
      <c r="L10" s="19" t="s">
        <v>10</v>
      </c>
      <c r="M10" s="20" t="s">
        <v>17</v>
      </c>
      <c r="N10" s="119">
        <v>573.43000000000006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2588</v>
      </c>
      <c r="J11" s="285"/>
      <c r="L11" s="114" t="s">
        <v>10</v>
      </c>
      <c r="M11" s="115" t="s">
        <v>19</v>
      </c>
      <c r="N11" s="119">
        <v>570.06000000000006</v>
      </c>
      <c r="O11" s="116"/>
    </row>
    <row r="12" spans="2:15" ht="15" thickBot="1" x14ac:dyDescent="0.4">
      <c r="B12" s="21" t="s">
        <v>20</v>
      </c>
      <c r="C12" s="22" t="s">
        <v>166</v>
      </c>
      <c r="D12" s="286"/>
      <c r="E12" s="287"/>
      <c r="F12" s="288"/>
      <c r="G12" s="273" t="s">
        <v>129</v>
      </c>
      <c r="H12" s="289"/>
      <c r="I12" s="290">
        <v>554.09</v>
      </c>
      <c r="J12" s="291"/>
      <c r="L12" s="19" t="s">
        <v>10</v>
      </c>
      <c r="M12" s="20" t="s">
        <v>22</v>
      </c>
      <c r="N12" s="119">
        <v>563.08000000000004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1</v>
      </c>
      <c r="L13" s="19" t="s">
        <v>10</v>
      </c>
      <c r="M13" s="20" t="s">
        <v>23</v>
      </c>
      <c r="N13" s="119">
        <v>565.07000000000005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143</v>
      </c>
      <c r="L14" s="114" t="s">
        <v>10</v>
      </c>
      <c r="M14" s="115" t="s">
        <v>26</v>
      </c>
      <c r="N14" s="119">
        <v>545.04</v>
      </c>
      <c r="O14" s="116"/>
    </row>
    <row r="15" spans="2:15" ht="15" thickBot="1" x14ac:dyDescent="0.4">
      <c r="B15" s="17" t="s">
        <v>21</v>
      </c>
      <c r="C15" s="22" t="s">
        <v>166</v>
      </c>
      <c r="D15" s="289"/>
      <c r="E15" s="270"/>
      <c r="F15" s="295"/>
      <c r="G15" s="296"/>
      <c r="H15" s="289"/>
      <c r="I15" s="270"/>
      <c r="J15" s="271">
        <v>531.73</v>
      </c>
      <c r="L15" s="19" t="s">
        <v>10</v>
      </c>
      <c r="M15" s="20" t="s">
        <v>27</v>
      </c>
      <c r="N15" s="119">
        <v>555.23</v>
      </c>
    </row>
    <row r="16" spans="2:15" ht="14.25" customHeight="1" x14ac:dyDescent="0.35">
      <c r="B16" s="16" t="s">
        <v>22</v>
      </c>
      <c r="C16" s="18" t="s">
        <v>16</v>
      </c>
      <c r="D16" s="261">
        <v>8</v>
      </c>
      <c r="E16" s="297">
        <v>78</v>
      </c>
      <c r="F16" s="277"/>
      <c r="G16" s="277"/>
      <c r="H16" s="262"/>
      <c r="I16" s="261">
        <v>15</v>
      </c>
      <c r="J16" s="261">
        <v>8</v>
      </c>
      <c r="L16" s="19" t="s">
        <v>11</v>
      </c>
      <c r="M16" s="20" t="s">
        <v>23</v>
      </c>
      <c r="N16" s="119">
        <v>545.87</v>
      </c>
    </row>
    <row r="17" spans="2:15" s="113" customFormat="1" x14ac:dyDescent="0.35">
      <c r="B17" s="111" t="s">
        <v>22</v>
      </c>
      <c r="C17" s="112" t="s">
        <v>18</v>
      </c>
      <c r="D17" s="298">
        <v>958</v>
      </c>
      <c r="E17" s="267">
        <v>25230</v>
      </c>
      <c r="F17" s="293"/>
      <c r="G17" s="293"/>
      <c r="H17" s="265"/>
      <c r="I17" s="267">
        <v>3869</v>
      </c>
      <c r="J17" s="267">
        <v>913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9">
        <v>506.75</v>
      </c>
      <c r="E18" s="271">
        <v>563.08000000000004</v>
      </c>
      <c r="F18" s="289"/>
      <c r="G18" s="289"/>
      <c r="H18" s="270"/>
      <c r="I18" s="271">
        <v>524.34</v>
      </c>
      <c r="J18" s="271">
        <v>575.75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33</v>
      </c>
      <c r="F19" s="297">
        <v>16</v>
      </c>
      <c r="G19" s="261" t="s">
        <v>129</v>
      </c>
      <c r="H19" s="261">
        <v>24</v>
      </c>
      <c r="I19" s="261">
        <v>32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12679</v>
      </c>
      <c r="F20" s="267">
        <v>6486</v>
      </c>
      <c r="G20" s="267" t="s">
        <v>129</v>
      </c>
      <c r="H20" s="267">
        <v>7604</v>
      </c>
      <c r="I20" s="284">
        <v>9798</v>
      </c>
      <c r="J20" s="268"/>
      <c r="L20" s="114" t="s">
        <v>12</v>
      </c>
      <c r="M20" s="115" t="s">
        <v>23</v>
      </c>
      <c r="N20" s="18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3" t="s">
        <v>129</v>
      </c>
      <c r="E21" s="276">
        <v>565.07000000000005</v>
      </c>
      <c r="F21" s="276">
        <v>545.87</v>
      </c>
      <c r="G21" s="271" t="s">
        <v>129</v>
      </c>
      <c r="H21" s="271">
        <v>399.05</v>
      </c>
      <c r="I21" s="290">
        <v>502.76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7</v>
      </c>
      <c r="I22" s="261">
        <v>13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2746</v>
      </c>
      <c r="I23" s="300">
        <v>4355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6"/>
      <c r="E24" s="270"/>
      <c r="F24" s="301"/>
      <c r="G24" s="261" t="s">
        <v>129</v>
      </c>
      <c r="H24" s="276">
        <v>380.85</v>
      </c>
      <c r="I24" s="302">
        <v>533.03</v>
      </c>
      <c r="J24" s="272"/>
      <c r="L24" s="19" t="s">
        <v>13</v>
      </c>
      <c r="M24" s="20" t="s">
        <v>23</v>
      </c>
      <c r="N24" s="119">
        <v>399.05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21</v>
      </c>
      <c r="L25" s="19" t="s">
        <v>13</v>
      </c>
      <c r="M25" s="20" t="s">
        <v>24</v>
      </c>
      <c r="N25" s="119">
        <v>380.85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2011</v>
      </c>
      <c r="L26" s="114" t="s">
        <v>13</v>
      </c>
      <c r="M26" s="115" t="s">
        <v>26</v>
      </c>
      <c r="N26" s="119">
        <v>332.73</v>
      </c>
      <c r="O26" s="116"/>
    </row>
    <row r="27" spans="2:15" ht="15" thickBot="1" x14ac:dyDescent="0.4">
      <c r="B27" s="17" t="s">
        <v>25</v>
      </c>
      <c r="C27" s="22" t="s">
        <v>166</v>
      </c>
      <c r="D27" s="289"/>
      <c r="E27" s="270"/>
      <c r="F27" s="295"/>
      <c r="G27" s="289"/>
      <c r="H27" s="289"/>
      <c r="I27" s="305"/>
      <c r="J27" s="271">
        <v>550.52</v>
      </c>
      <c r="L27" s="19" t="s">
        <v>13</v>
      </c>
      <c r="M27" s="20" t="s">
        <v>27</v>
      </c>
      <c r="N27" s="119">
        <v>360.29</v>
      </c>
    </row>
    <row r="28" spans="2:15" x14ac:dyDescent="0.35">
      <c r="B28" s="16" t="s">
        <v>26</v>
      </c>
      <c r="C28" s="18" t="s">
        <v>16</v>
      </c>
      <c r="D28" s="261">
        <v>1</v>
      </c>
      <c r="E28" s="297">
        <v>8</v>
      </c>
      <c r="F28" s="277"/>
      <c r="G28" s="262"/>
      <c r="H28" s="297">
        <v>26</v>
      </c>
      <c r="I28" s="261">
        <v>5</v>
      </c>
      <c r="J28" s="261">
        <v>5</v>
      </c>
      <c r="L28" s="19" t="s">
        <v>13</v>
      </c>
      <c r="M28" s="20" t="s">
        <v>28</v>
      </c>
      <c r="N28" s="119">
        <v>422.76</v>
      </c>
    </row>
    <row r="29" spans="2:15" s="113" customFormat="1" x14ac:dyDescent="0.35">
      <c r="B29" s="111" t="s">
        <v>26</v>
      </c>
      <c r="C29" s="112" t="s">
        <v>18</v>
      </c>
      <c r="D29" s="298">
        <v>142</v>
      </c>
      <c r="E29" s="298">
        <v>2546</v>
      </c>
      <c r="F29" s="293"/>
      <c r="G29" s="265"/>
      <c r="H29" s="267">
        <v>7314</v>
      </c>
      <c r="I29" s="267">
        <v>1271</v>
      </c>
      <c r="J29" s="267">
        <v>538</v>
      </c>
      <c r="L29" s="114" t="s">
        <v>13</v>
      </c>
      <c r="M29" s="115" t="s">
        <v>29</v>
      </c>
      <c r="N29" s="119">
        <v>367.82</v>
      </c>
      <c r="O29" s="116"/>
    </row>
    <row r="30" spans="2:15" ht="15" thickBot="1" x14ac:dyDescent="0.4">
      <c r="B30" s="17" t="s">
        <v>26</v>
      </c>
      <c r="C30" s="22" t="s">
        <v>166</v>
      </c>
      <c r="D30" s="269">
        <v>531.73</v>
      </c>
      <c r="E30" s="276">
        <v>545.04</v>
      </c>
      <c r="F30" s="289"/>
      <c r="G30" s="270"/>
      <c r="H30" s="271">
        <v>332.73</v>
      </c>
      <c r="I30" s="271">
        <v>492.59000000000003</v>
      </c>
      <c r="J30" s="271">
        <v>475.99</v>
      </c>
      <c r="L30" s="19" t="s">
        <v>13</v>
      </c>
      <c r="M30" s="20" t="s">
        <v>30</v>
      </c>
      <c r="N30" s="189">
        <v>335.25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14</v>
      </c>
      <c r="F31" s="262"/>
      <c r="G31" s="261" t="s">
        <v>129</v>
      </c>
      <c r="H31" s="261">
        <v>31</v>
      </c>
      <c r="I31" s="261">
        <v>9</v>
      </c>
      <c r="J31" s="263"/>
      <c r="L31" s="19" t="s">
        <v>14</v>
      </c>
      <c r="M31" s="20" t="s">
        <v>17</v>
      </c>
      <c r="N31" s="189" t="s">
        <v>129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5421</v>
      </c>
      <c r="F32" s="265"/>
      <c r="G32" s="261" t="s">
        <v>129</v>
      </c>
      <c r="H32" s="267">
        <v>10373</v>
      </c>
      <c r="I32" s="306">
        <v>2571</v>
      </c>
      <c r="J32" s="268"/>
      <c r="L32" s="114" t="s">
        <v>14</v>
      </c>
      <c r="M32" s="115" t="s">
        <v>19</v>
      </c>
      <c r="N32" s="119">
        <v>539.66</v>
      </c>
      <c r="O32" s="116"/>
    </row>
    <row r="33" spans="2:15" ht="15" thickBot="1" x14ac:dyDescent="0.4">
      <c r="B33" s="17" t="s">
        <v>27</v>
      </c>
      <c r="C33" s="22" t="s">
        <v>166</v>
      </c>
      <c r="D33" s="279" t="s">
        <v>129</v>
      </c>
      <c r="E33" s="307">
        <v>555.23</v>
      </c>
      <c r="F33" s="270"/>
      <c r="G33" s="261" t="s">
        <v>129</v>
      </c>
      <c r="H33" s="271">
        <v>360.29</v>
      </c>
      <c r="I33" s="308">
        <v>478.67</v>
      </c>
      <c r="J33" s="268"/>
      <c r="L33" s="19" t="s">
        <v>14</v>
      </c>
      <c r="M33" s="20" t="s">
        <v>20</v>
      </c>
      <c r="N33" s="119">
        <v>554.09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8</v>
      </c>
      <c r="I34" s="279">
        <v>3</v>
      </c>
      <c r="J34" s="263"/>
      <c r="L34" s="19" t="s">
        <v>14</v>
      </c>
      <c r="M34" s="20" t="s">
        <v>22</v>
      </c>
      <c r="N34" s="119">
        <v>524.34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2878</v>
      </c>
      <c r="I35" s="267">
        <v>1099</v>
      </c>
      <c r="J35" s="268"/>
      <c r="L35" s="114" t="s">
        <v>14</v>
      </c>
      <c r="M35" s="115" t="s">
        <v>23</v>
      </c>
      <c r="N35" s="119">
        <v>502.76</v>
      </c>
      <c r="O35" s="116"/>
    </row>
    <row r="36" spans="2:15" ht="15" thickBot="1" x14ac:dyDescent="0.4">
      <c r="B36" s="17" t="s">
        <v>28</v>
      </c>
      <c r="C36" s="22" t="s">
        <v>166</v>
      </c>
      <c r="D36" s="289"/>
      <c r="E36" s="270"/>
      <c r="F36" s="301"/>
      <c r="G36" s="261" t="s">
        <v>129</v>
      </c>
      <c r="H36" s="276">
        <v>422.76</v>
      </c>
      <c r="I36" s="290">
        <v>492.06</v>
      </c>
      <c r="J36" s="268"/>
      <c r="L36" s="19" t="s">
        <v>14</v>
      </c>
      <c r="M36" s="20" t="s">
        <v>24</v>
      </c>
      <c r="N36" s="119">
        <v>533.03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5</v>
      </c>
      <c r="L37" s="19" t="s">
        <v>14</v>
      </c>
      <c r="M37" s="20" t="s">
        <v>26</v>
      </c>
      <c r="N37" s="119">
        <v>492.59000000000003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337</v>
      </c>
      <c r="L38" s="114" t="s">
        <v>14</v>
      </c>
      <c r="M38" s="115" t="s">
        <v>27</v>
      </c>
      <c r="N38" s="119">
        <v>478.67</v>
      </c>
      <c r="O38" s="116"/>
    </row>
    <row r="39" spans="2:15" ht="15" thickBot="1" x14ac:dyDescent="0.4">
      <c r="B39" s="17" t="s">
        <v>33</v>
      </c>
      <c r="C39" s="22" t="s">
        <v>166</v>
      </c>
      <c r="D39" s="289"/>
      <c r="E39" s="270"/>
      <c r="F39" s="295"/>
      <c r="G39" s="289"/>
      <c r="H39" s="289"/>
      <c r="I39" s="309"/>
      <c r="J39" s="310">
        <v>486.06</v>
      </c>
      <c r="L39" s="19" t="s">
        <v>14</v>
      </c>
      <c r="M39" s="20" t="s">
        <v>28</v>
      </c>
      <c r="N39" s="118">
        <v>492.06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8</v>
      </c>
      <c r="I40" s="303"/>
      <c r="J40" s="312" t="s">
        <v>129</v>
      </c>
      <c r="L40" s="19" t="s">
        <v>15</v>
      </c>
      <c r="M40" s="20" t="s">
        <v>21</v>
      </c>
      <c r="N40" s="118">
        <v>531.73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2079</v>
      </c>
      <c r="I41" s="304"/>
      <c r="J41" s="298" t="s">
        <v>129</v>
      </c>
      <c r="L41" s="114" t="s">
        <v>15</v>
      </c>
      <c r="M41" s="115" t="s">
        <v>22</v>
      </c>
      <c r="N41" s="119">
        <v>575.75</v>
      </c>
      <c r="O41" s="116"/>
    </row>
    <row r="42" spans="2:15" ht="15" thickBot="1" x14ac:dyDescent="0.4">
      <c r="B42" s="17" t="s">
        <v>29</v>
      </c>
      <c r="C42" s="22" t="s">
        <v>166</v>
      </c>
      <c r="D42" s="289"/>
      <c r="E42" s="270"/>
      <c r="F42" s="295"/>
      <c r="G42" s="270"/>
      <c r="H42" s="314">
        <v>367.82</v>
      </c>
      <c r="I42" s="305"/>
      <c r="J42" s="290" t="s">
        <v>129</v>
      </c>
      <c r="L42" s="19" t="s">
        <v>15</v>
      </c>
      <c r="M42" s="20" t="s">
        <v>25</v>
      </c>
      <c r="N42" s="119">
        <v>550.52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5</v>
      </c>
      <c r="I43" s="303"/>
      <c r="J43" s="285"/>
      <c r="L43" s="19" t="s">
        <v>15</v>
      </c>
      <c r="M43" s="20" t="s">
        <v>26</v>
      </c>
      <c r="N43" s="119">
        <v>475.99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1499</v>
      </c>
      <c r="I44" s="304"/>
      <c r="J44" s="285"/>
      <c r="L44" s="114" t="s">
        <v>15</v>
      </c>
      <c r="M44" s="115" t="s">
        <v>29</v>
      </c>
      <c r="N44" s="189" t="s">
        <v>129</v>
      </c>
      <c r="O44" s="116"/>
    </row>
    <row r="45" spans="2:15" ht="15" thickBot="1" x14ac:dyDescent="0.4">
      <c r="B45" s="21" t="s">
        <v>30</v>
      </c>
      <c r="C45" s="22" t="s">
        <v>166</v>
      </c>
      <c r="D45" s="289"/>
      <c r="E45" s="270"/>
      <c r="F45" s="295"/>
      <c r="G45" s="270"/>
      <c r="H45" s="314">
        <v>335.25</v>
      </c>
      <c r="I45" s="305"/>
      <c r="J45" s="291"/>
      <c r="L45" s="19" t="s">
        <v>15</v>
      </c>
      <c r="M45" s="20" t="s">
        <v>33</v>
      </c>
      <c r="N45" s="119">
        <v>486.06</v>
      </c>
    </row>
    <row r="46" spans="2:15" x14ac:dyDescent="0.35">
      <c r="B46" s="16"/>
      <c r="C46" s="209" t="s">
        <v>16</v>
      </c>
      <c r="D46" s="315">
        <v>10</v>
      </c>
      <c r="E46" s="316">
        <v>192</v>
      </c>
      <c r="F46" s="316">
        <v>16</v>
      </c>
      <c r="G46" s="316">
        <v>0</v>
      </c>
      <c r="H46" s="316">
        <v>109</v>
      </c>
      <c r="I46" s="316">
        <v>93</v>
      </c>
      <c r="J46" s="316">
        <v>40</v>
      </c>
    </row>
    <row r="47" spans="2:15" x14ac:dyDescent="0.35">
      <c r="B47" s="21" t="s">
        <v>31</v>
      </c>
      <c r="C47" s="210" t="s">
        <v>18</v>
      </c>
      <c r="D47" s="317">
        <v>1315</v>
      </c>
      <c r="E47" s="317">
        <v>71064</v>
      </c>
      <c r="F47" s="317">
        <v>6486</v>
      </c>
      <c r="G47" s="317">
        <v>0</v>
      </c>
      <c r="H47" s="317">
        <v>34493</v>
      </c>
      <c r="I47" s="317">
        <v>28598</v>
      </c>
      <c r="J47" s="317">
        <v>3942</v>
      </c>
    </row>
    <row r="48" spans="2:15" ht="15" thickBot="1" x14ac:dyDescent="0.4">
      <c r="B48" s="17"/>
      <c r="C48" s="211" t="s">
        <v>166</v>
      </c>
      <c r="D48" s="318">
        <v>520.07156653992399</v>
      </c>
      <c r="E48" s="318">
        <v>565.02398246650921</v>
      </c>
      <c r="F48" s="318">
        <v>545.87</v>
      </c>
      <c r="G48" s="318">
        <v>0</v>
      </c>
      <c r="H48" s="318">
        <v>369.20553445626649</v>
      </c>
      <c r="I48" s="318">
        <v>515.83694419190147</v>
      </c>
      <c r="J48" s="319">
        <v>539.99941653982751</v>
      </c>
      <c r="L48" s="3" t="s">
        <v>140</v>
      </c>
    </row>
  </sheetData>
  <mergeCells count="2">
    <mergeCell ref="L1:N1"/>
    <mergeCell ref="L3:M3"/>
  </mergeCells>
  <conditionalFormatting sqref="D31:E33">
    <cfRule type="cellIs" dxfId="17" priority="5" stopIfTrue="1" operator="equal">
      <formula>#REF!</formula>
    </cfRule>
  </conditionalFormatting>
  <conditionalFormatting sqref="I10:I11">
    <cfRule type="cellIs" dxfId="16" priority="21" stopIfTrue="1" operator="equal">
      <formula>#REF!</formula>
    </cfRule>
    <cfRule type="cellIs" dxfId="15" priority="22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168</v>
      </c>
      <c r="G3" s="213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>
        <v>571.73</v>
      </c>
      <c r="F4" s="132" t="s">
        <v>129</v>
      </c>
      <c r="G4" s="244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 t="s">
        <v>129</v>
      </c>
      <c r="E6" s="24">
        <v>506.75</v>
      </c>
      <c r="F6" s="133" t="s">
        <v>129</v>
      </c>
      <c r="G6" s="252"/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>
        <v>491.73</v>
      </c>
      <c r="E8" s="24">
        <v>531.73</v>
      </c>
      <c r="F8" s="133">
        <v>40</v>
      </c>
      <c r="G8" s="252">
        <v>8.1345453805950374E-2</v>
      </c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>
        <v>221.73</v>
      </c>
      <c r="E9" s="24" t="s">
        <v>129</v>
      </c>
      <c r="F9" s="132"/>
      <c r="G9" s="244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567.83000000000004</v>
      </c>
      <c r="E10" s="74">
        <v>573.43000000000006</v>
      </c>
      <c r="F10" s="133">
        <v>5.6000000000000227</v>
      </c>
      <c r="G10" s="252">
        <v>9.8621066164168436E-3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563.97</v>
      </c>
      <c r="E11" s="74">
        <v>570.06000000000006</v>
      </c>
      <c r="F11" s="133">
        <v>6.0900000000000318</v>
      </c>
      <c r="G11" s="252">
        <v>1.0798446725889699E-2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567.13</v>
      </c>
      <c r="E12" s="74">
        <v>563.08000000000004</v>
      </c>
      <c r="F12" s="133">
        <v>-4.0499999999999545</v>
      </c>
      <c r="G12" s="252">
        <v>-7.1412198261420201E-3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558.88</v>
      </c>
      <c r="E13" s="74">
        <v>565.07000000000005</v>
      </c>
      <c r="F13" s="133">
        <v>6.1900000000000546</v>
      </c>
      <c r="G13" s="252">
        <v>1.1075722874320126E-2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544.93000000000006</v>
      </c>
      <c r="E14" s="74">
        <v>545.04</v>
      </c>
      <c r="F14" s="133">
        <v>0.10999999999989996</v>
      </c>
      <c r="G14" s="252">
        <v>2.0186078945894081E-4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549.1</v>
      </c>
      <c r="E15" s="74">
        <v>555.23</v>
      </c>
      <c r="F15" s="133">
        <v>6.1299999999999955</v>
      </c>
      <c r="G15" s="252">
        <v>1.1163722454926139E-2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540.35</v>
      </c>
      <c r="E16" s="74">
        <v>545.87</v>
      </c>
      <c r="F16" s="133">
        <v>5.5199999999999818</v>
      </c>
      <c r="G16" s="252">
        <v>1.0215600999352148E-2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4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415.58000000000004</v>
      </c>
      <c r="E24" s="27">
        <v>399.05</v>
      </c>
      <c r="F24" s="134">
        <v>-16.53000000000003</v>
      </c>
      <c r="G24" s="245">
        <v>-3.9775735117185684E-2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419.02000000000004</v>
      </c>
      <c r="E25" s="27">
        <v>380.85</v>
      </c>
      <c r="F25" s="134">
        <v>-38.170000000000016</v>
      </c>
      <c r="G25" s="245">
        <v>-9.1093503890029126E-2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486.33000000000004</v>
      </c>
    </row>
    <row r="26" spans="2:17" x14ac:dyDescent="0.35">
      <c r="B26" s="5" t="s">
        <v>13</v>
      </c>
      <c r="C26" s="8" t="s">
        <v>26</v>
      </c>
      <c r="D26" s="27">
        <v>381.22</v>
      </c>
      <c r="E26" s="27">
        <v>332.73</v>
      </c>
      <c r="F26" s="134">
        <v>-48.490000000000009</v>
      </c>
      <c r="G26" s="245">
        <v>-0.12719689418183733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415.93</v>
      </c>
      <c r="E27" s="27">
        <v>360.29</v>
      </c>
      <c r="F27" s="134">
        <v>-55.639999999999986</v>
      </c>
      <c r="G27" s="245">
        <v>-0.13377250979732158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319.65000000000003</v>
      </c>
      <c r="E28" s="24">
        <v>422.76</v>
      </c>
      <c r="F28" s="134">
        <v>103.10999999999996</v>
      </c>
      <c r="G28" s="245">
        <v>0.32257156264664455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329.88</v>
      </c>
      <c r="E29" s="27">
        <v>367.82</v>
      </c>
      <c r="F29" s="134">
        <v>37.94</v>
      </c>
      <c r="G29" s="245">
        <v>0.11501151934036624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327.73</v>
      </c>
      <c r="E30" s="28">
        <v>335.25</v>
      </c>
      <c r="F30" s="134">
        <v>7.5199999999999818</v>
      </c>
      <c r="G30" s="245">
        <v>2.2945717511366093E-2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>
        <v>546.73</v>
      </c>
      <c r="E31" s="24" t="s">
        <v>129</v>
      </c>
      <c r="F31" s="134"/>
      <c r="G31" s="245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535.92000000000007</v>
      </c>
      <c r="E32" s="27">
        <v>539.66</v>
      </c>
      <c r="F32" s="134">
        <v>3.7399999999998954</v>
      </c>
      <c r="G32" s="245">
        <v>6.978653530377521E-3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538.58000000000004</v>
      </c>
      <c r="E33" s="27">
        <v>554.09</v>
      </c>
      <c r="F33" s="134">
        <v>15.509999999999991</v>
      </c>
      <c r="G33" s="245">
        <v>2.8797950165249331E-2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527.85</v>
      </c>
      <c r="E34" s="27">
        <v>524.34</v>
      </c>
      <c r="F34" s="134">
        <v>-3.5099999999999909</v>
      </c>
      <c r="G34" s="245">
        <v>-6.6496163682864262E-3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503.14000000000004</v>
      </c>
      <c r="E35" s="27">
        <v>502.76</v>
      </c>
      <c r="F35" s="134">
        <v>-0.3800000000000523</v>
      </c>
      <c r="G35" s="245">
        <v>-7.5525698612721737E-4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496.59000000000003</v>
      </c>
      <c r="E36" s="27">
        <v>533.03</v>
      </c>
      <c r="F36" s="134">
        <v>36.439999999999941</v>
      </c>
      <c r="G36" s="245">
        <v>7.3380454701061026E-2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494.1</v>
      </c>
      <c r="E37" s="27">
        <v>492.59000000000003</v>
      </c>
      <c r="F37" s="134">
        <v>-1.5099999999999909</v>
      </c>
      <c r="G37" s="245">
        <v>-3.0560615260069035E-3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502.16</v>
      </c>
      <c r="E38" s="27">
        <v>478.67</v>
      </c>
      <c r="F38" s="134">
        <v>-23.490000000000009</v>
      </c>
      <c r="G38" s="246">
        <v>-4.6777919388242828E-2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438.31</v>
      </c>
      <c r="E39" s="28">
        <v>492.06</v>
      </c>
      <c r="F39" s="135">
        <v>53.75</v>
      </c>
      <c r="G39" s="245">
        <v>0.12263010198261504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>
        <v>531.73</v>
      </c>
      <c r="E40" s="24">
        <v>531.73</v>
      </c>
      <c r="F40" s="136">
        <v>0</v>
      </c>
      <c r="G40" s="247">
        <v>0</v>
      </c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546.34</v>
      </c>
      <c r="E41" s="25">
        <v>575.75</v>
      </c>
      <c r="F41" s="134">
        <v>29.409999999999968</v>
      </c>
      <c r="G41" s="245">
        <v>5.3830947761467129E-2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525.53</v>
      </c>
      <c r="E42" s="25">
        <v>550.52</v>
      </c>
      <c r="F42" s="134">
        <v>24.990000000000009</v>
      </c>
      <c r="G42" s="245">
        <v>4.755199512872732E-2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540.89</v>
      </c>
      <c r="E43" s="25">
        <v>475.99</v>
      </c>
      <c r="F43" s="134">
        <v>-64.899999999999977</v>
      </c>
      <c r="G43" s="245">
        <v>-0.11998742812771535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>
        <v>501.73</v>
      </c>
      <c r="E44" s="24" t="s">
        <v>129</v>
      </c>
      <c r="F44" s="134"/>
      <c r="G44" s="245"/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509.21000000000004</v>
      </c>
      <c r="E45" s="28">
        <v>486.06</v>
      </c>
      <c r="F45" s="136">
        <v>-23.150000000000034</v>
      </c>
      <c r="G45" s="245">
        <v>-4.5462579289487715E-2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183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20">
        <v>565.07000000000005</v>
      </c>
      <c r="M62" s="321">
        <v>545.87</v>
      </c>
      <c r="N62" s="321"/>
      <c r="O62" s="321">
        <v>360.29</v>
      </c>
      <c r="P62" s="321">
        <v>502.76</v>
      </c>
      <c r="Q62" s="260"/>
    </row>
    <row r="63" spans="2:17" x14ac:dyDescent="0.35">
      <c r="K63" s="164">
        <v>8</v>
      </c>
      <c r="L63" s="161"/>
      <c r="M63" s="77"/>
      <c r="N63" s="77"/>
      <c r="O63" s="77"/>
      <c r="P63" s="77"/>
      <c r="Q63" s="78"/>
    </row>
    <row r="64" spans="2:17" x14ac:dyDescent="0.35">
      <c r="K64" s="164">
        <v>9</v>
      </c>
      <c r="L64" s="161"/>
      <c r="M64" s="77"/>
      <c r="N64" s="77"/>
      <c r="O64" s="77"/>
      <c r="P64" s="77"/>
      <c r="Q64" s="78"/>
    </row>
    <row r="65" spans="11:17" x14ac:dyDescent="0.35">
      <c r="K65" s="164">
        <v>10</v>
      </c>
      <c r="L65" s="161"/>
      <c r="M65" s="77"/>
      <c r="N65" s="77"/>
      <c r="O65" s="77"/>
      <c r="P65" s="77"/>
      <c r="Q65" s="78"/>
    </row>
    <row r="66" spans="11:17" x14ac:dyDescent="0.35">
      <c r="K66" s="164">
        <v>11</v>
      </c>
      <c r="L66" s="161"/>
      <c r="M66" s="77"/>
      <c r="N66" s="77"/>
      <c r="O66" s="77"/>
      <c r="P66" s="77"/>
      <c r="Q66" s="78"/>
    </row>
    <row r="67" spans="11:17" x14ac:dyDescent="0.35">
      <c r="K67" s="164">
        <v>12</v>
      </c>
      <c r="L67" s="161"/>
      <c r="M67" s="77"/>
      <c r="N67" s="77"/>
      <c r="O67" s="77"/>
      <c r="P67" s="77"/>
      <c r="Q67" s="78"/>
    </row>
    <row r="68" spans="11:17" x14ac:dyDescent="0.35">
      <c r="K68" s="164">
        <v>13</v>
      </c>
      <c r="L68" s="320"/>
      <c r="M68" s="321"/>
      <c r="N68" s="321"/>
      <c r="O68" s="321"/>
      <c r="P68" s="321"/>
      <c r="Q68" s="260"/>
    </row>
    <row r="69" spans="11:17" x14ac:dyDescent="0.35">
      <c r="K69" s="164">
        <v>14</v>
      </c>
      <c r="L69" s="161"/>
      <c r="M69" s="77"/>
      <c r="N69" s="77"/>
      <c r="O69" s="77"/>
      <c r="P69" s="77"/>
      <c r="Q69" s="78"/>
    </row>
    <row r="70" spans="11:17" x14ac:dyDescent="0.35">
      <c r="K70" s="164">
        <v>15</v>
      </c>
      <c r="L70" s="161"/>
      <c r="M70" s="77"/>
      <c r="N70" s="77"/>
      <c r="O70" s="77"/>
      <c r="P70" s="77"/>
      <c r="Q70" s="78"/>
    </row>
    <row r="71" spans="11:17" x14ac:dyDescent="0.35">
      <c r="K71" s="164">
        <v>16</v>
      </c>
      <c r="L71" s="161"/>
      <c r="M71" s="77"/>
      <c r="N71" s="77"/>
      <c r="O71" s="77"/>
      <c r="P71" s="77"/>
      <c r="Q71" s="78"/>
    </row>
    <row r="72" spans="11:17" x14ac:dyDescent="0.35">
      <c r="K72" s="164">
        <v>17</v>
      </c>
      <c r="L72" s="161"/>
      <c r="M72" s="77"/>
      <c r="N72" s="77"/>
      <c r="O72" s="77"/>
      <c r="P72" s="77"/>
      <c r="Q72" s="78"/>
    </row>
    <row r="73" spans="11:17" x14ac:dyDescent="0.35">
      <c r="K73" s="164">
        <v>18</v>
      </c>
      <c r="L73" s="161"/>
      <c r="M73" s="77"/>
      <c r="N73" s="77"/>
      <c r="O73" s="77"/>
      <c r="P73" s="77"/>
      <c r="Q73" s="78"/>
    </row>
    <row r="74" spans="11:17" x14ac:dyDescent="0.35">
      <c r="K74" s="164">
        <v>19</v>
      </c>
      <c r="L74" s="161"/>
      <c r="M74" s="77"/>
      <c r="N74" s="77"/>
      <c r="O74" s="77"/>
      <c r="P74" s="77"/>
      <c r="Q74" s="78"/>
    </row>
    <row r="75" spans="11:17" x14ac:dyDescent="0.35">
      <c r="K75" s="164">
        <v>20</v>
      </c>
      <c r="L75" s="161"/>
      <c r="M75" s="77"/>
      <c r="N75" s="77"/>
      <c r="O75" s="77"/>
      <c r="P75" s="77"/>
      <c r="Q75" s="78"/>
    </row>
    <row r="76" spans="11:17" x14ac:dyDescent="0.35">
      <c r="K76" s="164">
        <v>21</v>
      </c>
      <c r="L76" s="161"/>
      <c r="M76" s="77"/>
      <c r="N76" s="77"/>
      <c r="O76" s="77"/>
      <c r="P76" s="77"/>
      <c r="Q76" s="78"/>
    </row>
    <row r="77" spans="11:17" x14ac:dyDescent="0.35">
      <c r="K77" s="164">
        <v>22</v>
      </c>
      <c r="L77" s="161"/>
      <c r="M77" s="77"/>
      <c r="N77" s="77"/>
      <c r="O77" s="77"/>
      <c r="P77" s="77"/>
      <c r="Q77" s="78"/>
    </row>
    <row r="78" spans="11:17" x14ac:dyDescent="0.35">
      <c r="K78" s="164">
        <v>23</v>
      </c>
      <c r="L78" s="161"/>
      <c r="M78" s="77"/>
      <c r="N78" s="77"/>
      <c r="O78" s="77"/>
      <c r="P78" s="77"/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387"/>
      <c r="M82" s="387"/>
      <c r="N82" s="387"/>
      <c r="O82" s="387"/>
      <c r="P82" s="387"/>
      <c r="Q82" s="38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1"/>
      <c r="M94" s="391"/>
      <c r="N94" s="391"/>
      <c r="O94" s="391"/>
      <c r="P94" s="391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185</v>
      </c>
    </row>
    <row r="4" spans="2:13" ht="15" thickBot="1" x14ac:dyDescent="0.4">
      <c r="B4" s="200">
        <v>1</v>
      </c>
      <c r="C4" s="197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3">
        <v>4383</v>
      </c>
      <c r="J4" s="206">
        <v>155249</v>
      </c>
      <c r="K4" s="143">
        <v>2024</v>
      </c>
    </row>
    <row r="5" spans="2:13" x14ac:dyDescent="0.35">
      <c r="B5" s="201">
        <v>2</v>
      </c>
      <c r="C5" s="198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4">
        <v>7630</v>
      </c>
      <c r="J5" s="207">
        <v>211321</v>
      </c>
      <c r="K5" s="108"/>
    </row>
    <row r="6" spans="2:13" x14ac:dyDescent="0.35">
      <c r="B6" s="201">
        <v>3</v>
      </c>
      <c r="C6" s="198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4">
        <v>7540</v>
      </c>
      <c r="J6" s="207">
        <v>218664</v>
      </c>
      <c r="K6" s="15"/>
    </row>
    <row r="7" spans="2:13" x14ac:dyDescent="0.35">
      <c r="B7" s="201">
        <v>4</v>
      </c>
      <c r="C7" s="198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4">
        <v>6566</v>
      </c>
      <c r="J7" s="207">
        <v>190862</v>
      </c>
      <c r="K7" s="15"/>
    </row>
    <row r="8" spans="2:13" x14ac:dyDescent="0.35">
      <c r="B8" s="201">
        <v>5</v>
      </c>
      <c r="C8" s="198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4">
        <v>5313</v>
      </c>
      <c r="J8" s="207">
        <v>218279</v>
      </c>
      <c r="K8" s="15"/>
    </row>
    <row r="9" spans="2:13" x14ac:dyDescent="0.35">
      <c r="B9" s="201">
        <v>6</v>
      </c>
      <c r="C9" s="198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4">
        <v>7910</v>
      </c>
      <c r="J9" s="207">
        <v>200843</v>
      </c>
      <c r="K9" s="15"/>
    </row>
    <row r="10" spans="2:13" x14ac:dyDescent="0.35">
      <c r="B10" s="201">
        <v>7</v>
      </c>
      <c r="C10" s="198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4">
        <v>7970</v>
      </c>
      <c r="J10" s="207">
        <v>235596</v>
      </c>
    </row>
    <row r="11" spans="2:13" x14ac:dyDescent="0.35">
      <c r="B11" s="201">
        <v>8</v>
      </c>
      <c r="C11" s="198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4">
        <v>6199</v>
      </c>
      <c r="J11" s="207">
        <v>209813</v>
      </c>
      <c r="K11" s="15"/>
    </row>
    <row r="12" spans="2:13" x14ac:dyDescent="0.35">
      <c r="B12" s="201">
        <v>9</v>
      </c>
      <c r="C12" s="198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4">
        <v>6811</v>
      </c>
      <c r="J12" s="207">
        <v>206109</v>
      </c>
      <c r="K12" s="15"/>
    </row>
    <row r="13" spans="2:13" x14ac:dyDescent="0.35">
      <c r="B13" s="201">
        <v>10</v>
      </c>
      <c r="C13" s="198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4">
        <v>5824</v>
      </c>
      <c r="J13" s="207">
        <v>217580</v>
      </c>
      <c r="K13" s="15"/>
    </row>
    <row r="14" spans="2:13" x14ac:dyDescent="0.35">
      <c r="B14" s="201">
        <v>11</v>
      </c>
      <c r="C14" s="198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4">
        <v>4666</v>
      </c>
      <c r="J14" s="207">
        <v>226212</v>
      </c>
      <c r="K14" s="15"/>
    </row>
    <row r="15" spans="2:13" x14ac:dyDescent="0.35">
      <c r="B15" s="201">
        <v>12</v>
      </c>
      <c r="C15" s="198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4">
        <v>6680</v>
      </c>
      <c r="J15" s="207">
        <v>210357</v>
      </c>
      <c r="K15" s="15"/>
    </row>
    <row r="16" spans="2:13" x14ac:dyDescent="0.35">
      <c r="B16" s="201">
        <v>13</v>
      </c>
      <c r="C16" s="198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4">
        <v>6729</v>
      </c>
      <c r="J16" s="207">
        <v>215181</v>
      </c>
    </row>
    <row r="17" spans="2:11" x14ac:dyDescent="0.35">
      <c r="B17" s="201">
        <v>14</v>
      </c>
      <c r="C17" s="198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4">
        <v>4146</v>
      </c>
      <c r="J17" s="207">
        <v>122250</v>
      </c>
    </row>
    <row r="18" spans="2:11" x14ac:dyDescent="0.35">
      <c r="B18" s="201">
        <v>15</v>
      </c>
      <c r="C18" s="198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4">
        <v>7554</v>
      </c>
      <c r="J18" s="207">
        <v>198347</v>
      </c>
    </row>
    <row r="19" spans="2:11" x14ac:dyDescent="0.35">
      <c r="B19" s="201">
        <v>16</v>
      </c>
      <c r="C19" s="198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4">
        <v>5293</v>
      </c>
      <c r="J19" s="207">
        <v>208602</v>
      </c>
    </row>
    <row r="20" spans="2:11" x14ac:dyDescent="0.35">
      <c r="B20" s="201">
        <v>17</v>
      </c>
      <c r="C20" s="198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4">
        <v>5467</v>
      </c>
      <c r="J20" s="207">
        <v>222179</v>
      </c>
    </row>
    <row r="21" spans="2:11" x14ac:dyDescent="0.35">
      <c r="B21" s="201">
        <v>18</v>
      </c>
      <c r="C21" s="198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4">
        <v>2350</v>
      </c>
      <c r="J21" s="207">
        <v>169012</v>
      </c>
    </row>
    <row r="22" spans="2:11" x14ac:dyDescent="0.35">
      <c r="B22" s="201">
        <v>19</v>
      </c>
      <c r="C22" s="198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4">
        <v>5816</v>
      </c>
      <c r="J22" s="207">
        <v>215750</v>
      </c>
      <c r="K22" s="15"/>
    </row>
    <row r="23" spans="2:11" x14ac:dyDescent="0.35">
      <c r="B23" s="201">
        <v>20</v>
      </c>
      <c r="C23" s="198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4">
        <v>3365</v>
      </c>
      <c r="J23" s="207">
        <v>194578</v>
      </c>
      <c r="K23" s="15"/>
    </row>
    <row r="24" spans="2:11" x14ac:dyDescent="0.35">
      <c r="B24" s="201">
        <v>21</v>
      </c>
      <c r="C24" s="198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4">
        <v>4977</v>
      </c>
      <c r="J24" s="207">
        <v>196395</v>
      </c>
      <c r="K24" s="15"/>
    </row>
    <row r="25" spans="2:11" x14ac:dyDescent="0.35">
      <c r="B25" s="201">
        <v>22</v>
      </c>
      <c r="C25" s="198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4">
        <v>4209</v>
      </c>
      <c r="J25" s="207">
        <v>196911</v>
      </c>
      <c r="K25" s="15"/>
    </row>
    <row r="26" spans="2:11" x14ac:dyDescent="0.35">
      <c r="B26" s="201">
        <v>23</v>
      </c>
      <c r="C26" s="198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4">
        <v>4028</v>
      </c>
      <c r="J26" s="207">
        <v>194622</v>
      </c>
      <c r="K26" s="15"/>
    </row>
    <row r="27" spans="2:11" x14ac:dyDescent="0.35">
      <c r="B27" s="201">
        <v>24</v>
      </c>
      <c r="C27" s="198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4">
        <v>5846</v>
      </c>
      <c r="J27" s="207">
        <v>222762</v>
      </c>
      <c r="K27" s="15"/>
    </row>
    <row r="28" spans="2:11" x14ac:dyDescent="0.35">
      <c r="B28" s="201">
        <v>25</v>
      </c>
      <c r="C28" s="198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4">
        <v>4684</v>
      </c>
      <c r="J28" s="207">
        <v>181614</v>
      </c>
    </row>
    <row r="29" spans="2:11" x14ac:dyDescent="0.35">
      <c r="B29" s="201">
        <v>26</v>
      </c>
      <c r="C29" s="198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4">
        <v>5563</v>
      </c>
      <c r="J29" s="207">
        <v>184958</v>
      </c>
      <c r="K29" s="15"/>
    </row>
    <row r="30" spans="2:11" x14ac:dyDescent="0.35">
      <c r="B30" s="201">
        <v>27</v>
      </c>
      <c r="C30" s="198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4">
        <v>4970</v>
      </c>
      <c r="J30" s="207">
        <v>220354</v>
      </c>
      <c r="K30" s="15"/>
    </row>
    <row r="31" spans="2:11" x14ac:dyDescent="0.35">
      <c r="B31" s="201">
        <v>28</v>
      </c>
      <c r="C31" s="198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4">
        <v>3807</v>
      </c>
      <c r="J31" s="207">
        <v>178501</v>
      </c>
      <c r="K31" s="15"/>
    </row>
    <row r="32" spans="2:11" x14ac:dyDescent="0.35">
      <c r="B32" s="201">
        <v>29</v>
      </c>
      <c r="C32" s="198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4">
        <v>4687</v>
      </c>
      <c r="J32" s="207">
        <v>129487</v>
      </c>
      <c r="K32" s="15"/>
    </row>
    <row r="33" spans="2:11" x14ac:dyDescent="0.35">
      <c r="B33" s="201">
        <v>30</v>
      </c>
      <c r="C33" s="198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4">
        <v>1348</v>
      </c>
      <c r="J33" s="207">
        <v>102427</v>
      </c>
      <c r="K33" s="109"/>
    </row>
    <row r="34" spans="2:11" x14ac:dyDescent="0.35">
      <c r="B34" s="201">
        <v>31</v>
      </c>
      <c r="C34" s="198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4">
        <v>6271</v>
      </c>
      <c r="J34" s="207">
        <v>188119</v>
      </c>
      <c r="K34" s="109"/>
    </row>
    <row r="35" spans="2:11" x14ac:dyDescent="0.35">
      <c r="B35" s="201">
        <v>32</v>
      </c>
      <c r="C35" s="198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4">
        <v>4295</v>
      </c>
      <c r="J35" s="207">
        <v>171863</v>
      </c>
      <c r="K35" s="109"/>
    </row>
    <row r="36" spans="2:11" x14ac:dyDescent="0.35">
      <c r="B36" s="201">
        <v>33</v>
      </c>
      <c r="C36" s="198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4">
        <v>3423</v>
      </c>
      <c r="J36" s="207">
        <v>162058</v>
      </c>
      <c r="K36" s="109"/>
    </row>
    <row r="37" spans="2:11" x14ac:dyDescent="0.35">
      <c r="B37" s="201">
        <v>34</v>
      </c>
      <c r="C37" s="198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4">
        <v>6252</v>
      </c>
      <c r="J37" s="207">
        <v>189813</v>
      </c>
      <c r="K37" s="109"/>
    </row>
    <row r="38" spans="2:11" x14ac:dyDescent="0.35">
      <c r="B38" s="201">
        <v>35</v>
      </c>
      <c r="C38" s="198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4">
        <v>5451</v>
      </c>
      <c r="J38" s="207">
        <v>185660</v>
      </c>
      <c r="K38" s="109"/>
    </row>
    <row r="39" spans="2:11" x14ac:dyDescent="0.35">
      <c r="B39" s="201">
        <v>36</v>
      </c>
      <c r="C39" s="198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4">
        <v>3402</v>
      </c>
      <c r="J39" s="207">
        <v>167859</v>
      </c>
      <c r="K39" s="109"/>
    </row>
    <row r="40" spans="2:11" x14ac:dyDescent="0.35">
      <c r="B40" s="201">
        <v>37</v>
      </c>
      <c r="C40" s="198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4">
        <v>3814</v>
      </c>
      <c r="J40" s="207">
        <v>186727</v>
      </c>
      <c r="K40" s="109"/>
    </row>
    <row r="41" spans="2:11" x14ac:dyDescent="0.35">
      <c r="B41" s="201">
        <v>38</v>
      </c>
      <c r="C41" s="198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4">
        <v>3990</v>
      </c>
      <c r="J41" s="207">
        <v>195638</v>
      </c>
      <c r="K41" s="109"/>
    </row>
    <row r="42" spans="2:11" x14ac:dyDescent="0.35">
      <c r="B42" s="201">
        <v>39</v>
      </c>
      <c r="C42" s="198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4">
        <v>3524</v>
      </c>
      <c r="J42" s="207">
        <v>180536</v>
      </c>
      <c r="K42" s="109"/>
    </row>
    <row r="43" spans="2:11" x14ac:dyDescent="0.35">
      <c r="B43" s="201">
        <v>40</v>
      </c>
      <c r="C43" s="198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4">
        <v>4341</v>
      </c>
      <c r="J43" s="207">
        <v>180219</v>
      </c>
    </row>
    <row r="44" spans="2:11" x14ac:dyDescent="0.35">
      <c r="B44" s="201">
        <v>41</v>
      </c>
      <c r="C44" s="198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4">
        <v>3785</v>
      </c>
      <c r="J44" s="207">
        <v>213936</v>
      </c>
    </row>
    <row r="45" spans="2:11" x14ac:dyDescent="0.35">
      <c r="B45" s="201">
        <v>42</v>
      </c>
      <c r="C45" s="198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4">
        <v>3129</v>
      </c>
      <c r="J45" s="207">
        <v>179406</v>
      </c>
    </row>
    <row r="46" spans="2:11" x14ac:dyDescent="0.35">
      <c r="B46" s="201">
        <v>43</v>
      </c>
      <c r="C46" s="198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4">
        <v>5145</v>
      </c>
      <c r="J46" s="207">
        <v>228457</v>
      </c>
    </row>
    <row r="47" spans="2:11" x14ac:dyDescent="0.35">
      <c r="B47" s="201">
        <v>44</v>
      </c>
      <c r="C47" s="198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4">
        <v>2724</v>
      </c>
      <c r="J47" s="207">
        <v>156672</v>
      </c>
    </row>
    <row r="48" spans="2:11" x14ac:dyDescent="0.35">
      <c r="B48" s="201">
        <v>45</v>
      </c>
      <c r="C48" s="198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4">
        <v>3190</v>
      </c>
      <c r="J48" s="207">
        <v>183102</v>
      </c>
    </row>
    <row r="49" spans="2:11" x14ac:dyDescent="0.35">
      <c r="B49" s="201">
        <v>46</v>
      </c>
      <c r="C49" s="198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4">
        <v>3195</v>
      </c>
      <c r="J49" s="207">
        <v>184334</v>
      </c>
    </row>
    <row r="50" spans="2:11" x14ac:dyDescent="0.35">
      <c r="B50" s="201">
        <v>47</v>
      </c>
      <c r="C50" s="198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4">
        <v>3133</v>
      </c>
      <c r="J50" s="207">
        <v>217589</v>
      </c>
    </row>
    <row r="51" spans="2:11" x14ac:dyDescent="0.35">
      <c r="B51" s="201">
        <v>48</v>
      </c>
      <c r="C51" s="198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4">
        <v>2657</v>
      </c>
      <c r="J51" s="207">
        <v>198492</v>
      </c>
    </row>
    <row r="52" spans="2:11" x14ac:dyDescent="0.35">
      <c r="B52" s="201">
        <v>49</v>
      </c>
      <c r="C52" s="198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4">
        <v>2071</v>
      </c>
      <c r="J52" s="207">
        <v>187135</v>
      </c>
    </row>
    <row r="53" spans="2:11" x14ac:dyDescent="0.35">
      <c r="B53" s="201">
        <v>50</v>
      </c>
      <c r="C53" s="198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4">
        <v>3556</v>
      </c>
      <c r="J53" s="207">
        <v>207181</v>
      </c>
    </row>
    <row r="54" spans="2:11" x14ac:dyDescent="0.35">
      <c r="B54" s="201">
        <v>51</v>
      </c>
      <c r="C54" s="198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4">
        <v>2625</v>
      </c>
      <c r="J54" s="207">
        <v>101906</v>
      </c>
    </row>
    <row r="55" spans="2:11" ht="15" thickBot="1" x14ac:dyDescent="0.4">
      <c r="B55" s="202">
        <v>52</v>
      </c>
      <c r="C55" s="199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5">
        <v>2440</v>
      </c>
      <c r="J55" s="208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/>
      <c r="D63" s="145"/>
      <c r="E63" s="145"/>
      <c r="F63" s="145"/>
      <c r="G63" s="145"/>
      <c r="H63" s="145"/>
      <c r="I63" s="148"/>
      <c r="J63" s="150"/>
    </row>
    <row r="64" spans="2:11" x14ac:dyDescent="0.35">
      <c r="B64" s="156">
        <v>9</v>
      </c>
      <c r="C64" s="153"/>
      <c r="D64" s="145"/>
      <c r="E64" s="145"/>
      <c r="F64" s="145"/>
      <c r="G64" s="145"/>
      <c r="H64" s="145"/>
      <c r="I64" s="148"/>
      <c r="J64" s="150"/>
    </row>
    <row r="65" spans="2:10" x14ac:dyDescent="0.35">
      <c r="B65" s="156">
        <v>10</v>
      </c>
      <c r="C65" s="153"/>
      <c r="D65" s="145"/>
      <c r="E65" s="145"/>
      <c r="F65" s="145"/>
      <c r="G65" s="145"/>
      <c r="H65" s="145"/>
      <c r="I65" s="148"/>
      <c r="J65" s="150"/>
    </row>
    <row r="66" spans="2:10" x14ac:dyDescent="0.35">
      <c r="B66" s="156">
        <v>11</v>
      </c>
      <c r="C66" s="153"/>
      <c r="D66" s="145"/>
      <c r="E66" s="145"/>
      <c r="F66" s="145"/>
      <c r="G66" s="145"/>
      <c r="H66" s="145"/>
      <c r="I66" s="148"/>
      <c r="J66" s="150"/>
    </row>
    <row r="67" spans="2:10" x14ac:dyDescent="0.35">
      <c r="B67" s="156">
        <v>12</v>
      </c>
      <c r="C67" s="153"/>
      <c r="D67" s="145"/>
      <c r="E67" s="145"/>
      <c r="F67" s="145"/>
      <c r="G67" s="145"/>
      <c r="H67" s="145"/>
      <c r="I67" s="148"/>
      <c r="J67" s="150"/>
    </row>
    <row r="68" spans="2:10" x14ac:dyDescent="0.35">
      <c r="B68" s="156">
        <v>13</v>
      </c>
      <c r="C68" s="153"/>
      <c r="D68" s="145"/>
      <c r="E68" s="145"/>
      <c r="F68" s="145"/>
      <c r="G68" s="145"/>
      <c r="H68" s="145"/>
      <c r="I68" s="148"/>
      <c r="J68" s="150"/>
    </row>
    <row r="69" spans="2:10" x14ac:dyDescent="0.35">
      <c r="B69" s="156">
        <v>14</v>
      </c>
      <c r="C69" s="153"/>
      <c r="D69" s="145"/>
      <c r="E69" s="145"/>
      <c r="F69" s="145"/>
      <c r="G69" s="145"/>
      <c r="H69" s="145"/>
      <c r="I69" s="148"/>
      <c r="J69" s="150"/>
    </row>
    <row r="70" spans="2:10" x14ac:dyDescent="0.35">
      <c r="B70" s="156">
        <v>15</v>
      </c>
      <c r="C70" s="153"/>
      <c r="D70" s="145"/>
      <c r="E70" s="145"/>
      <c r="F70" s="145"/>
      <c r="G70" s="145"/>
      <c r="H70" s="145"/>
      <c r="I70" s="148"/>
      <c r="J70" s="150"/>
    </row>
    <row r="71" spans="2:10" x14ac:dyDescent="0.35">
      <c r="B71" s="156">
        <v>16</v>
      </c>
      <c r="C71" s="153"/>
      <c r="D71" s="145"/>
      <c r="E71" s="145"/>
      <c r="F71" s="145"/>
      <c r="G71" s="145"/>
      <c r="H71" s="145"/>
      <c r="I71" s="148"/>
      <c r="J71" s="150"/>
    </row>
    <row r="72" spans="2:10" x14ac:dyDescent="0.35">
      <c r="B72" s="156">
        <v>17</v>
      </c>
      <c r="C72" s="153"/>
      <c r="D72" s="145"/>
      <c r="E72" s="145"/>
      <c r="F72" s="145"/>
      <c r="G72" s="145"/>
      <c r="H72" s="145"/>
      <c r="I72" s="148"/>
      <c r="J72" s="150"/>
    </row>
    <row r="73" spans="2:10" x14ac:dyDescent="0.35">
      <c r="B73" s="156">
        <v>18</v>
      </c>
      <c r="C73" s="153"/>
      <c r="D73" s="145"/>
      <c r="E73" s="145"/>
      <c r="F73" s="145"/>
      <c r="G73" s="145"/>
      <c r="H73" s="145"/>
      <c r="I73" s="148"/>
      <c r="J73" s="150"/>
    </row>
    <row r="74" spans="2:10" x14ac:dyDescent="0.35">
      <c r="B74" s="156">
        <v>19</v>
      </c>
      <c r="C74" s="153"/>
      <c r="D74" s="145"/>
      <c r="E74" s="145"/>
      <c r="F74" s="145"/>
      <c r="G74" s="145"/>
      <c r="H74" s="145"/>
      <c r="I74" s="148"/>
      <c r="J74" s="150"/>
    </row>
    <row r="75" spans="2:10" x14ac:dyDescent="0.35">
      <c r="B75" s="156">
        <v>20</v>
      </c>
      <c r="C75" s="153"/>
      <c r="D75" s="145"/>
      <c r="E75" s="145"/>
      <c r="F75" s="145"/>
      <c r="G75" s="145"/>
      <c r="H75" s="145"/>
      <c r="I75" s="148"/>
      <c r="J75" s="150"/>
    </row>
    <row r="76" spans="2:10" x14ac:dyDescent="0.35">
      <c r="B76" s="156">
        <v>21</v>
      </c>
      <c r="C76" s="153"/>
      <c r="D76" s="145"/>
      <c r="E76" s="145"/>
      <c r="F76" s="145"/>
      <c r="G76" s="145"/>
      <c r="H76" s="145"/>
      <c r="I76" s="148"/>
      <c r="J76" s="150"/>
    </row>
    <row r="77" spans="2:10" x14ac:dyDescent="0.35">
      <c r="B77" s="156">
        <v>22</v>
      </c>
      <c r="C77" s="153"/>
      <c r="D77" s="145"/>
      <c r="E77" s="145"/>
      <c r="F77" s="145"/>
      <c r="G77" s="145"/>
      <c r="H77" s="145"/>
      <c r="I77" s="148"/>
      <c r="J77" s="150"/>
    </row>
    <row r="78" spans="2:10" x14ac:dyDescent="0.35">
      <c r="B78" s="156">
        <v>23</v>
      </c>
      <c r="C78" s="153"/>
      <c r="D78" s="145"/>
      <c r="E78" s="145"/>
      <c r="F78" s="145"/>
      <c r="G78" s="145"/>
      <c r="H78" s="145"/>
      <c r="I78" s="148"/>
      <c r="J78" s="150"/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90"/>
      <c r="H2" s="39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07" t="s">
        <v>76</v>
      </c>
      <c r="C4" s="409" t="s">
        <v>48</v>
      </c>
      <c r="D4" s="403" t="s">
        <v>49</v>
      </c>
      <c r="E4" s="403" t="s">
        <v>50</v>
      </c>
      <c r="F4" s="403" t="s">
        <v>51</v>
      </c>
      <c r="G4" s="403" t="s">
        <v>52</v>
      </c>
      <c r="H4" s="403" t="s">
        <v>53</v>
      </c>
      <c r="I4" s="403" t="s">
        <v>54</v>
      </c>
      <c r="J4" s="403" t="s">
        <v>55</v>
      </c>
      <c r="K4" s="403" t="s">
        <v>56</v>
      </c>
      <c r="L4" s="403" t="s">
        <v>57</v>
      </c>
      <c r="M4" s="403" t="s">
        <v>58</v>
      </c>
      <c r="N4" s="403" t="s">
        <v>59</v>
      </c>
      <c r="O4" s="403" t="s">
        <v>60</v>
      </c>
      <c r="P4" s="403" t="s">
        <v>61</v>
      </c>
      <c r="Q4" s="403" t="s">
        <v>62</v>
      </c>
      <c r="R4" s="403" t="s">
        <v>63</v>
      </c>
      <c r="S4" s="403" t="s">
        <v>64</v>
      </c>
      <c r="T4" s="403" t="s">
        <v>65</v>
      </c>
      <c r="U4" s="403" t="s">
        <v>66</v>
      </c>
      <c r="V4" s="403" t="s">
        <v>67</v>
      </c>
      <c r="W4" s="403" t="s">
        <v>68</v>
      </c>
      <c r="X4" s="403" t="s">
        <v>69</v>
      </c>
      <c r="Y4" s="403" t="s">
        <v>70</v>
      </c>
      <c r="Z4" s="405" t="s">
        <v>71</v>
      </c>
      <c r="AA4" s="403" t="s">
        <v>72</v>
      </c>
      <c r="AB4" s="403" t="s">
        <v>73</v>
      </c>
      <c r="AC4" s="399" t="s">
        <v>74</v>
      </c>
      <c r="AD4" s="401" t="s">
        <v>77</v>
      </c>
      <c r="AE4" s="397" t="s">
        <v>152</v>
      </c>
      <c r="AF4" s="398"/>
    </row>
    <row r="5" spans="2:33" ht="16.5" customHeight="1" thickBot="1" x14ac:dyDescent="0.4">
      <c r="B5" s="408"/>
      <c r="C5" s="410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6"/>
      <c r="AA5" s="404"/>
      <c r="AB5" s="404"/>
      <c r="AC5" s="400"/>
      <c r="AD5" s="402"/>
      <c r="AE5" s="235" t="s">
        <v>173</v>
      </c>
      <c r="AF5" s="236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182</v>
      </c>
      <c r="F6" s="91">
        <v>513.90260000000001</v>
      </c>
      <c r="G6" s="91" t="s">
        <v>139</v>
      </c>
      <c r="H6" s="91" t="s">
        <v>139</v>
      </c>
      <c r="I6" s="91">
        <v>618.46</v>
      </c>
      <c r="J6" s="91" t="s">
        <v>139</v>
      </c>
      <c r="K6" s="91">
        <v>666.21</v>
      </c>
      <c r="L6" s="91" t="s">
        <v>139</v>
      </c>
      <c r="M6" s="91" t="s">
        <v>139</v>
      </c>
      <c r="N6" s="91">
        <v>688.85</v>
      </c>
      <c r="O6" s="91" t="s">
        <v>139</v>
      </c>
      <c r="P6" s="91">
        <v>398.15</v>
      </c>
      <c r="Q6" s="91" t="s">
        <v>182</v>
      </c>
      <c r="R6" s="91" t="s">
        <v>182</v>
      </c>
      <c r="S6" s="91" t="s">
        <v>139</v>
      </c>
      <c r="T6" s="91" t="s">
        <v>139</v>
      </c>
      <c r="U6" s="91">
        <v>608</v>
      </c>
      <c r="V6" s="91">
        <v>608.39</v>
      </c>
      <c r="W6" s="91" t="s">
        <v>139</v>
      </c>
      <c r="X6" s="91">
        <v>604.91</v>
      </c>
      <c r="Y6" s="91" t="s">
        <v>139</v>
      </c>
      <c r="Z6" s="170">
        <v>531.73</v>
      </c>
      <c r="AA6" s="91" t="s">
        <v>139</v>
      </c>
      <c r="AB6" s="91" t="s">
        <v>139</v>
      </c>
      <c r="AC6" s="91">
        <v>576.61320000000001</v>
      </c>
      <c r="AD6" s="92">
        <v>661.27650000000006</v>
      </c>
      <c r="AE6" s="130">
        <v>4.9041000000000849</v>
      </c>
      <c r="AF6" s="253">
        <v>7.4715207403603934E-3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525.69799999999998</v>
      </c>
      <c r="G7" s="91" t="s">
        <v>139</v>
      </c>
      <c r="H7" s="91" t="s">
        <v>139</v>
      </c>
      <c r="I7" s="91">
        <v>637.49</v>
      </c>
      <c r="J7" s="91" t="s">
        <v>139</v>
      </c>
      <c r="K7" s="91">
        <v>657.8</v>
      </c>
      <c r="L7" s="91" t="s">
        <v>139</v>
      </c>
      <c r="M7" s="91" t="s">
        <v>139</v>
      </c>
      <c r="N7" s="91">
        <v>678.36</v>
      </c>
      <c r="O7" s="91" t="s">
        <v>139</v>
      </c>
      <c r="P7" s="91" t="s">
        <v>139</v>
      </c>
      <c r="Q7" s="91" t="s">
        <v>182</v>
      </c>
      <c r="R7" s="91" t="s">
        <v>139</v>
      </c>
      <c r="S7" s="91" t="s">
        <v>139</v>
      </c>
      <c r="T7" s="91" t="s">
        <v>139</v>
      </c>
      <c r="U7" s="91">
        <v>602</v>
      </c>
      <c r="V7" s="91">
        <v>597.37</v>
      </c>
      <c r="W7" s="91" t="s">
        <v>139</v>
      </c>
      <c r="X7" s="91">
        <v>585.29999999999995</v>
      </c>
      <c r="Y7" s="91" t="s">
        <v>139</v>
      </c>
      <c r="Z7" s="170">
        <v>551.73</v>
      </c>
      <c r="AA7" s="91" t="s">
        <v>139</v>
      </c>
      <c r="AB7" s="91" t="s">
        <v>139</v>
      </c>
      <c r="AC7" s="91">
        <v>605.88779999999997</v>
      </c>
      <c r="AD7" s="93">
        <v>650.91459999999995</v>
      </c>
      <c r="AE7" s="130">
        <v>3.192299999999932</v>
      </c>
      <c r="AF7" s="253">
        <v>4.9285009949477931E-3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182</v>
      </c>
      <c r="F8" s="91">
        <v>517.25360000000001</v>
      </c>
      <c r="G8" s="91">
        <v>339.81</v>
      </c>
      <c r="H8" s="91" t="s">
        <v>139</v>
      </c>
      <c r="I8" s="91">
        <v>608.94000000000005</v>
      </c>
      <c r="J8" s="91">
        <v>477.75</v>
      </c>
      <c r="K8" s="91">
        <v>647.54</v>
      </c>
      <c r="L8" s="91" t="s">
        <v>139</v>
      </c>
      <c r="M8" s="91" t="s">
        <v>139</v>
      </c>
      <c r="N8" s="91">
        <v>655.29999999999995</v>
      </c>
      <c r="O8" s="91" t="s">
        <v>139</v>
      </c>
      <c r="P8" s="91">
        <v>460.57</v>
      </c>
      <c r="Q8" s="91" t="s">
        <v>182</v>
      </c>
      <c r="R8" s="91" t="s">
        <v>182</v>
      </c>
      <c r="S8" s="91" t="s">
        <v>139</v>
      </c>
      <c r="T8" s="91" t="s">
        <v>139</v>
      </c>
      <c r="U8" s="91">
        <v>607</v>
      </c>
      <c r="V8" s="91">
        <v>570.23</v>
      </c>
      <c r="W8" s="91" t="s">
        <v>139</v>
      </c>
      <c r="X8" s="91">
        <v>527.5</v>
      </c>
      <c r="Y8" s="91">
        <v>440.85410000000002</v>
      </c>
      <c r="Z8" s="170">
        <v>411.73</v>
      </c>
      <c r="AA8" s="91" t="s">
        <v>139</v>
      </c>
      <c r="AB8" s="91" t="s">
        <v>139</v>
      </c>
      <c r="AC8" s="91">
        <v>544.17380000000003</v>
      </c>
      <c r="AD8" s="93">
        <v>613.51189999999997</v>
      </c>
      <c r="AE8" s="130">
        <v>20.786699999999996</v>
      </c>
      <c r="AF8" s="253">
        <v>3.5069708525974574E-2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515.37710000000004</v>
      </c>
      <c r="G9" s="94" t="s">
        <v>139</v>
      </c>
      <c r="H9" s="94" t="s">
        <v>139</v>
      </c>
      <c r="I9" s="94">
        <v>616.29999999999995</v>
      </c>
      <c r="J9" s="94" t="s">
        <v>139</v>
      </c>
      <c r="K9" s="94">
        <v>649.9</v>
      </c>
      <c r="L9" s="94" t="s">
        <v>139</v>
      </c>
      <c r="M9" s="94" t="s">
        <v>139</v>
      </c>
      <c r="N9" s="94">
        <v>543.88</v>
      </c>
      <c r="O9" s="94" t="s">
        <v>139</v>
      </c>
      <c r="P9" s="94">
        <v>430.57</v>
      </c>
      <c r="Q9" s="94" t="s">
        <v>182</v>
      </c>
      <c r="R9" s="94" t="s">
        <v>139</v>
      </c>
      <c r="S9" s="94" t="s">
        <v>139</v>
      </c>
      <c r="T9" s="94" t="s">
        <v>139</v>
      </c>
      <c r="U9" s="94">
        <v>600</v>
      </c>
      <c r="V9" s="94">
        <v>578.45000000000005</v>
      </c>
      <c r="W9" s="94" t="s">
        <v>139</v>
      </c>
      <c r="X9" s="94">
        <v>510.44</v>
      </c>
      <c r="Y9" s="94">
        <v>433.95800000000003</v>
      </c>
      <c r="Z9" s="171">
        <v>521.73</v>
      </c>
      <c r="AA9" s="94" t="s">
        <v>139</v>
      </c>
      <c r="AB9" s="94" t="s">
        <v>139</v>
      </c>
      <c r="AC9" s="94">
        <v>579.07470000000001</v>
      </c>
      <c r="AD9" s="95">
        <v>628.1241</v>
      </c>
      <c r="AE9" s="96">
        <v>2.5010999999999513</v>
      </c>
      <c r="AF9" s="254">
        <v>3.9977750178621374E-3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380.63709999999998</v>
      </c>
      <c r="E10" s="91" t="s">
        <v>182</v>
      </c>
      <c r="F10" s="91">
        <v>498.6223</v>
      </c>
      <c r="G10" s="91">
        <v>317.77</v>
      </c>
      <c r="H10" s="91" t="s">
        <v>182</v>
      </c>
      <c r="I10" s="91">
        <v>610.5</v>
      </c>
      <c r="J10" s="91">
        <v>499.4</v>
      </c>
      <c r="K10" s="91">
        <v>593.05999999999995</v>
      </c>
      <c r="L10" s="91" t="s">
        <v>139</v>
      </c>
      <c r="M10" s="91" t="s">
        <v>139</v>
      </c>
      <c r="N10" s="91">
        <v>705.28</v>
      </c>
      <c r="O10" s="91" t="s">
        <v>139</v>
      </c>
      <c r="P10" s="91">
        <v>478.74</v>
      </c>
      <c r="Q10" s="91" t="s">
        <v>182</v>
      </c>
      <c r="R10" s="91" t="s">
        <v>139</v>
      </c>
      <c r="S10" s="91" t="s">
        <v>139</v>
      </c>
      <c r="T10" s="91" t="s">
        <v>139</v>
      </c>
      <c r="U10" s="91">
        <v>574</v>
      </c>
      <c r="V10" s="91" t="s">
        <v>182</v>
      </c>
      <c r="W10" s="91">
        <v>494.02370000000002</v>
      </c>
      <c r="X10" s="91">
        <v>497.7</v>
      </c>
      <c r="Y10" s="91">
        <v>469.84679999999997</v>
      </c>
      <c r="Z10" s="170">
        <v>491.73</v>
      </c>
      <c r="AA10" s="91" t="s">
        <v>182</v>
      </c>
      <c r="AB10" s="91" t="s">
        <v>139</v>
      </c>
      <c r="AC10" s="91">
        <v>559.03089999999997</v>
      </c>
      <c r="AD10" s="93">
        <v>559.60379999999998</v>
      </c>
      <c r="AE10" s="130">
        <v>16.448999999999955</v>
      </c>
      <c r="AF10" s="253">
        <v>3.0284184177328477E-2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480.70350000000002</v>
      </c>
      <c r="E11" s="91" t="s">
        <v>139</v>
      </c>
      <c r="F11" s="91">
        <v>501.43709999999999</v>
      </c>
      <c r="G11" s="91" t="s">
        <v>139</v>
      </c>
      <c r="H11" s="91" t="s">
        <v>139</v>
      </c>
      <c r="I11" s="91">
        <v>605.76</v>
      </c>
      <c r="J11" s="91" t="s">
        <v>139</v>
      </c>
      <c r="K11" s="91">
        <v>592.36</v>
      </c>
      <c r="L11" s="91" t="s">
        <v>139</v>
      </c>
      <c r="M11" s="91" t="s">
        <v>139</v>
      </c>
      <c r="N11" s="91">
        <v>504.96</v>
      </c>
      <c r="O11" s="91" t="s">
        <v>139</v>
      </c>
      <c r="P11" s="91">
        <v>373.15</v>
      </c>
      <c r="Q11" s="91" t="s">
        <v>182</v>
      </c>
      <c r="R11" s="91" t="s">
        <v>139</v>
      </c>
      <c r="S11" s="91" t="s">
        <v>139</v>
      </c>
      <c r="T11" s="91" t="s">
        <v>139</v>
      </c>
      <c r="U11" s="91">
        <v>574</v>
      </c>
      <c r="V11" s="91" t="s">
        <v>182</v>
      </c>
      <c r="W11" s="91">
        <v>540.59829999999999</v>
      </c>
      <c r="X11" s="91">
        <v>542.02</v>
      </c>
      <c r="Y11" s="91">
        <v>463.6078</v>
      </c>
      <c r="Z11" s="170">
        <v>221.73</v>
      </c>
      <c r="AA11" s="91" t="s">
        <v>182</v>
      </c>
      <c r="AB11" s="91" t="s">
        <v>139</v>
      </c>
      <c r="AC11" s="91">
        <v>569.22860000000003</v>
      </c>
      <c r="AD11" s="93">
        <v>566.17600000000004</v>
      </c>
      <c r="AE11" s="130">
        <v>18.13130000000001</v>
      </c>
      <c r="AF11" s="253">
        <v>3.3083615259850152E-2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407.32429999999999</v>
      </c>
      <c r="E12" s="97" t="s">
        <v>182</v>
      </c>
      <c r="F12" s="97">
        <v>505.60660000000001</v>
      </c>
      <c r="G12" s="97">
        <v>322.32780000000002</v>
      </c>
      <c r="H12" s="97" t="s">
        <v>182</v>
      </c>
      <c r="I12" s="97">
        <v>613.17840000000001</v>
      </c>
      <c r="J12" s="97">
        <v>477.75</v>
      </c>
      <c r="K12" s="97">
        <v>633.62829999999997</v>
      </c>
      <c r="L12" s="97" t="s">
        <v>139</v>
      </c>
      <c r="M12" s="97" t="s">
        <v>139</v>
      </c>
      <c r="N12" s="97">
        <v>671.51239999999996</v>
      </c>
      <c r="O12" s="97" t="s">
        <v>139</v>
      </c>
      <c r="P12" s="97">
        <v>464.53449999999998</v>
      </c>
      <c r="Q12" s="97" t="s">
        <v>182</v>
      </c>
      <c r="R12" s="97" t="s">
        <v>182</v>
      </c>
      <c r="S12" s="97" t="s">
        <v>139</v>
      </c>
      <c r="T12" s="97" t="s">
        <v>139</v>
      </c>
      <c r="U12" s="97">
        <v>579.9615</v>
      </c>
      <c r="V12" s="97" t="s">
        <v>182</v>
      </c>
      <c r="W12" s="97">
        <v>503.81209999999999</v>
      </c>
      <c r="X12" s="97">
        <v>515.22730000000001</v>
      </c>
      <c r="Y12" s="97">
        <v>464.65660000000003</v>
      </c>
      <c r="Z12" s="172">
        <v>454.5163</v>
      </c>
      <c r="AA12" s="97" t="s">
        <v>182</v>
      </c>
      <c r="AB12" s="97" t="s">
        <v>139</v>
      </c>
      <c r="AC12" s="97">
        <v>559.95889999999997</v>
      </c>
      <c r="AD12" s="98">
        <v>604.22090000000003</v>
      </c>
      <c r="AE12" s="99">
        <v>11.930799999999977</v>
      </c>
      <c r="AF12" s="255">
        <v>2.0143507379238645E-2</v>
      </c>
      <c r="AG12" s="3" t="s">
        <v>139</v>
      </c>
    </row>
    <row r="13" spans="2:33" ht="15" customHeight="1" x14ac:dyDescent="0.35">
      <c r="B13" s="126" t="s">
        <v>85</v>
      </c>
      <c r="C13" s="90">
        <v>584.55999999999995</v>
      </c>
      <c r="D13" s="90" t="s">
        <v>139</v>
      </c>
      <c r="E13" s="90">
        <v>537.55330000000004</v>
      </c>
      <c r="F13" s="90">
        <v>496.34359999999998</v>
      </c>
      <c r="G13" s="90">
        <v>622.41</v>
      </c>
      <c r="H13" s="90" t="s">
        <v>182</v>
      </c>
      <c r="I13" s="90">
        <v>616.16999999999996</v>
      </c>
      <c r="J13" s="90">
        <v>483</v>
      </c>
      <c r="K13" s="90">
        <v>681.7</v>
      </c>
      <c r="L13" s="90">
        <v>632</v>
      </c>
      <c r="M13" s="90">
        <v>561.21</v>
      </c>
      <c r="N13" s="90">
        <v>662.19</v>
      </c>
      <c r="O13" s="90" t="s">
        <v>139</v>
      </c>
      <c r="P13" s="90">
        <v>530.57000000000005</v>
      </c>
      <c r="Q13" s="90">
        <v>503.7</v>
      </c>
      <c r="R13" s="90" t="s">
        <v>182</v>
      </c>
      <c r="S13" s="90" t="s">
        <v>139</v>
      </c>
      <c r="T13" s="90" t="s">
        <v>139</v>
      </c>
      <c r="U13" s="90">
        <v>660</v>
      </c>
      <c r="V13" s="90">
        <v>567.61</v>
      </c>
      <c r="W13" s="90">
        <v>578.61839999999995</v>
      </c>
      <c r="X13" s="90">
        <v>635.08000000000004</v>
      </c>
      <c r="Y13" s="90">
        <v>484.66359999999997</v>
      </c>
      <c r="Z13" s="173">
        <v>567.83000000000004</v>
      </c>
      <c r="AA13" s="90">
        <v>590.02</v>
      </c>
      <c r="AB13" s="90">
        <v>513.20000000000005</v>
      </c>
      <c r="AC13" s="90">
        <v>567.11869999999999</v>
      </c>
      <c r="AD13" s="93">
        <v>635.88170000000002</v>
      </c>
      <c r="AE13" s="130">
        <v>5.0335000000000036</v>
      </c>
      <c r="AF13" s="256">
        <v>7.9789401000114335E-3</v>
      </c>
      <c r="AG13" s="3" t="s">
        <v>139</v>
      </c>
    </row>
    <row r="14" spans="2:33" ht="15" customHeight="1" x14ac:dyDescent="0.35">
      <c r="B14" s="126" t="s">
        <v>86</v>
      </c>
      <c r="C14" s="91">
        <v>524.88</v>
      </c>
      <c r="D14" s="91" t="s">
        <v>139</v>
      </c>
      <c r="E14" s="91" t="s">
        <v>182</v>
      </c>
      <c r="F14" s="91">
        <v>468.46370000000002</v>
      </c>
      <c r="G14" s="91">
        <v>620.09</v>
      </c>
      <c r="H14" s="91" t="s">
        <v>139</v>
      </c>
      <c r="I14" s="91">
        <v>617.69000000000005</v>
      </c>
      <c r="J14" s="91">
        <v>456.75</v>
      </c>
      <c r="K14" s="91">
        <v>676.05</v>
      </c>
      <c r="L14" s="91">
        <v>612</v>
      </c>
      <c r="M14" s="91">
        <v>566.75</v>
      </c>
      <c r="N14" s="91">
        <v>565.91</v>
      </c>
      <c r="O14" s="91" t="s">
        <v>139</v>
      </c>
      <c r="P14" s="91">
        <v>513.15</v>
      </c>
      <c r="Q14" s="91">
        <v>496.29</v>
      </c>
      <c r="R14" s="91" t="s">
        <v>182</v>
      </c>
      <c r="S14" s="91" t="s">
        <v>139</v>
      </c>
      <c r="T14" s="91" t="s">
        <v>139</v>
      </c>
      <c r="U14" s="91">
        <v>656</v>
      </c>
      <c r="V14" s="91">
        <v>568.14</v>
      </c>
      <c r="W14" s="91">
        <v>565.07380000000001</v>
      </c>
      <c r="X14" s="91">
        <v>655.20000000000005</v>
      </c>
      <c r="Y14" s="91">
        <v>493.35399999999998</v>
      </c>
      <c r="Z14" s="170">
        <v>563.97</v>
      </c>
      <c r="AA14" s="91" t="s">
        <v>182</v>
      </c>
      <c r="AB14" s="91">
        <v>515</v>
      </c>
      <c r="AC14" s="91">
        <v>580.48130000000003</v>
      </c>
      <c r="AD14" s="93">
        <v>616.64099999999996</v>
      </c>
      <c r="AE14" s="130">
        <v>7.1582999999999402</v>
      </c>
      <c r="AF14" s="256">
        <v>1.1744878074471998E-2</v>
      </c>
      <c r="AG14" s="3" t="s">
        <v>139</v>
      </c>
    </row>
    <row r="15" spans="2:33" ht="15" customHeight="1" x14ac:dyDescent="0.35">
      <c r="B15" s="126" t="s">
        <v>87</v>
      </c>
      <c r="C15" s="91">
        <v>486.5</v>
      </c>
      <c r="D15" s="91">
        <v>511.29969999999997</v>
      </c>
      <c r="E15" s="91">
        <v>516.1259</v>
      </c>
      <c r="F15" s="91">
        <v>463.10210000000001</v>
      </c>
      <c r="G15" s="91">
        <v>616.37</v>
      </c>
      <c r="H15" s="91" t="s">
        <v>182</v>
      </c>
      <c r="I15" s="91">
        <v>607.63</v>
      </c>
      <c r="J15" s="91">
        <v>467.78</v>
      </c>
      <c r="K15" s="91">
        <v>664.2</v>
      </c>
      <c r="L15" s="91">
        <v>603</v>
      </c>
      <c r="M15" s="91">
        <v>548.98</v>
      </c>
      <c r="N15" s="91">
        <v>590.49</v>
      </c>
      <c r="O15" s="91" t="s">
        <v>139</v>
      </c>
      <c r="P15" s="91">
        <v>512.57000000000005</v>
      </c>
      <c r="Q15" s="91">
        <v>492.6</v>
      </c>
      <c r="R15" s="91" t="s">
        <v>182</v>
      </c>
      <c r="S15" s="91">
        <v>448.39409999999998</v>
      </c>
      <c r="T15" s="91" t="s">
        <v>139</v>
      </c>
      <c r="U15" s="91">
        <v>607</v>
      </c>
      <c r="V15" s="91">
        <v>558.54</v>
      </c>
      <c r="W15" s="91">
        <v>576.7174</v>
      </c>
      <c r="X15" s="91">
        <v>591.26</v>
      </c>
      <c r="Y15" s="91">
        <v>513.18010000000004</v>
      </c>
      <c r="Z15" s="170">
        <v>567.13</v>
      </c>
      <c r="AA15" s="91">
        <v>506.11</v>
      </c>
      <c r="AB15" s="91">
        <v>475.7</v>
      </c>
      <c r="AC15" s="91">
        <v>549.97590000000002</v>
      </c>
      <c r="AD15" s="93">
        <v>599.40380000000005</v>
      </c>
      <c r="AE15" s="130">
        <v>8.4222000000000889</v>
      </c>
      <c r="AF15" s="256">
        <v>1.4251205113661847E-2</v>
      </c>
      <c r="AG15" s="3" t="s">
        <v>139</v>
      </c>
    </row>
    <row r="16" spans="2:33" ht="15.75" customHeight="1" x14ac:dyDescent="0.35">
      <c r="B16" s="126" t="s">
        <v>88</v>
      </c>
      <c r="C16" s="94">
        <v>448.88</v>
      </c>
      <c r="D16" s="94">
        <v>414.43400000000003</v>
      </c>
      <c r="E16" s="94" t="s">
        <v>182</v>
      </c>
      <c r="F16" s="94">
        <v>465.11270000000002</v>
      </c>
      <c r="G16" s="94">
        <v>612.72</v>
      </c>
      <c r="H16" s="94" t="s">
        <v>182</v>
      </c>
      <c r="I16" s="94">
        <v>608.73</v>
      </c>
      <c r="J16" s="94">
        <v>454.44</v>
      </c>
      <c r="K16" s="94">
        <v>665.23</v>
      </c>
      <c r="L16" s="94">
        <v>591</v>
      </c>
      <c r="M16" s="94">
        <v>545.38</v>
      </c>
      <c r="N16" s="94">
        <v>554.24</v>
      </c>
      <c r="O16" s="94" t="s">
        <v>139</v>
      </c>
      <c r="P16" s="94">
        <v>453.72</v>
      </c>
      <c r="Q16" s="94">
        <v>511.35</v>
      </c>
      <c r="R16" s="94" t="s">
        <v>182</v>
      </c>
      <c r="S16" s="94" t="s">
        <v>139</v>
      </c>
      <c r="T16" s="94" t="s">
        <v>139</v>
      </c>
      <c r="U16" s="94">
        <v>591</v>
      </c>
      <c r="V16" s="94">
        <v>561.78</v>
      </c>
      <c r="W16" s="94">
        <v>561.50940000000003</v>
      </c>
      <c r="X16" s="94">
        <v>586.91999999999996</v>
      </c>
      <c r="Y16" s="94">
        <v>496.30970000000002</v>
      </c>
      <c r="Z16" s="171">
        <v>558.88</v>
      </c>
      <c r="AA16" s="94" t="s">
        <v>182</v>
      </c>
      <c r="AB16" s="94">
        <v>488.22</v>
      </c>
      <c r="AC16" s="94">
        <v>558.50340000000006</v>
      </c>
      <c r="AD16" s="95">
        <v>594.6037</v>
      </c>
      <c r="AE16" s="96">
        <v>8.9035000000000082</v>
      </c>
      <c r="AF16" s="257">
        <v>1.5201463137625604E-2</v>
      </c>
      <c r="AG16" s="3" t="s">
        <v>139</v>
      </c>
    </row>
    <row r="17" spans="2:33" ht="15.75" customHeight="1" x14ac:dyDescent="0.35">
      <c r="B17" s="126" t="s">
        <v>89</v>
      </c>
      <c r="C17" s="91">
        <v>441.21</v>
      </c>
      <c r="D17" s="91">
        <v>512.87959999999998</v>
      </c>
      <c r="E17" s="91">
        <v>499.94600000000003</v>
      </c>
      <c r="F17" s="91">
        <v>422.75659999999999</v>
      </c>
      <c r="G17" s="91">
        <v>572.57000000000005</v>
      </c>
      <c r="H17" s="91" t="s">
        <v>182</v>
      </c>
      <c r="I17" s="91">
        <v>589.75</v>
      </c>
      <c r="J17" s="91">
        <v>449.4</v>
      </c>
      <c r="K17" s="91">
        <v>598.36</v>
      </c>
      <c r="L17" s="91">
        <v>511</v>
      </c>
      <c r="M17" s="91">
        <v>579.19000000000005</v>
      </c>
      <c r="N17" s="91">
        <v>529.35</v>
      </c>
      <c r="O17" s="91">
        <v>450</v>
      </c>
      <c r="P17" s="91">
        <v>441.81</v>
      </c>
      <c r="Q17" s="91">
        <v>478.75</v>
      </c>
      <c r="R17" s="91" t="s">
        <v>182</v>
      </c>
      <c r="S17" s="91">
        <v>212.22049999999999</v>
      </c>
      <c r="T17" s="91" t="s">
        <v>139</v>
      </c>
      <c r="U17" s="91">
        <v>638</v>
      </c>
      <c r="V17" s="91">
        <v>511.52</v>
      </c>
      <c r="W17" s="91">
        <v>541.78650000000005</v>
      </c>
      <c r="X17" s="91">
        <v>481.79</v>
      </c>
      <c r="Y17" s="91">
        <v>457.39690000000002</v>
      </c>
      <c r="Z17" s="170">
        <v>544.92999999999995</v>
      </c>
      <c r="AA17" s="91">
        <v>440.24</v>
      </c>
      <c r="AB17" s="91">
        <v>441.2</v>
      </c>
      <c r="AC17" s="91">
        <v>562.37149999999997</v>
      </c>
      <c r="AD17" s="93">
        <v>534.91039999999998</v>
      </c>
      <c r="AE17" s="130">
        <v>4.5520000000000209</v>
      </c>
      <c r="AF17" s="256">
        <v>8.582875278302371E-3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407</v>
      </c>
      <c r="D18" s="91">
        <v>502.15260000000001</v>
      </c>
      <c r="E18" s="91" t="s">
        <v>182</v>
      </c>
      <c r="F18" s="91">
        <v>425.43740000000003</v>
      </c>
      <c r="G18" s="91">
        <v>582.5</v>
      </c>
      <c r="H18" s="91" t="s">
        <v>182</v>
      </c>
      <c r="I18" s="91">
        <v>592.91999999999996</v>
      </c>
      <c r="J18" s="91">
        <v>435.75</v>
      </c>
      <c r="K18" s="91">
        <v>627.9</v>
      </c>
      <c r="L18" s="91">
        <v>503</v>
      </c>
      <c r="M18" s="91">
        <v>534.03</v>
      </c>
      <c r="N18" s="91">
        <v>413.54</v>
      </c>
      <c r="O18" s="91">
        <v>450</v>
      </c>
      <c r="P18" s="91">
        <v>435.57</v>
      </c>
      <c r="Q18" s="91">
        <v>496.96</v>
      </c>
      <c r="R18" s="91" t="s">
        <v>182</v>
      </c>
      <c r="S18" s="91">
        <v>291.346</v>
      </c>
      <c r="T18" s="91" t="s">
        <v>139</v>
      </c>
      <c r="U18" s="91">
        <v>440</v>
      </c>
      <c r="V18" s="91">
        <v>527.37</v>
      </c>
      <c r="W18" s="91">
        <v>544.87559999999996</v>
      </c>
      <c r="X18" s="91">
        <v>410.25</v>
      </c>
      <c r="Y18" s="91">
        <v>470.63850000000002</v>
      </c>
      <c r="Z18" s="170">
        <v>549.1</v>
      </c>
      <c r="AA18" s="91" t="s">
        <v>182</v>
      </c>
      <c r="AB18" s="91">
        <v>458.67</v>
      </c>
      <c r="AC18" s="91">
        <v>571.86599999999999</v>
      </c>
      <c r="AD18" s="93">
        <v>544.6123</v>
      </c>
      <c r="AE18" s="130">
        <v>4.6411000000000513</v>
      </c>
      <c r="AF18" s="256">
        <v>8.5950880343248492E-3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554.2405</v>
      </c>
      <c r="D19" s="97">
        <v>505.06110000000001</v>
      </c>
      <c r="E19" s="97" t="s">
        <v>182</v>
      </c>
      <c r="F19" s="97">
        <v>449.73059999999998</v>
      </c>
      <c r="G19" s="97">
        <v>612.18119999999999</v>
      </c>
      <c r="H19" s="97" t="s">
        <v>182</v>
      </c>
      <c r="I19" s="97">
        <v>606.34220000000005</v>
      </c>
      <c r="J19" s="97">
        <v>471.15879999999999</v>
      </c>
      <c r="K19" s="97">
        <v>666.40039999999999</v>
      </c>
      <c r="L19" s="97">
        <v>597.84059999999999</v>
      </c>
      <c r="M19" s="97">
        <v>553.48130000000003</v>
      </c>
      <c r="N19" s="97">
        <v>639.12710000000004</v>
      </c>
      <c r="O19" s="97">
        <v>450</v>
      </c>
      <c r="P19" s="97">
        <v>465.1388</v>
      </c>
      <c r="Q19" s="97">
        <v>490.767</v>
      </c>
      <c r="R19" s="97" t="s">
        <v>182</v>
      </c>
      <c r="S19" s="97">
        <v>271.54939999999999</v>
      </c>
      <c r="T19" s="97" t="s">
        <v>139</v>
      </c>
      <c r="U19" s="97">
        <v>623.0643</v>
      </c>
      <c r="V19" s="97">
        <v>563.43079999999998</v>
      </c>
      <c r="W19" s="97">
        <v>555.6671</v>
      </c>
      <c r="X19" s="97">
        <v>593.25480000000005</v>
      </c>
      <c r="Y19" s="97">
        <v>475.51900000000001</v>
      </c>
      <c r="Z19" s="172">
        <v>556.46360000000004</v>
      </c>
      <c r="AA19" s="97" t="s">
        <v>182</v>
      </c>
      <c r="AB19" s="97">
        <v>459.04930000000002</v>
      </c>
      <c r="AC19" s="97">
        <v>563.07420000000002</v>
      </c>
      <c r="AD19" s="98">
        <v>599.01110000000006</v>
      </c>
      <c r="AE19" s="99">
        <v>6.4878000000001066</v>
      </c>
      <c r="AF19" s="258">
        <v>1.0949442832037359E-2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511.29969999999997</v>
      </c>
      <c r="E20" s="90" t="s">
        <v>182</v>
      </c>
      <c r="F20" s="90">
        <v>346.2208</v>
      </c>
      <c r="G20" s="90">
        <v>535.66</v>
      </c>
      <c r="H20" s="90" t="s">
        <v>182</v>
      </c>
      <c r="I20" s="90">
        <v>541.45000000000005</v>
      </c>
      <c r="J20" s="90" t="s">
        <v>139</v>
      </c>
      <c r="K20" s="90" t="s">
        <v>139</v>
      </c>
      <c r="L20" s="90" t="s">
        <v>139</v>
      </c>
      <c r="M20" s="90">
        <v>569.09</v>
      </c>
      <c r="N20" s="90">
        <v>490</v>
      </c>
      <c r="O20" s="90" t="s">
        <v>139</v>
      </c>
      <c r="P20" s="90">
        <v>555.57000000000005</v>
      </c>
      <c r="Q20" s="90">
        <v>491.83</v>
      </c>
      <c r="R20" s="90" t="s">
        <v>182</v>
      </c>
      <c r="S20" s="90" t="s">
        <v>139</v>
      </c>
      <c r="T20" s="90" t="s">
        <v>139</v>
      </c>
      <c r="U20" s="90" t="s">
        <v>139</v>
      </c>
      <c r="V20" s="90">
        <v>523.4</v>
      </c>
      <c r="W20" s="90">
        <v>560.08360000000005</v>
      </c>
      <c r="X20" s="90">
        <v>516.47</v>
      </c>
      <c r="Y20" s="90">
        <v>411.97190000000001</v>
      </c>
      <c r="Z20" s="173">
        <v>540.35</v>
      </c>
      <c r="AA20" s="90">
        <v>465.55</v>
      </c>
      <c r="AB20" s="90">
        <v>438.73</v>
      </c>
      <c r="AC20" s="90">
        <v>539.86609999999996</v>
      </c>
      <c r="AD20" s="93">
        <v>550.45910000000003</v>
      </c>
      <c r="AE20" s="130">
        <v>0.47879999999997835</v>
      </c>
      <c r="AF20" s="256">
        <v>8.7057663701761712E-4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511.29969999999997</v>
      </c>
      <c r="E21" s="97" t="s">
        <v>182</v>
      </c>
      <c r="F21" s="97">
        <v>346.2208</v>
      </c>
      <c r="G21" s="97">
        <v>535.66</v>
      </c>
      <c r="H21" s="97" t="s">
        <v>182</v>
      </c>
      <c r="I21" s="97">
        <v>541.45000000000005</v>
      </c>
      <c r="J21" s="97" t="s">
        <v>139</v>
      </c>
      <c r="K21" s="97" t="s">
        <v>139</v>
      </c>
      <c r="L21" s="97" t="s">
        <v>139</v>
      </c>
      <c r="M21" s="97">
        <v>569.09</v>
      </c>
      <c r="N21" s="97">
        <v>490</v>
      </c>
      <c r="O21" s="97" t="s">
        <v>139</v>
      </c>
      <c r="P21" s="97">
        <v>555.57000000000005</v>
      </c>
      <c r="Q21" s="97">
        <v>491.83</v>
      </c>
      <c r="R21" s="97" t="s">
        <v>182</v>
      </c>
      <c r="S21" s="97" t="s">
        <v>139</v>
      </c>
      <c r="T21" s="97" t="s">
        <v>139</v>
      </c>
      <c r="U21" s="97" t="s">
        <v>139</v>
      </c>
      <c r="V21" s="97">
        <v>523.4</v>
      </c>
      <c r="W21" s="97">
        <v>560.08360000000005</v>
      </c>
      <c r="X21" s="97">
        <v>516.47</v>
      </c>
      <c r="Y21" s="97">
        <v>411.97190000000001</v>
      </c>
      <c r="Z21" s="172">
        <v>540.35</v>
      </c>
      <c r="AA21" s="97">
        <v>465.55</v>
      </c>
      <c r="AB21" s="97">
        <v>438.73</v>
      </c>
      <c r="AC21" s="97">
        <v>539.86609999999996</v>
      </c>
      <c r="AD21" s="98">
        <v>550.45910000000003</v>
      </c>
      <c r="AE21" s="99">
        <v>0.47879999999997835</v>
      </c>
      <c r="AF21" s="258">
        <v>8.7057663701761712E-4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>
        <v>592.91</v>
      </c>
      <c r="H22" s="90" t="s">
        <v>139</v>
      </c>
      <c r="I22" s="90">
        <v>621.08000000000004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687.55</v>
      </c>
      <c r="O22" s="90" t="s">
        <v>139</v>
      </c>
      <c r="P22" s="90" t="s">
        <v>139</v>
      </c>
      <c r="Q22" s="90" t="s">
        <v>139</v>
      </c>
      <c r="R22" s="90" t="s">
        <v>139</v>
      </c>
      <c r="S22" s="90" t="s">
        <v>139</v>
      </c>
      <c r="T22" s="90" t="s">
        <v>139</v>
      </c>
      <c r="U22" s="90" t="s">
        <v>139</v>
      </c>
      <c r="V22" s="90">
        <v>581.99</v>
      </c>
      <c r="W22" s="90" t="s">
        <v>139</v>
      </c>
      <c r="X22" s="90">
        <v>500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575.11869999999999</v>
      </c>
      <c r="AD22" s="93">
        <v>617.63739999999996</v>
      </c>
      <c r="AE22" s="130">
        <v>9.8258999999999332</v>
      </c>
      <c r="AF22" s="256">
        <v>1.6166031738458209E-2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625.24</v>
      </c>
      <c r="H23" s="91" t="s">
        <v>139</v>
      </c>
      <c r="I23" s="91">
        <v>620.08000000000004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485.02</v>
      </c>
      <c r="O23" s="91" t="s">
        <v>139</v>
      </c>
      <c r="P23" s="91" t="s">
        <v>139</v>
      </c>
      <c r="Q23" s="91" t="s">
        <v>182</v>
      </c>
      <c r="R23" s="91" t="s">
        <v>182</v>
      </c>
      <c r="S23" s="91" t="s">
        <v>139</v>
      </c>
      <c r="T23" s="91" t="s">
        <v>139</v>
      </c>
      <c r="U23" s="91" t="s">
        <v>139</v>
      </c>
      <c r="V23" s="91">
        <v>576.62</v>
      </c>
      <c r="W23" s="91" t="s">
        <v>139</v>
      </c>
      <c r="X23" s="91" t="s">
        <v>139</v>
      </c>
      <c r="Y23" s="91" t="s">
        <v>139</v>
      </c>
      <c r="Z23" s="170" t="s">
        <v>139</v>
      </c>
      <c r="AA23" s="91" t="s">
        <v>139</v>
      </c>
      <c r="AB23" s="91" t="s">
        <v>139</v>
      </c>
      <c r="AC23" s="91">
        <v>543.6463</v>
      </c>
      <c r="AD23" s="93">
        <v>612.54020000000003</v>
      </c>
      <c r="AE23" s="130">
        <v>6.7431000000000267</v>
      </c>
      <c r="AF23" s="256">
        <v>1.1130954572083684E-2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656.88</v>
      </c>
      <c r="H24" s="91" t="s">
        <v>139</v>
      </c>
      <c r="I24" s="91">
        <v>618.01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566.79999999999995</v>
      </c>
      <c r="W24" s="91" t="s">
        <v>139</v>
      </c>
      <c r="X24" s="91">
        <v>450</v>
      </c>
      <c r="Y24" s="91">
        <v>477.01609999999999</v>
      </c>
      <c r="Z24" s="170" t="s">
        <v>139</v>
      </c>
      <c r="AA24" s="91" t="s">
        <v>139</v>
      </c>
      <c r="AB24" s="91" t="s">
        <v>139</v>
      </c>
      <c r="AC24" s="91">
        <v>587.86590000000001</v>
      </c>
      <c r="AD24" s="93">
        <v>609.73770000000002</v>
      </c>
      <c r="AE24" s="130">
        <v>4.530399999999986</v>
      </c>
      <c r="AF24" s="256">
        <v>7.4856995280789818E-3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182</v>
      </c>
      <c r="F25" s="94">
        <v>516.7174</v>
      </c>
      <c r="G25" s="94">
        <v>616.05999999999995</v>
      </c>
      <c r="H25" s="94" t="s">
        <v>139</v>
      </c>
      <c r="I25" s="94">
        <v>615.70000000000005</v>
      </c>
      <c r="J25" s="94" t="s">
        <v>139</v>
      </c>
      <c r="K25" s="94" t="s">
        <v>139</v>
      </c>
      <c r="L25" s="94">
        <v>556</v>
      </c>
      <c r="M25" s="94" t="s">
        <v>139</v>
      </c>
      <c r="N25" s="94">
        <v>598.58000000000004</v>
      </c>
      <c r="O25" s="94" t="s">
        <v>139</v>
      </c>
      <c r="P25" s="94" t="s">
        <v>139</v>
      </c>
      <c r="Q25" s="94" t="s">
        <v>182</v>
      </c>
      <c r="R25" s="94" t="s">
        <v>182</v>
      </c>
      <c r="S25" s="94" t="s">
        <v>139</v>
      </c>
      <c r="T25" s="94" t="s">
        <v>139</v>
      </c>
      <c r="U25" s="94" t="s">
        <v>139</v>
      </c>
      <c r="V25" s="94">
        <v>570.99</v>
      </c>
      <c r="W25" s="94" t="s">
        <v>139</v>
      </c>
      <c r="X25" s="94">
        <v>410</v>
      </c>
      <c r="Y25" s="94">
        <v>477.01609999999999</v>
      </c>
      <c r="Z25" s="171">
        <v>561.73</v>
      </c>
      <c r="AA25" s="94" t="s">
        <v>139</v>
      </c>
      <c r="AB25" s="94" t="s">
        <v>139</v>
      </c>
      <c r="AC25" s="94">
        <v>554.37149999999997</v>
      </c>
      <c r="AD25" s="95">
        <v>600.8673</v>
      </c>
      <c r="AE25" s="96">
        <v>8.7092999999999847</v>
      </c>
      <c r="AF25" s="257">
        <v>1.4707730031511934E-2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182</v>
      </c>
      <c r="F26" s="91">
        <v>460.82350000000002</v>
      </c>
      <c r="G26" s="91">
        <v>652.29</v>
      </c>
      <c r="H26" s="91" t="s">
        <v>139</v>
      </c>
      <c r="I26" s="91">
        <v>622.65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182</v>
      </c>
      <c r="S26" s="91" t="s">
        <v>139</v>
      </c>
      <c r="T26" s="91" t="s">
        <v>139</v>
      </c>
      <c r="U26" s="91" t="s">
        <v>139</v>
      </c>
      <c r="V26" s="91">
        <v>572.17999999999995</v>
      </c>
      <c r="W26" s="91" t="s">
        <v>139</v>
      </c>
      <c r="X26" s="91">
        <v>400</v>
      </c>
      <c r="Y26" s="91">
        <v>455.29919999999998</v>
      </c>
      <c r="Z26" s="170">
        <v>551.73</v>
      </c>
      <c r="AA26" s="91" t="s">
        <v>139</v>
      </c>
      <c r="AB26" s="91" t="s">
        <v>139</v>
      </c>
      <c r="AC26" s="91">
        <v>560.96489999999994</v>
      </c>
      <c r="AD26" s="93">
        <v>616.38800000000003</v>
      </c>
      <c r="AE26" s="130">
        <v>14.043099999999981</v>
      </c>
      <c r="AF26" s="256">
        <v>2.3314051467854924E-2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182</v>
      </c>
      <c r="F27" s="90">
        <v>493.93090000000001</v>
      </c>
      <c r="G27" s="90">
        <v>521.92999999999995</v>
      </c>
      <c r="H27" s="90" t="s">
        <v>182</v>
      </c>
      <c r="I27" s="90">
        <v>610.4</v>
      </c>
      <c r="J27" s="90" t="s">
        <v>139</v>
      </c>
      <c r="K27" s="90" t="s">
        <v>139</v>
      </c>
      <c r="L27" s="90">
        <v>488</v>
      </c>
      <c r="M27" s="90" t="s">
        <v>139</v>
      </c>
      <c r="N27" s="90">
        <v>439.17</v>
      </c>
      <c r="O27" s="90" t="s">
        <v>139</v>
      </c>
      <c r="P27" s="90" t="s">
        <v>139</v>
      </c>
      <c r="Q27" s="90" t="s">
        <v>182</v>
      </c>
      <c r="R27" s="90" t="s">
        <v>182</v>
      </c>
      <c r="S27" s="90" t="s">
        <v>139</v>
      </c>
      <c r="T27" s="90" t="s">
        <v>139</v>
      </c>
      <c r="U27" s="90" t="s">
        <v>139</v>
      </c>
      <c r="V27" s="90">
        <v>509.29</v>
      </c>
      <c r="W27" s="90" t="s">
        <v>139</v>
      </c>
      <c r="X27" s="90" t="s">
        <v>139</v>
      </c>
      <c r="Y27" s="90">
        <v>466.81670000000003</v>
      </c>
      <c r="Z27" s="173">
        <v>521.73</v>
      </c>
      <c r="AA27" s="90" t="s">
        <v>139</v>
      </c>
      <c r="AB27" s="90" t="s">
        <v>139</v>
      </c>
      <c r="AC27" s="90">
        <v>537.49249999999995</v>
      </c>
      <c r="AD27" s="93">
        <v>584.40039999999999</v>
      </c>
      <c r="AE27" s="130">
        <v>8.2844000000000051</v>
      </c>
      <c r="AF27" s="256">
        <v>1.4379742968430032E-2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182</v>
      </c>
      <c r="F28" s="91">
        <v>493.52879999999999</v>
      </c>
      <c r="G28" s="91" t="s">
        <v>139</v>
      </c>
      <c r="H28" s="91" t="s">
        <v>139</v>
      </c>
      <c r="I28" s="91">
        <v>616.62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182</v>
      </c>
      <c r="R28" s="91" t="s">
        <v>139</v>
      </c>
      <c r="S28" s="91" t="s">
        <v>139</v>
      </c>
      <c r="T28" s="91" t="s">
        <v>139</v>
      </c>
      <c r="U28" s="91" t="s">
        <v>139</v>
      </c>
      <c r="V28" s="91" t="s">
        <v>182</v>
      </c>
      <c r="W28" s="91" t="s">
        <v>139</v>
      </c>
      <c r="X28" s="91">
        <v>410</v>
      </c>
      <c r="Y28" s="91">
        <v>546.1191</v>
      </c>
      <c r="Z28" s="170">
        <v>511.73</v>
      </c>
      <c r="AA28" s="91" t="s">
        <v>139</v>
      </c>
      <c r="AB28" s="91" t="s">
        <v>139</v>
      </c>
      <c r="AC28" s="91">
        <v>526.32770000000005</v>
      </c>
      <c r="AD28" s="93">
        <v>613.78229999999996</v>
      </c>
      <c r="AE28" s="130">
        <v>14.498299999999972</v>
      </c>
      <c r="AF28" s="256">
        <v>2.4192703292595708E-2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182</v>
      </c>
      <c r="F29" s="97">
        <v>496.90199999999999</v>
      </c>
      <c r="G29" s="97">
        <v>600.39080000000001</v>
      </c>
      <c r="H29" s="97" t="s">
        <v>182</v>
      </c>
      <c r="I29" s="97">
        <v>614.85820000000001</v>
      </c>
      <c r="J29" s="97" t="s">
        <v>139</v>
      </c>
      <c r="K29" s="97" t="s">
        <v>139</v>
      </c>
      <c r="L29" s="97">
        <v>513.7174</v>
      </c>
      <c r="M29" s="97" t="s">
        <v>139</v>
      </c>
      <c r="N29" s="97">
        <v>599.1422</v>
      </c>
      <c r="O29" s="97" t="s">
        <v>139</v>
      </c>
      <c r="P29" s="97" t="s">
        <v>139</v>
      </c>
      <c r="Q29" s="97" t="s">
        <v>182</v>
      </c>
      <c r="R29" s="97" t="s">
        <v>182</v>
      </c>
      <c r="S29" s="97" t="s">
        <v>139</v>
      </c>
      <c r="T29" s="97" t="s">
        <v>139</v>
      </c>
      <c r="U29" s="97" t="s">
        <v>139</v>
      </c>
      <c r="V29" s="97" t="s">
        <v>182</v>
      </c>
      <c r="W29" s="97" t="s">
        <v>139</v>
      </c>
      <c r="X29" s="97">
        <v>413.76850000000002</v>
      </c>
      <c r="Y29" s="97">
        <v>472.23140000000001</v>
      </c>
      <c r="Z29" s="172">
        <v>552.19299999999998</v>
      </c>
      <c r="AA29" s="97" t="s">
        <v>139</v>
      </c>
      <c r="AB29" s="97" t="s">
        <v>139</v>
      </c>
      <c r="AC29" s="97">
        <v>542.06889999999999</v>
      </c>
      <c r="AD29" s="98">
        <v>598.67759999999998</v>
      </c>
      <c r="AE29" s="99">
        <v>9.3116999999999734</v>
      </c>
      <c r="AF29" s="258">
        <v>1.5799522843109814E-2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509.01</v>
      </c>
      <c r="D31" s="91">
        <v>424.79289999999997</v>
      </c>
      <c r="E31" s="91">
        <v>429.50200000000001</v>
      </c>
      <c r="F31" s="91">
        <v>448.89409999999998</v>
      </c>
      <c r="G31" s="91">
        <v>508.89</v>
      </c>
      <c r="H31" s="91" t="s">
        <v>182</v>
      </c>
      <c r="I31" s="91">
        <v>561.44000000000005</v>
      </c>
      <c r="J31" s="91">
        <v>288.75</v>
      </c>
      <c r="K31" s="91">
        <v>473.25</v>
      </c>
      <c r="L31" s="91">
        <v>567</v>
      </c>
      <c r="M31" s="91">
        <v>347.27</v>
      </c>
      <c r="N31" s="91">
        <v>492.28</v>
      </c>
      <c r="O31" s="91" t="s">
        <v>139</v>
      </c>
      <c r="P31" s="91">
        <v>479.84</v>
      </c>
      <c r="Q31" s="91">
        <v>431.51</v>
      </c>
      <c r="R31" s="91" t="s">
        <v>182</v>
      </c>
      <c r="S31" s="91">
        <v>354.90100000000001</v>
      </c>
      <c r="T31" s="91" t="s">
        <v>139</v>
      </c>
      <c r="U31" s="91">
        <v>589</v>
      </c>
      <c r="V31" s="91">
        <v>481.19</v>
      </c>
      <c r="W31" s="91">
        <v>488.0831</v>
      </c>
      <c r="X31" s="91">
        <v>427.64</v>
      </c>
      <c r="Y31" s="91">
        <v>426.46929999999998</v>
      </c>
      <c r="Z31" s="170">
        <v>415.58</v>
      </c>
      <c r="AA31" s="91">
        <v>419.26</v>
      </c>
      <c r="AB31" s="91">
        <v>328.03</v>
      </c>
      <c r="AC31" s="91">
        <v>544.61329999999998</v>
      </c>
      <c r="AD31" s="93">
        <v>536.0172</v>
      </c>
      <c r="AE31" s="130">
        <v>4.2820000000000391</v>
      </c>
      <c r="AF31" s="256">
        <v>8.0528804562873813E-3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251.56970000000001</v>
      </c>
      <c r="E32" s="91">
        <v>433.47739999999999</v>
      </c>
      <c r="F32" s="91">
        <v>446.34739999999999</v>
      </c>
      <c r="G32" s="91">
        <v>513.51</v>
      </c>
      <c r="H32" s="91" t="s">
        <v>182</v>
      </c>
      <c r="I32" s="91">
        <v>561.71</v>
      </c>
      <c r="J32" s="91" t="s">
        <v>139</v>
      </c>
      <c r="K32" s="91">
        <v>504.46</v>
      </c>
      <c r="L32" s="91">
        <v>561</v>
      </c>
      <c r="M32" s="91">
        <v>344</v>
      </c>
      <c r="N32" s="91">
        <v>473.81</v>
      </c>
      <c r="O32" s="91" t="s">
        <v>139</v>
      </c>
      <c r="P32" s="91">
        <v>499.14</v>
      </c>
      <c r="Q32" s="91">
        <v>449.89</v>
      </c>
      <c r="R32" s="91" t="s">
        <v>182</v>
      </c>
      <c r="S32" s="91">
        <v>385.2285</v>
      </c>
      <c r="T32" s="91" t="s">
        <v>139</v>
      </c>
      <c r="U32" s="91">
        <v>577</v>
      </c>
      <c r="V32" s="91">
        <v>486.85</v>
      </c>
      <c r="W32" s="91">
        <v>497.35050000000001</v>
      </c>
      <c r="X32" s="91">
        <v>471.38</v>
      </c>
      <c r="Y32" s="91">
        <v>398.69420000000002</v>
      </c>
      <c r="Z32" s="170">
        <v>419.02</v>
      </c>
      <c r="AA32" s="91" t="s">
        <v>182</v>
      </c>
      <c r="AB32" s="91">
        <v>296.27</v>
      </c>
      <c r="AC32" s="91">
        <v>543.91</v>
      </c>
      <c r="AD32" s="93">
        <v>515.4058</v>
      </c>
      <c r="AE32" s="130">
        <v>3.7642000000000166</v>
      </c>
      <c r="AF32" s="256">
        <v>7.3571030971679718E-3</v>
      </c>
      <c r="AG32" s="3" t="s">
        <v>139</v>
      </c>
    </row>
    <row r="33" spans="2:33" ht="15" customHeight="1" x14ac:dyDescent="0.35">
      <c r="B33" s="126" t="s">
        <v>105</v>
      </c>
      <c r="C33" s="91">
        <v>459.6</v>
      </c>
      <c r="D33" s="91">
        <v>387.87200000000001</v>
      </c>
      <c r="E33" s="91">
        <v>392.7296</v>
      </c>
      <c r="F33" s="91">
        <v>396.35109999999997</v>
      </c>
      <c r="G33" s="91">
        <v>488.93</v>
      </c>
      <c r="H33" s="91">
        <v>358.2</v>
      </c>
      <c r="I33" s="91">
        <v>534.5</v>
      </c>
      <c r="J33" s="91">
        <v>252</v>
      </c>
      <c r="K33" s="91">
        <v>409.64</v>
      </c>
      <c r="L33" s="91">
        <v>515</v>
      </c>
      <c r="M33" s="91">
        <v>384.81</v>
      </c>
      <c r="N33" s="91">
        <v>415.25</v>
      </c>
      <c r="O33" s="91" t="s">
        <v>139</v>
      </c>
      <c r="P33" s="91">
        <v>392.4</v>
      </c>
      <c r="Q33" s="91">
        <v>434.58</v>
      </c>
      <c r="R33" s="91" t="s">
        <v>182</v>
      </c>
      <c r="S33" s="91">
        <v>368.91840000000002</v>
      </c>
      <c r="T33" s="91" t="s">
        <v>139</v>
      </c>
      <c r="U33" s="91">
        <v>492</v>
      </c>
      <c r="V33" s="91">
        <v>438.83</v>
      </c>
      <c r="W33" s="91">
        <v>468.36009999999999</v>
      </c>
      <c r="X33" s="91">
        <v>364.26</v>
      </c>
      <c r="Y33" s="91">
        <v>399.72699999999998</v>
      </c>
      <c r="Z33" s="170">
        <v>381.22</v>
      </c>
      <c r="AA33" s="91">
        <v>321.82</v>
      </c>
      <c r="AB33" s="91">
        <v>294.05</v>
      </c>
      <c r="AC33" s="91">
        <v>501.00909999999999</v>
      </c>
      <c r="AD33" s="93">
        <v>455.09460000000001</v>
      </c>
      <c r="AE33" s="130">
        <v>12.012</v>
      </c>
      <c r="AF33" s="256">
        <v>2.7110069318903474E-2</v>
      </c>
      <c r="AG33" s="3" t="s">
        <v>139</v>
      </c>
    </row>
    <row r="34" spans="2:33" ht="15" customHeight="1" x14ac:dyDescent="0.35">
      <c r="B34" s="126" t="s">
        <v>106</v>
      </c>
      <c r="C34" s="94">
        <v>471.21</v>
      </c>
      <c r="D34" s="94">
        <v>336.26139999999998</v>
      </c>
      <c r="E34" s="94">
        <v>390.66239999999999</v>
      </c>
      <c r="F34" s="94">
        <v>421.68430000000001</v>
      </c>
      <c r="G34" s="94">
        <v>502.56</v>
      </c>
      <c r="H34" s="94">
        <v>383.54</v>
      </c>
      <c r="I34" s="94">
        <v>534.87</v>
      </c>
      <c r="J34" s="94">
        <v>267.75</v>
      </c>
      <c r="K34" s="94">
        <v>437.18</v>
      </c>
      <c r="L34" s="94">
        <v>482</v>
      </c>
      <c r="M34" s="94">
        <v>385.62</v>
      </c>
      <c r="N34" s="94">
        <v>435.52</v>
      </c>
      <c r="O34" s="94" t="s">
        <v>139</v>
      </c>
      <c r="P34" s="94">
        <v>416.26</v>
      </c>
      <c r="Q34" s="94">
        <v>452.5</v>
      </c>
      <c r="R34" s="94" t="s">
        <v>182</v>
      </c>
      <c r="S34" s="94">
        <v>370.69630000000001</v>
      </c>
      <c r="T34" s="94" t="s">
        <v>139</v>
      </c>
      <c r="U34" s="94">
        <v>519</v>
      </c>
      <c r="V34" s="94">
        <v>440.53</v>
      </c>
      <c r="W34" s="94">
        <v>478.34039999999999</v>
      </c>
      <c r="X34" s="94">
        <v>394.37</v>
      </c>
      <c r="Y34" s="94">
        <v>391.86649999999997</v>
      </c>
      <c r="Z34" s="171">
        <v>415.93</v>
      </c>
      <c r="AA34" s="94">
        <v>407.82</v>
      </c>
      <c r="AB34" s="94">
        <v>312.57</v>
      </c>
      <c r="AC34" s="94">
        <v>516.74530000000004</v>
      </c>
      <c r="AD34" s="95">
        <v>479.19839999999999</v>
      </c>
      <c r="AE34" s="96">
        <v>7.2216999999999985</v>
      </c>
      <c r="AF34" s="257">
        <v>1.5300967187575232E-2</v>
      </c>
      <c r="AG34" s="3" t="s">
        <v>139</v>
      </c>
    </row>
    <row r="35" spans="2:33" ht="15.75" customHeight="1" x14ac:dyDescent="0.35">
      <c r="B35" s="126" t="s">
        <v>107</v>
      </c>
      <c r="C35" s="90">
        <v>500.85</v>
      </c>
      <c r="D35" s="90">
        <v>434.77859999999998</v>
      </c>
      <c r="E35" s="90">
        <v>391.65620000000001</v>
      </c>
      <c r="F35" s="90">
        <v>423.42680000000001</v>
      </c>
      <c r="G35" s="90">
        <v>507.42</v>
      </c>
      <c r="H35" s="90" t="s">
        <v>182</v>
      </c>
      <c r="I35" s="90">
        <v>534.05999999999995</v>
      </c>
      <c r="J35" s="90" t="s">
        <v>139</v>
      </c>
      <c r="K35" s="90">
        <v>512.1</v>
      </c>
      <c r="L35" s="90">
        <v>469</v>
      </c>
      <c r="M35" s="90">
        <v>359.11</v>
      </c>
      <c r="N35" s="90">
        <v>407.81</v>
      </c>
      <c r="O35" s="90" t="s">
        <v>139</v>
      </c>
      <c r="P35" s="90">
        <v>443.46</v>
      </c>
      <c r="Q35" s="90">
        <v>467.03</v>
      </c>
      <c r="R35" s="90" t="s">
        <v>182</v>
      </c>
      <c r="S35" s="90">
        <v>343.7328</v>
      </c>
      <c r="T35" s="90" t="s">
        <v>139</v>
      </c>
      <c r="U35" s="90">
        <v>536</v>
      </c>
      <c r="V35" s="90">
        <v>424.4</v>
      </c>
      <c r="W35" s="90">
        <v>484.04340000000002</v>
      </c>
      <c r="X35" s="90">
        <v>421.4</v>
      </c>
      <c r="Y35" s="90">
        <v>398.80669999999998</v>
      </c>
      <c r="Z35" s="173">
        <v>319.64999999999998</v>
      </c>
      <c r="AA35" s="90" t="s">
        <v>182</v>
      </c>
      <c r="AB35" s="90">
        <v>286.73</v>
      </c>
      <c r="AC35" s="90">
        <v>509.62450000000001</v>
      </c>
      <c r="AD35" s="93">
        <v>489.22280000000001</v>
      </c>
      <c r="AE35" s="130">
        <v>7.9963000000000193</v>
      </c>
      <c r="AF35" s="256">
        <v>1.6616499714791289E-2</v>
      </c>
      <c r="AG35" s="3" t="s">
        <v>139</v>
      </c>
    </row>
    <row r="36" spans="2:33" ht="15" customHeight="1" x14ac:dyDescent="0.35">
      <c r="B36" s="126" t="s">
        <v>108</v>
      </c>
      <c r="C36" s="90">
        <v>412.44</v>
      </c>
      <c r="D36" s="90">
        <v>339.71260000000001</v>
      </c>
      <c r="E36" s="90">
        <v>317.31630000000001</v>
      </c>
      <c r="F36" s="90">
        <v>372.89440000000002</v>
      </c>
      <c r="G36" s="90">
        <v>429.24</v>
      </c>
      <c r="H36" s="90" t="s">
        <v>182</v>
      </c>
      <c r="I36" s="90">
        <v>510.87</v>
      </c>
      <c r="J36" s="90">
        <v>257.25</v>
      </c>
      <c r="K36" s="90">
        <v>396.11</v>
      </c>
      <c r="L36" s="90">
        <v>432</v>
      </c>
      <c r="M36" s="90">
        <v>384.68</v>
      </c>
      <c r="N36" s="90">
        <v>365.43</v>
      </c>
      <c r="O36" s="90">
        <v>280</v>
      </c>
      <c r="P36" s="90">
        <v>297.95</v>
      </c>
      <c r="Q36" s="90">
        <v>386.14</v>
      </c>
      <c r="R36" s="90" t="s">
        <v>182</v>
      </c>
      <c r="S36" s="90">
        <v>341.11860000000001</v>
      </c>
      <c r="T36" s="90" t="s">
        <v>139</v>
      </c>
      <c r="U36" s="90">
        <v>441</v>
      </c>
      <c r="V36" s="90">
        <v>405.84</v>
      </c>
      <c r="W36" s="90">
        <v>433.66680000000002</v>
      </c>
      <c r="X36" s="90">
        <v>300.64</v>
      </c>
      <c r="Y36" s="90">
        <v>364.01909999999998</v>
      </c>
      <c r="Z36" s="173">
        <v>329.88</v>
      </c>
      <c r="AA36" s="90">
        <v>222.68</v>
      </c>
      <c r="AB36" s="90">
        <v>287.36</v>
      </c>
      <c r="AC36" s="90">
        <v>463.38290000000001</v>
      </c>
      <c r="AD36" s="93">
        <v>409.47489999999999</v>
      </c>
      <c r="AE36" s="130">
        <v>8.3084999999999809</v>
      </c>
      <c r="AF36" s="256">
        <v>2.0710857140578076E-2</v>
      </c>
      <c r="AG36" s="3" t="s">
        <v>139</v>
      </c>
    </row>
    <row r="37" spans="2:33" ht="15" customHeight="1" thickBot="1" x14ac:dyDescent="0.4">
      <c r="B37" s="126" t="s">
        <v>109</v>
      </c>
      <c r="C37" s="91">
        <v>434.03</v>
      </c>
      <c r="D37" s="91">
        <v>300.24540000000002</v>
      </c>
      <c r="E37" s="91">
        <v>244.4075</v>
      </c>
      <c r="F37" s="91">
        <v>400.90839999999997</v>
      </c>
      <c r="G37" s="91">
        <v>440.47</v>
      </c>
      <c r="H37" s="91">
        <v>361.44</v>
      </c>
      <c r="I37" s="91">
        <v>522.30999999999995</v>
      </c>
      <c r="J37" s="91">
        <v>231</v>
      </c>
      <c r="K37" s="91">
        <v>413.61</v>
      </c>
      <c r="L37" s="91">
        <v>454</v>
      </c>
      <c r="M37" s="91">
        <v>400.61</v>
      </c>
      <c r="N37" s="91">
        <v>392.24</v>
      </c>
      <c r="O37" s="91">
        <v>296</v>
      </c>
      <c r="P37" s="91">
        <v>369.3</v>
      </c>
      <c r="Q37" s="91">
        <v>395</v>
      </c>
      <c r="R37" s="91" t="s">
        <v>182</v>
      </c>
      <c r="S37" s="91">
        <v>331.48630000000003</v>
      </c>
      <c r="T37" s="91" t="s">
        <v>139</v>
      </c>
      <c r="U37" s="91">
        <v>466</v>
      </c>
      <c r="V37" s="91">
        <v>368.29</v>
      </c>
      <c r="W37" s="91">
        <v>444.36</v>
      </c>
      <c r="X37" s="91">
        <v>252.3</v>
      </c>
      <c r="Y37" s="91">
        <v>399.39550000000003</v>
      </c>
      <c r="Z37" s="170">
        <v>327.73</v>
      </c>
      <c r="AA37" s="91" t="s">
        <v>182</v>
      </c>
      <c r="AB37" s="91">
        <v>299.58999999999997</v>
      </c>
      <c r="AC37" s="91">
        <v>484.0421</v>
      </c>
      <c r="AD37" s="93">
        <v>447.71949999999998</v>
      </c>
      <c r="AE37" s="130">
        <v>7.8114999999999668</v>
      </c>
      <c r="AF37" s="256">
        <v>1.7757121943678955E-2</v>
      </c>
      <c r="AG37" s="3" t="s">
        <v>139</v>
      </c>
    </row>
    <row r="38" spans="2:33" ht="15" customHeight="1" thickBot="1" x14ac:dyDescent="0.4">
      <c r="B38" s="127" t="s">
        <v>110</v>
      </c>
      <c r="C38" s="97">
        <v>444.19920000000002</v>
      </c>
      <c r="D38" s="97">
        <v>361.3716</v>
      </c>
      <c r="E38" s="97">
        <v>370.83620000000002</v>
      </c>
      <c r="F38" s="97">
        <v>400.1909</v>
      </c>
      <c r="G38" s="97">
        <v>487.42829999999998</v>
      </c>
      <c r="H38" s="97" t="s">
        <v>182</v>
      </c>
      <c r="I38" s="97">
        <v>528.72649999999999</v>
      </c>
      <c r="J38" s="97">
        <v>288.75</v>
      </c>
      <c r="K38" s="97">
        <v>433.6728</v>
      </c>
      <c r="L38" s="97">
        <v>496.2559</v>
      </c>
      <c r="M38" s="97">
        <v>374.79390000000001</v>
      </c>
      <c r="N38" s="97">
        <v>398.0009</v>
      </c>
      <c r="O38" s="97">
        <v>284.95249999999999</v>
      </c>
      <c r="P38" s="97">
        <v>398.05869999999999</v>
      </c>
      <c r="Q38" s="97">
        <v>421.13290000000001</v>
      </c>
      <c r="R38" s="97" t="s">
        <v>182</v>
      </c>
      <c r="S38" s="97">
        <v>356.0856</v>
      </c>
      <c r="T38" s="97" t="s">
        <v>139</v>
      </c>
      <c r="U38" s="97">
        <v>500.88889999999998</v>
      </c>
      <c r="V38" s="97">
        <v>450.0025</v>
      </c>
      <c r="W38" s="97">
        <v>469.54590000000002</v>
      </c>
      <c r="X38" s="97">
        <v>365.93470000000002</v>
      </c>
      <c r="Y38" s="97">
        <v>390.99869999999999</v>
      </c>
      <c r="Z38" s="172">
        <v>394.0025</v>
      </c>
      <c r="AA38" s="97" t="s">
        <v>182</v>
      </c>
      <c r="AB38" s="97">
        <v>295.48919999999998</v>
      </c>
      <c r="AC38" s="97">
        <v>504.63069999999999</v>
      </c>
      <c r="AD38" s="98">
        <v>448.63549999999998</v>
      </c>
      <c r="AE38" s="99">
        <v>7.4364999999999668</v>
      </c>
      <c r="AF38" s="258">
        <v>1.6855205927483796E-2</v>
      </c>
      <c r="AG38" s="3" t="s">
        <v>139</v>
      </c>
    </row>
    <row r="39" spans="2:33" ht="15" customHeight="1" x14ac:dyDescent="0.35">
      <c r="B39" s="126" t="s">
        <v>111</v>
      </c>
      <c r="C39" s="90">
        <v>590.38</v>
      </c>
      <c r="D39" s="90" t="s">
        <v>139</v>
      </c>
      <c r="E39" s="90" t="s">
        <v>182</v>
      </c>
      <c r="F39" s="90">
        <v>456.26620000000003</v>
      </c>
      <c r="G39" s="90">
        <v>561.22</v>
      </c>
      <c r="H39" s="90" t="s">
        <v>182</v>
      </c>
      <c r="I39" s="90">
        <v>629.04</v>
      </c>
      <c r="J39" s="90">
        <v>251.49</v>
      </c>
      <c r="K39" s="90">
        <v>662.97</v>
      </c>
      <c r="L39" s="90">
        <v>606</v>
      </c>
      <c r="M39" s="90" t="s">
        <v>139</v>
      </c>
      <c r="N39" s="90">
        <v>674.08</v>
      </c>
      <c r="O39" s="90" t="s">
        <v>139</v>
      </c>
      <c r="P39" s="90">
        <v>560.57000000000005</v>
      </c>
      <c r="Q39" s="90" t="s">
        <v>182</v>
      </c>
      <c r="R39" s="90" t="s">
        <v>182</v>
      </c>
      <c r="S39" s="90" t="s">
        <v>139</v>
      </c>
      <c r="T39" s="90" t="s">
        <v>139</v>
      </c>
      <c r="U39" s="90" t="s">
        <v>139</v>
      </c>
      <c r="V39" s="90">
        <v>553.16999999999996</v>
      </c>
      <c r="W39" s="90">
        <v>539.88549999999998</v>
      </c>
      <c r="X39" s="90">
        <v>640.71</v>
      </c>
      <c r="Y39" s="90">
        <v>423.32459999999998</v>
      </c>
      <c r="Z39" s="173">
        <v>546.73</v>
      </c>
      <c r="AA39" s="90" t="s">
        <v>139</v>
      </c>
      <c r="AB39" s="90">
        <v>500.89</v>
      </c>
      <c r="AC39" s="90">
        <v>582.94290000000001</v>
      </c>
      <c r="AD39" s="93">
        <v>641.02949999999998</v>
      </c>
      <c r="AE39" s="130">
        <v>-0.42840000000001055</v>
      </c>
      <c r="AF39" s="256">
        <v>-6.6785365025512355E-4</v>
      </c>
      <c r="AG39" s="3" t="s">
        <v>139</v>
      </c>
    </row>
    <row r="40" spans="2:33" ht="15" customHeight="1" x14ac:dyDescent="0.35">
      <c r="B40" s="126" t="s">
        <v>112</v>
      </c>
      <c r="C40" s="91">
        <v>557.38</v>
      </c>
      <c r="D40" s="91" t="s">
        <v>139</v>
      </c>
      <c r="E40" s="91" t="s">
        <v>182</v>
      </c>
      <c r="F40" s="91">
        <v>500.76690000000002</v>
      </c>
      <c r="G40" s="91">
        <v>553.03</v>
      </c>
      <c r="H40" s="91" t="s">
        <v>182</v>
      </c>
      <c r="I40" s="91">
        <v>629.4</v>
      </c>
      <c r="J40" s="91" t="s">
        <v>139</v>
      </c>
      <c r="K40" s="91">
        <v>670.08</v>
      </c>
      <c r="L40" s="91">
        <v>612</v>
      </c>
      <c r="M40" s="91">
        <v>490.13</v>
      </c>
      <c r="N40" s="91">
        <v>685.84</v>
      </c>
      <c r="O40" s="91" t="s">
        <v>139</v>
      </c>
      <c r="P40" s="91" t="s">
        <v>139</v>
      </c>
      <c r="Q40" s="91">
        <v>474.85</v>
      </c>
      <c r="R40" s="91" t="s">
        <v>182</v>
      </c>
      <c r="S40" s="91" t="s">
        <v>139</v>
      </c>
      <c r="T40" s="91" t="s">
        <v>139</v>
      </c>
      <c r="U40" s="91" t="s">
        <v>139</v>
      </c>
      <c r="V40" s="91">
        <v>543</v>
      </c>
      <c r="W40" s="91">
        <v>550.57860000000005</v>
      </c>
      <c r="X40" s="91">
        <v>588.23</v>
      </c>
      <c r="Y40" s="91">
        <v>491.34460000000001</v>
      </c>
      <c r="Z40" s="170">
        <v>535.91999999999996</v>
      </c>
      <c r="AA40" s="91" t="s">
        <v>139</v>
      </c>
      <c r="AB40" s="91">
        <v>507.4</v>
      </c>
      <c r="AC40" s="91">
        <v>565.00890000000004</v>
      </c>
      <c r="AD40" s="93">
        <v>632.4941</v>
      </c>
      <c r="AE40" s="130">
        <v>3.8718999999999824</v>
      </c>
      <c r="AF40" s="256">
        <v>6.159343402126094E-3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182</v>
      </c>
      <c r="F41" s="91">
        <v>473.69119999999998</v>
      </c>
      <c r="G41" s="91">
        <v>549.44000000000005</v>
      </c>
      <c r="H41" s="91" t="s">
        <v>139</v>
      </c>
      <c r="I41" s="91">
        <v>627.15</v>
      </c>
      <c r="J41" s="91" t="s">
        <v>139</v>
      </c>
      <c r="K41" s="91" t="s">
        <v>139</v>
      </c>
      <c r="L41" s="91" t="s">
        <v>139</v>
      </c>
      <c r="M41" s="91">
        <v>560.52</v>
      </c>
      <c r="N41" s="91">
        <v>683.06</v>
      </c>
      <c r="O41" s="91" t="s">
        <v>139</v>
      </c>
      <c r="P41" s="91" t="s">
        <v>139</v>
      </c>
      <c r="Q41" s="91">
        <v>450.38</v>
      </c>
      <c r="R41" s="91" t="s">
        <v>139</v>
      </c>
      <c r="S41" s="91" t="s">
        <v>139</v>
      </c>
      <c r="T41" s="91" t="s">
        <v>139</v>
      </c>
      <c r="U41" s="91" t="s">
        <v>139</v>
      </c>
      <c r="V41" s="91">
        <v>533.76</v>
      </c>
      <c r="W41" s="91">
        <v>552.4796</v>
      </c>
      <c r="X41" s="91" t="s">
        <v>139</v>
      </c>
      <c r="Y41" s="91">
        <v>469.03500000000003</v>
      </c>
      <c r="Z41" s="170">
        <v>538.58000000000004</v>
      </c>
      <c r="AA41" s="91" t="s">
        <v>139</v>
      </c>
      <c r="AB41" s="91" t="s">
        <v>139</v>
      </c>
      <c r="AC41" s="91">
        <v>577.66819999999996</v>
      </c>
      <c r="AD41" s="93">
        <v>565.75649999999996</v>
      </c>
      <c r="AE41" s="130">
        <v>8.0510999999999058</v>
      </c>
      <c r="AF41" s="256">
        <v>1.4436116272139143E-2</v>
      </c>
    </row>
    <row r="42" spans="2:33" ht="15" customHeight="1" x14ac:dyDescent="0.35">
      <c r="B42" s="126" t="s">
        <v>113</v>
      </c>
      <c r="C42" s="91">
        <v>524.85</v>
      </c>
      <c r="D42" s="91" t="s">
        <v>139</v>
      </c>
      <c r="E42" s="91">
        <v>446.63600000000002</v>
      </c>
      <c r="F42" s="91">
        <v>441.11989999999997</v>
      </c>
      <c r="G42" s="91">
        <v>549.27</v>
      </c>
      <c r="H42" s="91" t="s">
        <v>182</v>
      </c>
      <c r="I42" s="91">
        <v>614</v>
      </c>
      <c r="J42" s="91" t="s">
        <v>139</v>
      </c>
      <c r="K42" s="91">
        <v>654.92999999999995</v>
      </c>
      <c r="L42" s="91">
        <v>554</v>
      </c>
      <c r="M42" s="91">
        <v>552.41</v>
      </c>
      <c r="N42" s="91">
        <v>705.03</v>
      </c>
      <c r="O42" s="91" t="s">
        <v>139</v>
      </c>
      <c r="P42" s="91">
        <v>479.57</v>
      </c>
      <c r="Q42" s="91" t="s">
        <v>182</v>
      </c>
      <c r="R42" s="91" t="s">
        <v>182</v>
      </c>
      <c r="S42" s="91">
        <v>297.73250000000002</v>
      </c>
      <c r="T42" s="91" t="s">
        <v>139</v>
      </c>
      <c r="U42" s="91">
        <v>610</v>
      </c>
      <c r="V42" s="91">
        <v>508.62</v>
      </c>
      <c r="W42" s="91">
        <v>532.28139999999996</v>
      </c>
      <c r="X42" s="91">
        <v>601.01</v>
      </c>
      <c r="Y42" s="91">
        <v>481.9932</v>
      </c>
      <c r="Z42" s="170">
        <v>527.85</v>
      </c>
      <c r="AA42" s="91" t="s">
        <v>182</v>
      </c>
      <c r="AB42" s="91">
        <v>456.78</v>
      </c>
      <c r="AC42" s="91">
        <v>535.82219999999995</v>
      </c>
      <c r="AD42" s="93">
        <v>583.71349999999995</v>
      </c>
      <c r="AE42" s="130">
        <v>-2.4096000000000686</v>
      </c>
      <c r="AF42" s="256">
        <v>-4.1110817846968795E-3</v>
      </c>
      <c r="AG42" s="3" t="s">
        <v>139</v>
      </c>
    </row>
    <row r="43" spans="2:33" ht="15" customHeight="1" x14ac:dyDescent="0.35">
      <c r="B43" s="126" t="s">
        <v>114</v>
      </c>
      <c r="C43" s="94">
        <v>516.13</v>
      </c>
      <c r="D43" s="94" t="s">
        <v>139</v>
      </c>
      <c r="E43" s="94">
        <v>447.59010000000001</v>
      </c>
      <c r="F43" s="94">
        <v>490.58</v>
      </c>
      <c r="G43" s="94">
        <v>551.85</v>
      </c>
      <c r="H43" s="94" t="s">
        <v>182</v>
      </c>
      <c r="I43" s="94">
        <v>617.9</v>
      </c>
      <c r="J43" s="94">
        <v>468</v>
      </c>
      <c r="K43" s="94">
        <v>654</v>
      </c>
      <c r="L43" s="94">
        <v>572</v>
      </c>
      <c r="M43" s="94">
        <v>632.30999999999995</v>
      </c>
      <c r="N43" s="94">
        <v>678.6</v>
      </c>
      <c r="O43" s="94" t="s">
        <v>139</v>
      </c>
      <c r="P43" s="94">
        <v>450.57</v>
      </c>
      <c r="Q43" s="94">
        <v>462.38</v>
      </c>
      <c r="R43" s="94" t="s">
        <v>182</v>
      </c>
      <c r="S43" s="94">
        <v>328.13369999999998</v>
      </c>
      <c r="T43" s="94" t="s">
        <v>139</v>
      </c>
      <c r="U43" s="94">
        <v>669</v>
      </c>
      <c r="V43" s="94">
        <v>527.77</v>
      </c>
      <c r="W43" s="94">
        <v>548.20240000000001</v>
      </c>
      <c r="X43" s="94">
        <v>622.14</v>
      </c>
      <c r="Y43" s="94">
        <v>466.39269999999999</v>
      </c>
      <c r="Z43" s="171">
        <v>503.14</v>
      </c>
      <c r="AA43" s="94" t="s">
        <v>182</v>
      </c>
      <c r="AB43" s="94">
        <v>477.43</v>
      </c>
      <c r="AC43" s="94">
        <v>560.08579999999995</v>
      </c>
      <c r="AD43" s="95">
        <v>585.38850000000002</v>
      </c>
      <c r="AE43" s="96">
        <v>8.1734000000000151</v>
      </c>
      <c r="AF43" s="257">
        <v>1.4160059222289911E-2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>
        <v>326.08139999999997</v>
      </c>
      <c r="E44" s="91">
        <v>451.60520000000002</v>
      </c>
      <c r="F44" s="91">
        <v>480.66120000000001</v>
      </c>
      <c r="G44" s="91">
        <v>548.03</v>
      </c>
      <c r="H44" s="91" t="s">
        <v>182</v>
      </c>
      <c r="I44" s="91">
        <v>623.35</v>
      </c>
      <c r="J44" s="91" t="s">
        <v>139</v>
      </c>
      <c r="K44" s="91">
        <v>645.11</v>
      </c>
      <c r="L44" s="91">
        <v>555</v>
      </c>
      <c r="M44" s="91">
        <v>702.06</v>
      </c>
      <c r="N44" s="91">
        <v>427.23</v>
      </c>
      <c r="O44" s="91" t="s">
        <v>139</v>
      </c>
      <c r="P44" s="91">
        <v>464.31</v>
      </c>
      <c r="Q44" s="91">
        <v>483</v>
      </c>
      <c r="R44" s="91" t="s">
        <v>182</v>
      </c>
      <c r="S44" s="91">
        <v>328.13369999999998</v>
      </c>
      <c r="T44" s="91" t="s">
        <v>139</v>
      </c>
      <c r="U44" s="91">
        <v>582</v>
      </c>
      <c r="V44" s="91">
        <v>529.02</v>
      </c>
      <c r="W44" s="91">
        <v>549.15290000000005</v>
      </c>
      <c r="X44" s="91">
        <v>443.8</v>
      </c>
      <c r="Y44" s="91">
        <v>498.78719999999998</v>
      </c>
      <c r="Z44" s="170">
        <v>496.59</v>
      </c>
      <c r="AA44" s="91" t="s">
        <v>139</v>
      </c>
      <c r="AB44" s="91">
        <v>476.64</v>
      </c>
      <c r="AC44" s="91">
        <v>576.52530000000002</v>
      </c>
      <c r="AD44" s="93">
        <v>587.48209999999995</v>
      </c>
      <c r="AE44" s="130">
        <v>12.381799999999998</v>
      </c>
      <c r="AF44" s="256">
        <v>2.1529809669722066E-2</v>
      </c>
      <c r="AG44" s="3" t="s">
        <v>139</v>
      </c>
    </row>
    <row r="45" spans="2:33" ht="15" customHeight="1" x14ac:dyDescent="0.35">
      <c r="B45" s="126" t="s">
        <v>116</v>
      </c>
      <c r="C45" s="90">
        <v>440.17</v>
      </c>
      <c r="D45" s="90">
        <v>358.44670000000002</v>
      </c>
      <c r="E45" s="90">
        <v>394.31970000000001</v>
      </c>
      <c r="F45" s="90">
        <v>420.88010000000003</v>
      </c>
      <c r="G45" s="90">
        <v>477.39</v>
      </c>
      <c r="H45" s="90" t="s">
        <v>182</v>
      </c>
      <c r="I45" s="90">
        <v>602.14</v>
      </c>
      <c r="J45" s="90">
        <v>495.28</v>
      </c>
      <c r="K45" s="90">
        <v>585.77</v>
      </c>
      <c r="L45" s="90">
        <v>479</v>
      </c>
      <c r="M45" s="90">
        <v>550.27</v>
      </c>
      <c r="N45" s="90">
        <v>345.15</v>
      </c>
      <c r="O45" s="90" t="s">
        <v>139</v>
      </c>
      <c r="P45" s="90">
        <v>465.55</v>
      </c>
      <c r="Q45" s="90">
        <v>406.11</v>
      </c>
      <c r="R45" s="90" t="s">
        <v>182</v>
      </c>
      <c r="S45" s="90">
        <v>353.7955</v>
      </c>
      <c r="T45" s="90" t="s">
        <v>139</v>
      </c>
      <c r="U45" s="90">
        <v>444</v>
      </c>
      <c r="V45" s="90">
        <v>447.58</v>
      </c>
      <c r="W45" s="90">
        <v>491.40980000000002</v>
      </c>
      <c r="X45" s="90">
        <v>498.25</v>
      </c>
      <c r="Y45" s="90">
        <v>428.35</v>
      </c>
      <c r="Z45" s="173">
        <v>494.1</v>
      </c>
      <c r="AA45" s="90">
        <v>367.79</v>
      </c>
      <c r="AB45" s="90">
        <v>413.96</v>
      </c>
      <c r="AC45" s="90">
        <v>490.28390000000002</v>
      </c>
      <c r="AD45" s="93">
        <v>480.41879999999998</v>
      </c>
      <c r="AE45" s="130">
        <v>1.2221999999999866</v>
      </c>
      <c r="AF45" s="256">
        <v>2.5505189310608412E-3</v>
      </c>
      <c r="AG45" s="3" t="s">
        <v>139</v>
      </c>
    </row>
    <row r="46" spans="2:33" ht="15" customHeight="1" x14ac:dyDescent="0.35">
      <c r="B46" s="126" t="s">
        <v>117</v>
      </c>
      <c r="C46" s="90">
        <v>444.87</v>
      </c>
      <c r="D46" s="90">
        <v>408.18079999999998</v>
      </c>
      <c r="E46" s="90">
        <v>407.75659999999999</v>
      </c>
      <c r="F46" s="90">
        <v>452.51310000000001</v>
      </c>
      <c r="G46" s="90">
        <v>499.39</v>
      </c>
      <c r="H46" s="90">
        <v>408.12</v>
      </c>
      <c r="I46" s="90">
        <v>615.16999999999996</v>
      </c>
      <c r="J46" s="90" t="s">
        <v>139</v>
      </c>
      <c r="K46" s="90">
        <v>582.07000000000005</v>
      </c>
      <c r="L46" s="90">
        <v>519</v>
      </c>
      <c r="M46" s="90">
        <v>630.51</v>
      </c>
      <c r="N46" s="90">
        <v>486.97</v>
      </c>
      <c r="O46" s="90">
        <v>350</v>
      </c>
      <c r="P46" s="90">
        <v>414.16</v>
      </c>
      <c r="Q46" s="90">
        <v>447.49</v>
      </c>
      <c r="R46" s="90" t="s">
        <v>182</v>
      </c>
      <c r="S46" s="90">
        <v>321.10730000000001</v>
      </c>
      <c r="T46" s="90" t="s">
        <v>139</v>
      </c>
      <c r="U46" s="90">
        <v>485</v>
      </c>
      <c r="V46" s="90">
        <v>460.34</v>
      </c>
      <c r="W46" s="90">
        <v>517.31100000000004</v>
      </c>
      <c r="X46" s="90">
        <v>543.91999999999996</v>
      </c>
      <c r="Y46" s="90">
        <v>474.53250000000003</v>
      </c>
      <c r="Z46" s="173">
        <v>502.16</v>
      </c>
      <c r="AA46" s="90" t="s">
        <v>182</v>
      </c>
      <c r="AB46" s="90">
        <v>442.89</v>
      </c>
      <c r="AC46" s="90">
        <v>537.49249999999995</v>
      </c>
      <c r="AD46" s="93">
        <v>539.27880000000005</v>
      </c>
      <c r="AE46" s="130">
        <v>8.4391000000000531</v>
      </c>
      <c r="AF46" s="256">
        <v>1.5897642923089705E-2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>
        <v>576.08140000000003</v>
      </c>
      <c r="E47" s="91" t="s">
        <v>182</v>
      </c>
      <c r="F47" s="91">
        <v>446.07929999999999</v>
      </c>
      <c r="G47" s="91">
        <v>502.64</v>
      </c>
      <c r="H47" s="91" t="s">
        <v>182</v>
      </c>
      <c r="I47" s="91">
        <v>620.38</v>
      </c>
      <c r="J47" s="91" t="s">
        <v>139</v>
      </c>
      <c r="K47" s="91">
        <v>544.13</v>
      </c>
      <c r="L47" s="91" t="s">
        <v>139</v>
      </c>
      <c r="M47" s="91">
        <v>569.34</v>
      </c>
      <c r="N47" s="91">
        <v>440</v>
      </c>
      <c r="O47" s="91">
        <v>310</v>
      </c>
      <c r="P47" s="91">
        <v>460.57</v>
      </c>
      <c r="Q47" s="91">
        <v>454.58</v>
      </c>
      <c r="R47" s="91" t="s">
        <v>182</v>
      </c>
      <c r="S47" s="91">
        <v>390.8372</v>
      </c>
      <c r="T47" s="91" t="s">
        <v>139</v>
      </c>
      <c r="U47" s="91">
        <v>496</v>
      </c>
      <c r="V47" s="91">
        <v>470</v>
      </c>
      <c r="W47" s="91">
        <v>518.73680000000002</v>
      </c>
      <c r="X47" s="91">
        <v>688.55</v>
      </c>
      <c r="Y47" s="91">
        <v>525.68020000000001</v>
      </c>
      <c r="Z47" s="170">
        <v>438.31</v>
      </c>
      <c r="AA47" s="91" t="s">
        <v>182</v>
      </c>
      <c r="AB47" s="91">
        <v>435.62</v>
      </c>
      <c r="AC47" s="91">
        <v>541.00900000000001</v>
      </c>
      <c r="AD47" s="93">
        <v>577.09010000000001</v>
      </c>
      <c r="AE47" s="130">
        <v>12.907199999999989</v>
      </c>
      <c r="AF47" s="256">
        <v>2.2877687359896814E-2</v>
      </c>
      <c r="AG47" s="3" t="s">
        <v>139</v>
      </c>
    </row>
    <row r="48" spans="2:33" ht="15" customHeight="1" thickBot="1" x14ac:dyDescent="0.4">
      <c r="B48" s="127" t="s">
        <v>119</v>
      </c>
      <c r="C48" s="97">
        <v>493.27519999999998</v>
      </c>
      <c r="D48" s="97">
        <v>376.64280000000002</v>
      </c>
      <c r="E48" s="97" t="s">
        <v>182</v>
      </c>
      <c r="F48" s="97">
        <v>463.04090000000002</v>
      </c>
      <c r="G48" s="97">
        <v>538.29539999999997</v>
      </c>
      <c r="H48" s="97" t="s">
        <v>182</v>
      </c>
      <c r="I48" s="97">
        <v>619.50289999999995</v>
      </c>
      <c r="J48" s="97">
        <v>253.309</v>
      </c>
      <c r="K48" s="97">
        <v>657.01329999999996</v>
      </c>
      <c r="L48" s="97">
        <v>579.54420000000005</v>
      </c>
      <c r="M48" s="97">
        <v>619.87890000000004</v>
      </c>
      <c r="N48" s="97">
        <v>672.58270000000005</v>
      </c>
      <c r="O48" s="97">
        <v>349.07249999999999</v>
      </c>
      <c r="P48" s="97">
        <v>456.21910000000003</v>
      </c>
      <c r="Q48" s="97" t="s">
        <v>182</v>
      </c>
      <c r="R48" s="97" t="s">
        <v>182</v>
      </c>
      <c r="S48" s="97">
        <v>333.74110000000002</v>
      </c>
      <c r="T48" s="97" t="s">
        <v>139</v>
      </c>
      <c r="U48" s="97">
        <v>583.72590000000002</v>
      </c>
      <c r="V48" s="97">
        <v>525.6567</v>
      </c>
      <c r="W48" s="97">
        <v>526.77030000000002</v>
      </c>
      <c r="X48" s="97">
        <v>585.70889999999997</v>
      </c>
      <c r="Y48" s="97">
        <v>456.14859999999999</v>
      </c>
      <c r="Z48" s="172">
        <v>506.21339999999998</v>
      </c>
      <c r="AA48" s="97" t="s">
        <v>182</v>
      </c>
      <c r="AB48" s="97">
        <v>444.01609999999999</v>
      </c>
      <c r="AC48" s="97">
        <v>548.51059999999995</v>
      </c>
      <c r="AD48" s="98">
        <v>587.48329999999999</v>
      </c>
      <c r="AE48" s="99">
        <v>5.9922000000000253</v>
      </c>
      <c r="AF48" s="258">
        <v>1.0304886867572138E-2</v>
      </c>
      <c r="AG48" s="3" t="s">
        <v>139</v>
      </c>
    </row>
    <row r="49" spans="2:33" ht="15" customHeight="1" thickBot="1" x14ac:dyDescent="0.4">
      <c r="B49" s="126" t="s">
        <v>120</v>
      </c>
      <c r="C49" s="88">
        <v>473.6508</v>
      </c>
      <c r="D49" s="88">
        <v>400.9135</v>
      </c>
      <c r="E49" s="88">
        <v>447.90699999999998</v>
      </c>
      <c r="F49" s="88">
        <v>452.08339999999998</v>
      </c>
      <c r="G49" s="88">
        <v>547.70650000000001</v>
      </c>
      <c r="H49" s="88">
        <v>399.36970000000002</v>
      </c>
      <c r="I49" s="88">
        <v>595.73239999999998</v>
      </c>
      <c r="J49" s="88">
        <v>393.62189999999998</v>
      </c>
      <c r="K49" s="88">
        <v>616.6422</v>
      </c>
      <c r="L49" s="88">
        <v>538.39869999999996</v>
      </c>
      <c r="M49" s="88">
        <v>543.88959999999997</v>
      </c>
      <c r="N49" s="88">
        <v>584.38959999999997</v>
      </c>
      <c r="O49" s="88">
        <v>340.47430000000003</v>
      </c>
      <c r="P49" s="88">
        <v>430.31189999999998</v>
      </c>
      <c r="Q49" s="88">
        <v>450.06450000000001</v>
      </c>
      <c r="R49" s="88">
        <v>557.46770000000004</v>
      </c>
      <c r="S49" s="88">
        <v>338.55889999999999</v>
      </c>
      <c r="T49" s="88" t="s">
        <v>139</v>
      </c>
      <c r="U49" s="88">
        <v>529.05560000000003</v>
      </c>
      <c r="V49" s="88">
        <v>520.5634</v>
      </c>
      <c r="W49" s="88">
        <v>524.96230000000003</v>
      </c>
      <c r="X49" s="88">
        <v>511.4153</v>
      </c>
      <c r="Y49" s="88">
        <v>425.94349999999997</v>
      </c>
      <c r="Z49" s="174">
        <v>503.48770000000002</v>
      </c>
      <c r="AA49" s="88">
        <v>382.87099999999998</v>
      </c>
      <c r="AB49" s="88">
        <v>411.62799999999999</v>
      </c>
      <c r="AC49" s="88">
        <v>539.12260000000003</v>
      </c>
      <c r="AD49" s="89">
        <v>543.25829999999996</v>
      </c>
      <c r="AE49" s="99">
        <v>7.0634999999999764</v>
      </c>
      <c r="AF49" s="258">
        <v>1.3173384001486044E-2</v>
      </c>
      <c r="AG49" s="3" t="s">
        <v>139</v>
      </c>
    </row>
    <row r="50" spans="2:33" ht="15" customHeight="1" thickBot="1" x14ac:dyDescent="0.4">
      <c r="B50" s="128" t="s">
        <v>121</v>
      </c>
      <c r="C50" s="86">
        <v>6.2712999999999965</v>
      </c>
      <c r="D50" s="86">
        <v>-4.5817000000000121</v>
      </c>
      <c r="E50" s="86">
        <v>10.077499999999986</v>
      </c>
      <c r="F50" s="86">
        <v>3.1096999999999753</v>
      </c>
      <c r="G50" s="86">
        <v>16.914200000000051</v>
      </c>
      <c r="H50" s="86">
        <v>14.092100000000016</v>
      </c>
      <c r="I50" s="86">
        <v>12.073899999999981</v>
      </c>
      <c r="J50" s="86" t="s">
        <v>139</v>
      </c>
      <c r="K50" s="86">
        <v>7.1724000000000387</v>
      </c>
      <c r="L50" s="86">
        <v>5.0758999999999332</v>
      </c>
      <c r="M50" s="86">
        <v>17.939499999999953</v>
      </c>
      <c r="N50" s="86" t="s">
        <v>139</v>
      </c>
      <c r="O50" s="86">
        <v>1.7560000000000286</v>
      </c>
      <c r="P50" s="86">
        <v>26.608499999999992</v>
      </c>
      <c r="Q50" s="86">
        <v>3.3442000000000007</v>
      </c>
      <c r="R50" s="86">
        <v>4.400000000032378E-3</v>
      </c>
      <c r="S50" s="86">
        <v>9.0167000000000144</v>
      </c>
      <c r="T50" s="86" t="s">
        <v>139</v>
      </c>
      <c r="U50" s="86">
        <v>8.8607000000000653</v>
      </c>
      <c r="V50" s="86">
        <v>10.140800000000013</v>
      </c>
      <c r="W50" s="86">
        <v>-4.406099999999924</v>
      </c>
      <c r="X50" s="86">
        <v>7.3063999999999965</v>
      </c>
      <c r="Y50" s="86">
        <v>-0.17240000000003874</v>
      </c>
      <c r="Z50" s="175">
        <v>15.610700000000008</v>
      </c>
      <c r="AA50" s="86">
        <v>5.3492999999999711</v>
      </c>
      <c r="AB50" s="86">
        <v>-3.1417999999999893</v>
      </c>
      <c r="AC50" s="86">
        <v>8.8052000000000135</v>
      </c>
      <c r="AD50" s="100">
        <v>7.0634999999999764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448.88</v>
      </c>
      <c r="D51" s="97">
        <v>414.43400000000003</v>
      </c>
      <c r="E51" s="97">
        <v>557.98689999999999</v>
      </c>
      <c r="F51" s="97">
        <v>465.11270000000002</v>
      </c>
      <c r="G51" s="97">
        <v>612.72</v>
      </c>
      <c r="H51" s="97">
        <v>345</v>
      </c>
      <c r="I51" s="97">
        <v>615.70000000000005</v>
      </c>
      <c r="J51" s="97">
        <v>454.44</v>
      </c>
      <c r="K51" s="97">
        <v>665.23</v>
      </c>
      <c r="L51" s="97">
        <v>573.5</v>
      </c>
      <c r="M51" s="97">
        <v>545.38</v>
      </c>
      <c r="N51" s="97">
        <v>554.24</v>
      </c>
      <c r="O51" s="97" t="s">
        <v>139</v>
      </c>
      <c r="P51" s="97">
        <v>453.72</v>
      </c>
      <c r="Q51" s="97">
        <v>511.35</v>
      </c>
      <c r="R51" s="97">
        <v>589.69000000000005</v>
      </c>
      <c r="S51" s="97" t="s">
        <v>139</v>
      </c>
      <c r="T51" s="97" t="s">
        <v>139</v>
      </c>
      <c r="U51" s="97">
        <v>591</v>
      </c>
      <c r="V51" s="97">
        <v>561.78</v>
      </c>
      <c r="W51" s="97">
        <v>561.50940000000003</v>
      </c>
      <c r="X51" s="97">
        <v>586.91999999999996</v>
      </c>
      <c r="Y51" s="97">
        <v>496.30970000000002</v>
      </c>
      <c r="Z51" s="176">
        <v>558.88</v>
      </c>
      <c r="AA51" s="97">
        <v>530.11</v>
      </c>
      <c r="AB51" s="97">
        <v>488.22</v>
      </c>
      <c r="AC51" s="97">
        <v>558.50340000000006</v>
      </c>
      <c r="AD51" s="98">
        <v>575.26880000000006</v>
      </c>
      <c r="AE51" s="99">
        <v>0.33570000000008804</v>
      </c>
      <c r="AF51" s="258">
        <v>5.8389402175684779E-4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4">
        <v>2024</v>
      </c>
      <c r="BA82" s="104"/>
      <c r="BB82" s="215">
        <v>2025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172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251.505845323741</v>
      </c>
      <c r="BC84" s="225">
        <v>252.5740107913669</v>
      </c>
      <c r="BD84" s="225">
        <v>254.4436151079137</v>
      </c>
      <c r="BE84" s="225">
        <v>257.05723920863306</v>
      </c>
      <c r="BF84" s="225">
        <v>261.10562050359709</v>
      </c>
      <c r="BG84" s="225">
        <v>263.9490107913669</v>
      </c>
      <c r="BH84" s="225"/>
      <c r="BI84" s="225"/>
      <c r="BJ84" s="225"/>
      <c r="BK84" s="225"/>
      <c r="BL84" s="225"/>
      <c r="BM84" s="225"/>
      <c r="BN84" s="225"/>
      <c r="BO84" s="225"/>
      <c r="BP84" s="225"/>
      <c r="BQ84" s="225"/>
      <c r="BR84" s="225"/>
      <c r="BS84" s="225"/>
      <c r="BT84" s="225"/>
      <c r="BU84" s="225"/>
      <c r="BV84" s="225"/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389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90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5" t="s">
        <v>175</v>
      </c>
      <c r="Z4" s="416"/>
      <c r="AA4" s="416"/>
      <c r="AB4" s="417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20" t="s">
        <v>148</v>
      </c>
      <c r="E6" s="421"/>
      <c r="F6" s="421"/>
      <c r="G6" s="421"/>
      <c r="H6" s="422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20" t="s">
        <v>150</v>
      </c>
      <c r="S6" s="421"/>
      <c r="T6" s="421"/>
      <c r="U6" s="421"/>
      <c r="V6" s="422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23" t="s">
        <v>132</v>
      </c>
      <c r="E7" s="425" t="s">
        <v>133</v>
      </c>
      <c r="F7" s="425" t="s">
        <v>134</v>
      </c>
      <c r="G7" s="427" t="s">
        <v>135</v>
      </c>
      <c r="H7" s="54" t="s">
        <v>136</v>
      </c>
      <c r="I7" s="53"/>
      <c r="J7" s="66"/>
      <c r="K7" s="423" t="s">
        <v>137</v>
      </c>
      <c r="L7" s="429" t="s">
        <v>138</v>
      </c>
      <c r="M7" s="430" t="s">
        <v>27</v>
      </c>
      <c r="N7" s="432" t="s">
        <v>135</v>
      </c>
      <c r="O7" s="55" t="s">
        <v>136</v>
      </c>
      <c r="P7" s="49"/>
      <c r="Q7" s="66"/>
      <c r="R7" s="423" t="s">
        <v>132</v>
      </c>
      <c r="S7" s="425" t="s">
        <v>133</v>
      </c>
      <c r="T7" s="425" t="s">
        <v>134</v>
      </c>
      <c r="U7" s="427" t="s">
        <v>135</v>
      </c>
      <c r="V7" s="54" t="s">
        <v>136</v>
      </c>
      <c r="W7" s="53"/>
      <c r="X7" s="66"/>
      <c r="Y7" s="418" t="s">
        <v>23</v>
      </c>
      <c r="Z7" s="411" t="s">
        <v>176</v>
      </c>
      <c r="AA7" s="413" t="s">
        <v>152</v>
      </c>
      <c r="AB7" s="414"/>
    </row>
    <row r="8" spans="2:30" ht="15" thickBot="1" x14ac:dyDescent="0.4">
      <c r="B8" s="49"/>
      <c r="C8" s="52"/>
      <c r="D8" s="424"/>
      <c r="E8" s="426"/>
      <c r="F8" s="426"/>
      <c r="G8" s="428"/>
      <c r="H8" s="56" t="s">
        <v>151</v>
      </c>
      <c r="I8" s="127" t="s">
        <v>46</v>
      </c>
      <c r="J8" s="66"/>
      <c r="K8" s="424"/>
      <c r="L8" s="426"/>
      <c r="M8" s="431"/>
      <c r="N8" s="428"/>
      <c r="O8" s="56" t="s">
        <v>151</v>
      </c>
      <c r="P8" s="177" t="s">
        <v>46</v>
      </c>
      <c r="Q8" s="66"/>
      <c r="R8" s="424"/>
      <c r="S8" s="426"/>
      <c r="T8" s="426"/>
      <c r="U8" s="428"/>
      <c r="V8" s="56" t="s">
        <v>151</v>
      </c>
      <c r="W8" s="127" t="s">
        <v>46</v>
      </c>
      <c r="X8" s="66"/>
      <c r="Y8" s="419"/>
      <c r="Z8" s="412"/>
      <c r="AA8" s="240" t="s">
        <v>173</v>
      </c>
      <c r="AB8" s="239" t="s">
        <v>174</v>
      </c>
    </row>
    <row r="9" spans="2:30" ht="15" thickBot="1" x14ac:dyDescent="0.4">
      <c r="B9" s="178" t="s">
        <v>47</v>
      </c>
      <c r="C9" s="57"/>
      <c r="D9" s="322">
        <v>601.56399999999996</v>
      </c>
      <c r="E9" s="323">
        <v>591.91899999999998</v>
      </c>
      <c r="F9" s="324"/>
      <c r="G9" s="85">
        <v>587.99300000000005</v>
      </c>
      <c r="H9" s="325">
        <v>4.8860000000000809</v>
      </c>
      <c r="I9" s="326">
        <v>8.3792511494460431E-3</v>
      </c>
      <c r="J9" s="327"/>
      <c r="K9" s="322">
        <v>463.62099999999998</v>
      </c>
      <c r="L9" s="323">
        <v>613.66300000000001</v>
      </c>
      <c r="M9" s="324">
        <v>635.9</v>
      </c>
      <c r="N9" s="85">
        <v>620.53700000000003</v>
      </c>
      <c r="O9" s="325">
        <v>10.345000000000027</v>
      </c>
      <c r="P9" s="392">
        <v>1.6953680153132256E-2</v>
      </c>
      <c r="Q9" s="328"/>
      <c r="R9" s="322">
        <v>626.76700000000005</v>
      </c>
      <c r="S9" s="323">
        <v>617.40599999999995</v>
      </c>
      <c r="T9" s="324"/>
      <c r="U9" s="85">
        <v>562.56200000000001</v>
      </c>
      <c r="V9" s="325">
        <v>8.1069999999999709</v>
      </c>
      <c r="W9" s="326">
        <v>1.4621565320900753E-2</v>
      </c>
      <c r="X9" s="328"/>
      <c r="Y9" s="329">
        <v>587.02260000000001</v>
      </c>
      <c r="Z9" s="330">
        <v>263.9490107913669</v>
      </c>
      <c r="AA9" s="331">
        <v>6.3237000000000307</v>
      </c>
      <c r="AB9" s="326">
        <v>1.5434031985445573E-2</v>
      </c>
    </row>
    <row r="10" spans="2:30" s="12" customFormat="1" x14ac:dyDescent="0.35">
      <c r="B10" s="64"/>
      <c r="C10" s="65"/>
      <c r="D10" s="327"/>
      <c r="E10" s="332"/>
      <c r="F10" s="332"/>
      <c r="G10" s="332"/>
      <c r="H10" s="332"/>
      <c r="I10" s="249"/>
      <c r="J10" s="332"/>
      <c r="K10" s="332"/>
      <c r="L10" s="332"/>
      <c r="M10" s="332"/>
      <c r="N10" s="332"/>
      <c r="O10" s="332"/>
      <c r="P10" s="241"/>
      <c r="Q10" s="328"/>
      <c r="R10" s="327"/>
      <c r="S10" s="332"/>
      <c r="T10" s="332"/>
      <c r="U10" s="332"/>
      <c r="V10" s="332"/>
      <c r="W10" s="249"/>
      <c r="X10" s="328"/>
      <c r="Y10" s="333"/>
      <c r="Z10" s="334"/>
      <c r="AA10" s="327"/>
      <c r="AB10" s="249"/>
    </row>
    <row r="11" spans="2:30" s="12" customFormat="1" ht="15" thickBot="1" x14ac:dyDescent="0.4">
      <c r="B11" s="65"/>
      <c r="C11" s="65"/>
      <c r="D11" s="328"/>
      <c r="E11" s="328"/>
      <c r="F11" s="328"/>
      <c r="G11" s="328"/>
      <c r="H11" s="87"/>
      <c r="I11" s="250"/>
      <c r="J11" s="328"/>
      <c r="K11" s="328"/>
      <c r="L11" s="328"/>
      <c r="M11" s="328"/>
      <c r="N11" s="328"/>
      <c r="O11" s="328"/>
      <c r="P11" s="242"/>
      <c r="Q11" s="328"/>
      <c r="R11" s="328"/>
      <c r="S11" s="328"/>
      <c r="T11" s="328"/>
      <c r="U11" s="328"/>
      <c r="V11" s="87"/>
      <c r="W11" s="250"/>
      <c r="X11" s="328"/>
      <c r="Y11" s="328"/>
      <c r="Z11" s="328"/>
      <c r="AA11" s="328"/>
      <c r="AB11" s="250"/>
    </row>
    <row r="12" spans="2:30" ht="15" thickBot="1" x14ac:dyDescent="0.4">
      <c r="B12" s="57"/>
      <c r="C12" s="57"/>
      <c r="D12" s="227" t="s">
        <v>177</v>
      </c>
      <c r="E12" s="85" t="s">
        <v>178</v>
      </c>
      <c r="F12" s="85" t="s">
        <v>179</v>
      </c>
      <c r="G12" s="85" t="s">
        <v>180</v>
      </c>
      <c r="H12" s="85"/>
      <c r="I12" s="251"/>
      <c r="J12" s="332"/>
      <c r="K12" s="227" t="s">
        <v>177</v>
      </c>
      <c r="L12" s="85" t="s">
        <v>178</v>
      </c>
      <c r="M12" s="85" t="s">
        <v>179</v>
      </c>
      <c r="N12" s="85" t="s">
        <v>180</v>
      </c>
      <c r="O12" s="228"/>
      <c r="P12" s="243"/>
      <c r="Q12" s="332"/>
      <c r="R12" s="227" t="s">
        <v>177</v>
      </c>
      <c r="S12" s="85" t="s">
        <v>178</v>
      </c>
      <c r="T12" s="85" t="s">
        <v>179</v>
      </c>
      <c r="U12" s="85" t="s">
        <v>180</v>
      </c>
      <c r="V12" s="85"/>
      <c r="W12" s="251"/>
      <c r="X12" s="328"/>
      <c r="Y12" s="229" t="s">
        <v>23</v>
      </c>
      <c r="Z12" s="332"/>
      <c r="AA12" s="328"/>
      <c r="AB12" s="251"/>
    </row>
    <row r="13" spans="2:30" x14ac:dyDescent="0.35">
      <c r="B13" s="58" t="s">
        <v>48</v>
      </c>
      <c r="C13" s="57"/>
      <c r="D13" s="335">
        <v>546.4402</v>
      </c>
      <c r="E13" s="336">
        <v>473.33690000000001</v>
      </c>
      <c r="F13" s="336" t="s">
        <v>139</v>
      </c>
      <c r="G13" s="337">
        <v>536.57460000000003</v>
      </c>
      <c r="H13" s="338">
        <v>-4.1444000000000187</v>
      </c>
      <c r="I13" s="339">
        <v>-7.6646095291640348E-3</v>
      </c>
      <c r="J13" s="327"/>
      <c r="K13" s="335" t="s">
        <v>139</v>
      </c>
      <c r="L13" s="336" t="s">
        <v>139</v>
      </c>
      <c r="M13" s="336" t="s">
        <v>139</v>
      </c>
      <c r="N13" s="337" t="s">
        <v>139</v>
      </c>
      <c r="O13" s="338"/>
      <c r="P13" s="340"/>
      <c r="Q13" s="328"/>
      <c r="R13" s="335" t="s">
        <v>139</v>
      </c>
      <c r="S13" s="336" t="s">
        <v>139</v>
      </c>
      <c r="T13" s="336" t="s">
        <v>139</v>
      </c>
      <c r="U13" s="337" t="s">
        <v>139</v>
      </c>
      <c r="V13" s="338" t="s">
        <v>139</v>
      </c>
      <c r="W13" s="339" t="s">
        <v>139</v>
      </c>
      <c r="X13" s="328"/>
      <c r="Y13" s="341">
        <v>502.14920000000001</v>
      </c>
      <c r="Z13" s="342"/>
      <c r="AA13" s="343">
        <v>-3.8784999999999741</v>
      </c>
      <c r="AB13" s="339">
        <v>-2.5899704282144054E-3</v>
      </c>
    </row>
    <row r="14" spans="2:30" x14ac:dyDescent="0.35">
      <c r="B14" s="59" t="s">
        <v>49</v>
      </c>
      <c r="C14" s="57"/>
      <c r="D14" s="344" t="s">
        <v>139</v>
      </c>
      <c r="E14" s="345">
        <v>460.17759999999998</v>
      </c>
      <c r="F14" s="345" t="s">
        <v>139</v>
      </c>
      <c r="G14" s="346">
        <v>460.17759999999998</v>
      </c>
      <c r="H14" s="347"/>
      <c r="I14" s="348" t="s">
        <v>139</v>
      </c>
      <c r="J14" s="327"/>
      <c r="K14" s="344" t="s">
        <v>139</v>
      </c>
      <c r="L14" s="345" t="s">
        <v>139</v>
      </c>
      <c r="M14" s="345" t="s">
        <v>139</v>
      </c>
      <c r="N14" s="346" t="s">
        <v>139</v>
      </c>
      <c r="O14" s="347" t="s">
        <v>139</v>
      </c>
      <c r="P14" s="349" t="s">
        <v>139</v>
      </c>
      <c r="Q14" s="328"/>
      <c r="R14" s="344" t="s">
        <v>139</v>
      </c>
      <c r="S14" s="345" t="s">
        <v>139</v>
      </c>
      <c r="T14" s="345" t="s">
        <v>139</v>
      </c>
      <c r="U14" s="346" t="s">
        <v>139</v>
      </c>
      <c r="V14" s="347" t="s">
        <v>139</v>
      </c>
      <c r="W14" s="348" t="s">
        <v>139</v>
      </c>
      <c r="X14" s="328"/>
      <c r="Y14" s="350">
        <v>315.9769</v>
      </c>
      <c r="Z14" s="332"/>
      <c r="AA14" s="351">
        <v>315.9769</v>
      </c>
      <c r="AB14" s="348" t="s">
        <v>139</v>
      </c>
    </row>
    <row r="15" spans="2:30" x14ac:dyDescent="0.35">
      <c r="B15" s="59" t="s">
        <v>50</v>
      </c>
      <c r="C15" s="57"/>
      <c r="D15" s="344" t="s">
        <v>182</v>
      </c>
      <c r="E15" s="345" t="s">
        <v>182</v>
      </c>
      <c r="F15" s="345" t="s">
        <v>182</v>
      </c>
      <c r="G15" s="346" t="s">
        <v>182</v>
      </c>
      <c r="H15" s="347" t="s">
        <v>139</v>
      </c>
      <c r="I15" s="348" t="s">
        <v>139</v>
      </c>
      <c r="J15" s="327"/>
      <c r="K15" s="344" t="s">
        <v>139</v>
      </c>
      <c r="L15" s="345" t="s">
        <v>139</v>
      </c>
      <c r="M15" s="345" t="s">
        <v>139</v>
      </c>
      <c r="N15" s="346" t="s">
        <v>139</v>
      </c>
      <c r="O15" s="347" t="s">
        <v>139</v>
      </c>
      <c r="P15" s="349" t="s">
        <v>139</v>
      </c>
      <c r="Q15" s="328"/>
      <c r="R15" s="344" t="s">
        <v>139</v>
      </c>
      <c r="S15" s="345" t="s">
        <v>182</v>
      </c>
      <c r="T15" s="345" t="s">
        <v>182</v>
      </c>
      <c r="U15" s="346" t="s">
        <v>182</v>
      </c>
      <c r="V15" s="347" t="s">
        <v>139</v>
      </c>
      <c r="W15" s="348" t="s">
        <v>139</v>
      </c>
      <c r="X15" s="328"/>
      <c r="Y15" s="350" t="s">
        <v>182</v>
      </c>
      <c r="Z15" s="332"/>
      <c r="AA15" s="351" t="s">
        <v>139</v>
      </c>
      <c r="AB15" s="348" t="s">
        <v>139</v>
      </c>
    </row>
    <row r="16" spans="2:30" x14ac:dyDescent="0.35">
      <c r="B16" s="59" t="s">
        <v>51</v>
      </c>
      <c r="C16" s="57"/>
      <c r="D16" s="344" t="s">
        <v>139</v>
      </c>
      <c r="E16" s="345">
        <v>462.05520000000001</v>
      </c>
      <c r="F16" s="345">
        <v>447.90390000000002</v>
      </c>
      <c r="G16" s="346">
        <v>454.16899999999998</v>
      </c>
      <c r="H16" s="347">
        <v>-3.2533000000000243</v>
      </c>
      <c r="I16" s="348">
        <v>-7.1122461672725734E-3</v>
      </c>
      <c r="J16" s="327"/>
      <c r="K16" s="344" t="s">
        <v>139</v>
      </c>
      <c r="L16" s="345" t="s">
        <v>139</v>
      </c>
      <c r="M16" s="345" t="s">
        <v>139</v>
      </c>
      <c r="N16" s="346" t="s">
        <v>139</v>
      </c>
      <c r="O16" s="347" t="s">
        <v>139</v>
      </c>
      <c r="P16" s="349" t="s">
        <v>139</v>
      </c>
      <c r="Q16" s="328"/>
      <c r="R16" s="344" t="s">
        <v>139</v>
      </c>
      <c r="S16" s="345">
        <v>512.66219999999998</v>
      </c>
      <c r="T16" s="345">
        <v>527.2029</v>
      </c>
      <c r="U16" s="346">
        <v>522.5729</v>
      </c>
      <c r="V16" s="347">
        <v>5.3550999999999931</v>
      </c>
      <c r="W16" s="348">
        <v>1.0353665322423211E-2</v>
      </c>
      <c r="X16" s="328"/>
      <c r="Y16" s="352">
        <v>504.87259999999998</v>
      </c>
      <c r="Z16" s="328"/>
      <c r="AA16" s="351">
        <v>3.1274999999999977</v>
      </c>
      <c r="AB16" s="348">
        <v>9.710623265690721E-3</v>
      </c>
    </row>
    <row r="17" spans="2:28" x14ac:dyDescent="0.35">
      <c r="B17" s="59" t="s">
        <v>52</v>
      </c>
      <c r="C17" s="57"/>
      <c r="D17" s="344">
        <v>590.68539999999996</v>
      </c>
      <c r="E17" s="345">
        <v>609.2595</v>
      </c>
      <c r="F17" s="345" t="s">
        <v>139</v>
      </c>
      <c r="G17" s="346">
        <v>599.78679999999997</v>
      </c>
      <c r="H17" s="347">
        <v>18.46550000000002</v>
      </c>
      <c r="I17" s="348">
        <v>3.1764705679974359E-2</v>
      </c>
      <c r="J17" s="327"/>
      <c r="K17" s="344" t="s">
        <v>139</v>
      </c>
      <c r="L17" s="345" t="s">
        <v>139</v>
      </c>
      <c r="M17" s="345" t="s">
        <v>139</v>
      </c>
      <c r="N17" s="346" t="s">
        <v>139</v>
      </c>
      <c r="O17" s="347" t="s">
        <v>139</v>
      </c>
      <c r="P17" s="349" t="s">
        <v>139</v>
      </c>
      <c r="Q17" s="328"/>
      <c r="R17" s="344" t="s">
        <v>139</v>
      </c>
      <c r="S17" s="345">
        <v>334.78820000000002</v>
      </c>
      <c r="T17" s="345" t="s">
        <v>139</v>
      </c>
      <c r="U17" s="346">
        <v>334.78820000000002</v>
      </c>
      <c r="V17" s="347" t="s">
        <v>139</v>
      </c>
      <c r="W17" s="348" t="s">
        <v>139</v>
      </c>
      <c r="X17" s="328"/>
      <c r="Y17" s="352">
        <v>595.72199999999998</v>
      </c>
      <c r="Z17" s="332"/>
      <c r="AA17" s="351">
        <v>18.182199999999966</v>
      </c>
      <c r="AB17" s="348">
        <v>5.9213770297530388E-3</v>
      </c>
    </row>
    <row r="18" spans="2:28" x14ac:dyDescent="0.35">
      <c r="B18" s="59" t="s">
        <v>53</v>
      </c>
      <c r="C18" s="57"/>
      <c r="D18" s="344" t="s">
        <v>139</v>
      </c>
      <c r="E18" s="345" t="s">
        <v>182</v>
      </c>
      <c r="F18" s="345" t="s">
        <v>139</v>
      </c>
      <c r="G18" s="346" t="s">
        <v>182</v>
      </c>
      <c r="H18" s="353" t="s">
        <v>139</v>
      </c>
      <c r="I18" s="348" t="s">
        <v>139</v>
      </c>
      <c r="J18" s="327"/>
      <c r="K18" s="344" t="s">
        <v>139</v>
      </c>
      <c r="L18" s="345" t="s">
        <v>139</v>
      </c>
      <c r="M18" s="345" t="s">
        <v>139</v>
      </c>
      <c r="N18" s="346" t="s">
        <v>139</v>
      </c>
      <c r="O18" s="347" t="s">
        <v>139</v>
      </c>
      <c r="P18" s="349" t="s">
        <v>139</v>
      </c>
      <c r="Q18" s="328"/>
      <c r="R18" s="344" t="s">
        <v>139</v>
      </c>
      <c r="S18" s="345" t="s">
        <v>139</v>
      </c>
      <c r="T18" s="345" t="s">
        <v>139</v>
      </c>
      <c r="U18" s="346" t="s">
        <v>139</v>
      </c>
      <c r="V18" s="347" t="s">
        <v>139</v>
      </c>
      <c r="W18" s="348" t="s">
        <v>139</v>
      </c>
      <c r="X18" s="328"/>
      <c r="Y18" s="352" t="s">
        <v>182</v>
      </c>
      <c r="Z18" s="332"/>
      <c r="AA18" s="351"/>
      <c r="AB18" s="348"/>
    </row>
    <row r="19" spans="2:28" x14ac:dyDescent="0.35">
      <c r="B19" s="59" t="s">
        <v>54</v>
      </c>
      <c r="C19" s="57"/>
      <c r="D19" s="354" t="s">
        <v>139</v>
      </c>
      <c r="E19" s="355" t="s">
        <v>139</v>
      </c>
      <c r="F19" s="355" t="s">
        <v>139</v>
      </c>
      <c r="G19" s="356" t="s">
        <v>139</v>
      </c>
      <c r="H19" s="347"/>
      <c r="I19" s="348"/>
      <c r="J19" s="328"/>
      <c r="K19" s="354">
        <v>596.47170000000006</v>
      </c>
      <c r="L19" s="355">
        <v>622.29060000000004</v>
      </c>
      <c r="M19" s="355">
        <v>654.32209999999998</v>
      </c>
      <c r="N19" s="356">
        <v>637.12040000000002</v>
      </c>
      <c r="O19" s="347">
        <v>12.308200000000056</v>
      </c>
      <c r="P19" s="349">
        <v>1.9699039167289101E-2</v>
      </c>
      <c r="Q19" s="328"/>
      <c r="R19" s="354" t="s">
        <v>139</v>
      </c>
      <c r="S19" s="355" t="s">
        <v>139</v>
      </c>
      <c r="T19" s="355" t="s">
        <v>139</v>
      </c>
      <c r="U19" s="356" t="s">
        <v>139</v>
      </c>
      <c r="V19" s="347" t="s">
        <v>139</v>
      </c>
      <c r="W19" s="348" t="s">
        <v>139</v>
      </c>
      <c r="X19" s="328"/>
      <c r="Y19" s="352">
        <v>637.12040000000002</v>
      </c>
      <c r="Z19" s="342"/>
      <c r="AA19" s="351">
        <v>12.308200000000056</v>
      </c>
      <c r="AB19" s="348">
        <v>2.2651584923516044E-2</v>
      </c>
    </row>
    <row r="20" spans="2:28" x14ac:dyDescent="0.35">
      <c r="B20" s="59" t="s">
        <v>55</v>
      </c>
      <c r="C20" s="57"/>
      <c r="D20" s="344" t="s">
        <v>139</v>
      </c>
      <c r="E20" s="345">
        <v>459.90800000000002</v>
      </c>
      <c r="F20" s="345">
        <v>466.59269999999998</v>
      </c>
      <c r="G20" s="346">
        <v>460.58159999999998</v>
      </c>
      <c r="H20" s="347">
        <v>0</v>
      </c>
      <c r="I20" s="348">
        <v>0</v>
      </c>
      <c r="J20" s="327"/>
      <c r="K20" s="344" t="s">
        <v>139</v>
      </c>
      <c r="L20" s="345" t="s">
        <v>139</v>
      </c>
      <c r="M20" s="345" t="s">
        <v>139</v>
      </c>
      <c r="N20" s="346" t="s">
        <v>139</v>
      </c>
      <c r="O20" s="347" t="s">
        <v>139</v>
      </c>
      <c r="P20" s="349" t="s">
        <v>139</v>
      </c>
      <c r="Q20" s="328"/>
      <c r="R20" s="344" t="s">
        <v>139</v>
      </c>
      <c r="S20" s="345">
        <v>470.68970000000002</v>
      </c>
      <c r="T20" s="345">
        <v>522.38490000000002</v>
      </c>
      <c r="U20" s="346">
        <v>470.68970000000002</v>
      </c>
      <c r="V20" s="347" t="s">
        <v>139</v>
      </c>
      <c r="W20" s="348" t="s">
        <v>139</v>
      </c>
      <c r="X20" s="328"/>
      <c r="Y20" s="352">
        <v>465.81180000000001</v>
      </c>
      <c r="Z20" s="342"/>
      <c r="AA20" s="351" t="s">
        <v>139</v>
      </c>
      <c r="AB20" s="348" t="s">
        <v>139</v>
      </c>
    </row>
    <row r="21" spans="2:28" x14ac:dyDescent="0.35">
      <c r="B21" s="59" t="s">
        <v>56</v>
      </c>
      <c r="C21" s="57"/>
      <c r="D21" s="344">
        <v>645.4796</v>
      </c>
      <c r="E21" s="345">
        <v>658.59050000000002</v>
      </c>
      <c r="F21" s="345" t="s">
        <v>139</v>
      </c>
      <c r="G21" s="346">
        <v>649.69780000000003</v>
      </c>
      <c r="H21" s="347">
        <v>0.36720000000002528</v>
      </c>
      <c r="I21" s="348">
        <v>5.6550546054667805E-4</v>
      </c>
      <c r="J21" s="327"/>
      <c r="K21" s="344" t="s">
        <v>139</v>
      </c>
      <c r="L21" s="345" t="s">
        <v>139</v>
      </c>
      <c r="M21" s="345" t="s">
        <v>139</v>
      </c>
      <c r="N21" s="346" t="s">
        <v>139</v>
      </c>
      <c r="O21" s="347" t="s">
        <v>139</v>
      </c>
      <c r="P21" s="349" t="s">
        <v>139</v>
      </c>
      <c r="Q21" s="328"/>
      <c r="R21" s="344">
        <v>629.87339999999995</v>
      </c>
      <c r="S21" s="345">
        <v>645.16229999999996</v>
      </c>
      <c r="T21" s="345">
        <v>522.38490000000002</v>
      </c>
      <c r="U21" s="346">
        <v>638.9597</v>
      </c>
      <c r="V21" s="347">
        <v>8.7256999999999607</v>
      </c>
      <c r="W21" s="348">
        <v>1.38451749667583E-2</v>
      </c>
      <c r="X21" s="328"/>
      <c r="Y21" s="352">
        <v>644.14369999999997</v>
      </c>
      <c r="Z21" s="342"/>
      <c r="AA21" s="351">
        <v>4.6906000000000176</v>
      </c>
      <c r="AB21" s="348">
        <v>9.1201483917831005E-3</v>
      </c>
    </row>
    <row r="22" spans="2:28" x14ac:dyDescent="0.35">
      <c r="B22" s="59" t="s">
        <v>57</v>
      </c>
      <c r="C22" s="57"/>
      <c r="D22" s="354">
        <v>590.81889999999999</v>
      </c>
      <c r="E22" s="355">
        <v>592.19299999999998</v>
      </c>
      <c r="F22" s="355">
        <v>534.10640000000001</v>
      </c>
      <c r="G22" s="356">
        <v>583.65309999999999</v>
      </c>
      <c r="H22" s="347">
        <v>6.370900000000006</v>
      </c>
      <c r="I22" s="348">
        <v>1.1036023629344527E-2</v>
      </c>
      <c r="J22" s="327"/>
      <c r="K22" s="354" t="s">
        <v>139</v>
      </c>
      <c r="L22" s="355">
        <v>556</v>
      </c>
      <c r="M22" s="355" t="s">
        <v>159</v>
      </c>
      <c r="N22" s="356">
        <v>532.40049999999997</v>
      </c>
      <c r="O22" s="347">
        <v>-8.9299999999980173E-2</v>
      </c>
      <c r="P22" s="393">
        <v>-1.6770274285060616E-4</v>
      </c>
      <c r="Q22" s="328"/>
      <c r="R22" s="354" t="s">
        <v>139</v>
      </c>
      <c r="S22" s="355" t="s">
        <v>139</v>
      </c>
      <c r="T22" s="355" t="s">
        <v>139</v>
      </c>
      <c r="U22" s="356" t="s">
        <v>139</v>
      </c>
      <c r="V22" s="347" t="s">
        <v>139</v>
      </c>
      <c r="W22" s="348" t="s">
        <v>139</v>
      </c>
      <c r="X22" s="328"/>
      <c r="Y22" s="352">
        <v>533.72649999999999</v>
      </c>
      <c r="Z22" s="332"/>
      <c r="AA22" s="351">
        <v>5.0130000000000337</v>
      </c>
      <c r="AB22" s="348">
        <v>1.1216238107706333E-2</v>
      </c>
    </row>
    <row r="23" spans="2:28" x14ac:dyDescent="0.35">
      <c r="B23" s="59" t="s">
        <v>58</v>
      </c>
      <c r="C23" s="57"/>
      <c r="D23" s="354">
        <v>539.53650000000005</v>
      </c>
      <c r="E23" s="355">
        <v>543.48509999999999</v>
      </c>
      <c r="F23" s="355" t="s">
        <v>139</v>
      </c>
      <c r="G23" s="356">
        <v>542.54750000000001</v>
      </c>
      <c r="H23" s="347">
        <v>1.9447999999999865</v>
      </c>
      <c r="I23" s="348">
        <v>3.597466309361641E-3</v>
      </c>
      <c r="J23" s="327"/>
      <c r="K23" s="354" t="s">
        <v>139</v>
      </c>
      <c r="L23" s="355" t="s">
        <v>139</v>
      </c>
      <c r="M23" s="355" t="s">
        <v>139</v>
      </c>
      <c r="N23" s="356" t="s">
        <v>139</v>
      </c>
      <c r="O23" s="347" t="s">
        <v>139</v>
      </c>
      <c r="P23" s="349" t="s">
        <v>139</v>
      </c>
      <c r="Q23" s="328"/>
      <c r="R23" s="354" t="s">
        <v>139</v>
      </c>
      <c r="S23" s="355" t="s">
        <v>139</v>
      </c>
      <c r="T23" s="355" t="s">
        <v>139</v>
      </c>
      <c r="U23" s="356" t="s">
        <v>139</v>
      </c>
      <c r="V23" s="347" t="s">
        <v>139</v>
      </c>
      <c r="W23" s="348" t="s">
        <v>139</v>
      </c>
      <c r="X23" s="328"/>
      <c r="Y23" s="352">
        <v>516.44190000000003</v>
      </c>
      <c r="Z23" s="332"/>
      <c r="AA23" s="351">
        <v>-23.896499999999946</v>
      </c>
      <c r="AB23" s="348">
        <v>1.9464867092209071E-2</v>
      </c>
    </row>
    <row r="24" spans="2:28" x14ac:dyDescent="0.35">
      <c r="B24" s="59" t="s">
        <v>59</v>
      </c>
      <c r="C24" s="57"/>
      <c r="D24" s="344">
        <v>616.76990000000001</v>
      </c>
      <c r="E24" s="345">
        <v>576.33349999999996</v>
      </c>
      <c r="F24" s="345">
        <v>521.39229999999998</v>
      </c>
      <c r="G24" s="346">
        <v>609.20029999999997</v>
      </c>
      <c r="H24" s="347">
        <v>0</v>
      </c>
      <c r="I24" s="348">
        <v>0</v>
      </c>
      <c r="J24" s="327"/>
      <c r="K24" s="344" t="s">
        <v>139</v>
      </c>
      <c r="L24" s="345" t="s">
        <v>139</v>
      </c>
      <c r="M24" s="345" t="s">
        <v>139</v>
      </c>
      <c r="N24" s="346" t="s">
        <v>139</v>
      </c>
      <c r="O24" s="347" t="s">
        <v>139</v>
      </c>
      <c r="P24" s="349" t="s">
        <v>139</v>
      </c>
      <c r="Q24" s="328"/>
      <c r="R24" s="344">
        <v>650.97180000000003</v>
      </c>
      <c r="S24" s="345">
        <v>633.33630000000005</v>
      </c>
      <c r="T24" s="345">
        <v>724.9864</v>
      </c>
      <c r="U24" s="346">
        <v>663.55259999999998</v>
      </c>
      <c r="V24" s="347" t="s">
        <v>139</v>
      </c>
      <c r="W24" s="348" t="s">
        <v>139</v>
      </c>
      <c r="X24" s="328"/>
      <c r="Y24" s="352">
        <v>612.63819999999998</v>
      </c>
      <c r="Z24" s="332"/>
      <c r="AA24" s="351" t="s">
        <v>139</v>
      </c>
      <c r="AB24" s="348">
        <v>5.8690771836986899E-2</v>
      </c>
    </row>
    <row r="25" spans="2:28" x14ac:dyDescent="0.35">
      <c r="B25" s="59" t="s">
        <v>60</v>
      </c>
      <c r="C25" s="57"/>
      <c r="D25" s="344" t="s">
        <v>139</v>
      </c>
      <c r="E25" s="345" t="s">
        <v>139</v>
      </c>
      <c r="F25" s="345" t="s">
        <v>139</v>
      </c>
      <c r="G25" s="346" t="s">
        <v>139</v>
      </c>
      <c r="H25" s="347">
        <v>0</v>
      </c>
      <c r="I25" s="348">
        <v>0</v>
      </c>
      <c r="J25" s="327"/>
      <c r="K25" s="344" t="s">
        <v>139</v>
      </c>
      <c r="L25" s="345" t="s">
        <v>139</v>
      </c>
      <c r="M25" s="345" t="s">
        <v>139</v>
      </c>
      <c r="N25" s="346" t="s">
        <v>139</v>
      </c>
      <c r="O25" s="347" t="s">
        <v>139</v>
      </c>
      <c r="P25" s="349" t="s">
        <v>139</v>
      </c>
      <c r="Q25" s="328"/>
      <c r="R25" s="344" t="s">
        <v>139</v>
      </c>
      <c r="S25" s="345" t="s">
        <v>139</v>
      </c>
      <c r="T25" s="345" t="s">
        <v>139</v>
      </c>
      <c r="U25" s="346" t="s">
        <v>139</v>
      </c>
      <c r="V25" s="347" t="s">
        <v>139</v>
      </c>
      <c r="W25" s="348" t="s">
        <v>139</v>
      </c>
      <c r="X25" s="328"/>
      <c r="Y25" s="352" t="s">
        <v>139</v>
      </c>
      <c r="Z25" s="342"/>
      <c r="AA25" s="351" t="s">
        <v>139</v>
      </c>
      <c r="AB25" s="348" t="s">
        <v>139</v>
      </c>
    </row>
    <row r="26" spans="2:28" x14ac:dyDescent="0.35">
      <c r="B26" s="59" t="s">
        <v>61</v>
      </c>
      <c r="C26" s="57"/>
      <c r="D26" s="344" t="s">
        <v>139</v>
      </c>
      <c r="E26" s="345">
        <v>498.6617</v>
      </c>
      <c r="F26" s="345" t="s">
        <v>139</v>
      </c>
      <c r="G26" s="346">
        <v>498.6617</v>
      </c>
      <c r="H26" s="347">
        <v>27.632900000000006</v>
      </c>
      <c r="I26" s="348">
        <v>5.866499033604744E-2</v>
      </c>
      <c r="J26" s="327"/>
      <c r="K26" s="344" t="s">
        <v>139</v>
      </c>
      <c r="L26" s="345" t="s">
        <v>139</v>
      </c>
      <c r="M26" s="345" t="s">
        <v>139</v>
      </c>
      <c r="N26" s="346" t="s">
        <v>139</v>
      </c>
      <c r="O26" s="347" t="s">
        <v>139</v>
      </c>
      <c r="P26" s="349" t="s">
        <v>139</v>
      </c>
      <c r="Q26" s="328"/>
      <c r="R26" s="344" t="s">
        <v>139</v>
      </c>
      <c r="S26" s="345">
        <v>449.86649999999997</v>
      </c>
      <c r="T26" s="345" t="s">
        <v>139</v>
      </c>
      <c r="U26" s="346">
        <v>449.86649999999997</v>
      </c>
      <c r="V26" s="347">
        <v>15.201799999999992</v>
      </c>
      <c r="W26" s="348">
        <v>3.4973624497227407E-2</v>
      </c>
      <c r="X26" s="328"/>
      <c r="Y26" s="352">
        <v>488.4907</v>
      </c>
      <c r="Z26" s="342"/>
      <c r="AA26" s="351">
        <v>25.041800000000023</v>
      </c>
      <c r="AB26" s="348">
        <v>-5.1192099496473187E-3</v>
      </c>
    </row>
    <row r="27" spans="2:28" x14ac:dyDescent="0.35">
      <c r="B27" s="59" t="s">
        <v>62</v>
      </c>
      <c r="C27" s="57"/>
      <c r="D27" s="344" t="s">
        <v>139</v>
      </c>
      <c r="E27" s="345">
        <v>497.65120000000002</v>
      </c>
      <c r="F27" s="345">
        <v>508.62529999999998</v>
      </c>
      <c r="G27" s="346">
        <v>505.28570000000002</v>
      </c>
      <c r="H27" s="347">
        <v>2.0169999999999959</v>
      </c>
      <c r="I27" s="348">
        <v>4.0077994121232585E-3</v>
      </c>
      <c r="J27" s="327"/>
      <c r="K27" s="344" t="s">
        <v>139</v>
      </c>
      <c r="L27" s="345" t="s">
        <v>139</v>
      </c>
      <c r="M27" s="345" t="s">
        <v>139</v>
      </c>
      <c r="N27" s="346" t="s">
        <v>139</v>
      </c>
      <c r="O27" s="347" t="s">
        <v>139</v>
      </c>
      <c r="P27" s="349" t="s">
        <v>139</v>
      </c>
      <c r="Q27" s="328"/>
      <c r="R27" s="344" t="s">
        <v>139</v>
      </c>
      <c r="S27" s="345" t="s">
        <v>182</v>
      </c>
      <c r="T27" s="345" t="s">
        <v>139</v>
      </c>
      <c r="U27" s="346" t="s">
        <v>182</v>
      </c>
      <c r="V27" s="347" t="s">
        <v>139</v>
      </c>
      <c r="W27" s="348" t="s">
        <v>139</v>
      </c>
      <c r="X27" s="328"/>
      <c r="Y27" s="352" t="s">
        <v>182</v>
      </c>
      <c r="Z27" s="342"/>
      <c r="AA27" s="351" t="s">
        <v>139</v>
      </c>
      <c r="AB27" s="348" t="s">
        <v>139</v>
      </c>
    </row>
    <row r="28" spans="2:28" x14ac:dyDescent="0.35">
      <c r="B28" s="59" t="s">
        <v>63</v>
      </c>
      <c r="C28" s="57"/>
      <c r="D28" s="344" t="s">
        <v>182</v>
      </c>
      <c r="E28" s="355" t="s">
        <v>182</v>
      </c>
      <c r="F28" s="355" t="s">
        <v>139</v>
      </c>
      <c r="G28" s="356" t="s">
        <v>182</v>
      </c>
      <c r="H28" s="347" t="s">
        <v>139</v>
      </c>
      <c r="I28" s="348" t="s">
        <v>139</v>
      </c>
      <c r="J28" s="327"/>
      <c r="K28" s="344" t="s">
        <v>139</v>
      </c>
      <c r="L28" s="355" t="s">
        <v>139</v>
      </c>
      <c r="M28" s="355" t="s">
        <v>139</v>
      </c>
      <c r="N28" s="356" t="s">
        <v>139</v>
      </c>
      <c r="O28" s="347" t="s">
        <v>139</v>
      </c>
      <c r="P28" s="349" t="s">
        <v>139</v>
      </c>
      <c r="Q28" s="328"/>
      <c r="R28" s="344" t="s">
        <v>139</v>
      </c>
      <c r="S28" s="355" t="s">
        <v>139</v>
      </c>
      <c r="T28" s="355" t="s">
        <v>139</v>
      </c>
      <c r="U28" s="356" t="s">
        <v>139</v>
      </c>
      <c r="V28" s="347" t="s">
        <v>139</v>
      </c>
      <c r="W28" s="348" t="s">
        <v>139</v>
      </c>
      <c r="X28" s="328"/>
      <c r="Y28" s="352" t="s">
        <v>182</v>
      </c>
      <c r="Z28" s="342"/>
      <c r="AA28" s="351" t="s">
        <v>139</v>
      </c>
      <c r="AB28" s="348" t="s">
        <v>139</v>
      </c>
    </row>
    <row r="29" spans="2:28" x14ac:dyDescent="0.35">
      <c r="B29" s="59" t="s">
        <v>64</v>
      </c>
      <c r="C29" s="57"/>
      <c r="D29" s="344" t="s">
        <v>139</v>
      </c>
      <c r="E29" s="355">
        <v>441.76760000000002</v>
      </c>
      <c r="F29" s="355" t="s">
        <v>139</v>
      </c>
      <c r="G29" s="356">
        <v>441.76760000000002</v>
      </c>
      <c r="H29" s="347">
        <v>1.586400000000026</v>
      </c>
      <c r="I29" s="348">
        <v>3.6039703649315413E-3</v>
      </c>
      <c r="J29" s="327"/>
      <c r="K29" s="344" t="s">
        <v>139</v>
      </c>
      <c r="L29" s="355" t="s">
        <v>139</v>
      </c>
      <c r="M29" s="355" t="s">
        <v>139</v>
      </c>
      <c r="N29" s="356" t="s">
        <v>139</v>
      </c>
      <c r="O29" s="347" t="s">
        <v>139</v>
      </c>
      <c r="P29" s="349" t="s">
        <v>139</v>
      </c>
      <c r="Q29" s="328"/>
      <c r="R29" s="344" t="s">
        <v>139</v>
      </c>
      <c r="S29" s="355" t="s">
        <v>139</v>
      </c>
      <c r="T29" s="355" t="s">
        <v>139</v>
      </c>
      <c r="U29" s="356" t="s">
        <v>139</v>
      </c>
      <c r="V29" s="347" t="s">
        <v>139</v>
      </c>
      <c r="W29" s="348" t="s">
        <v>139</v>
      </c>
      <c r="X29" s="328"/>
      <c r="Y29" s="352">
        <v>348.09160000000003</v>
      </c>
      <c r="Z29" s="342"/>
      <c r="AA29" s="351">
        <v>1.25</v>
      </c>
      <c r="AB29" s="348">
        <v>6.5700711334484296E-3</v>
      </c>
    </row>
    <row r="30" spans="2:28" x14ac:dyDescent="0.35">
      <c r="B30" s="59" t="s">
        <v>65</v>
      </c>
      <c r="C30" s="57"/>
      <c r="D30" s="344" t="s">
        <v>139</v>
      </c>
      <c r="E30" s="355" t="s">
        <v>139</v>
      </c>
      <c r="F30" s="355" t="s">
        <v>139</v>
      </c>
      <c r="G30" s="356" t="s">
        <v>139</v>
      </c>
      <c r="H30" s="347"/>
      <c r="I30" s="348" t="s">
        <v>139</v>
      </c>
      <c r="J30" s="327"/>
      <c r="K30" s="344" t="s">
        <v>139</v>
      </c>
      <c r="L30" s="355" t="s">
        <v>139</v>
      </c>
      <c r="M30" s="355" t="s">
        <v>139</v>
      </c>
      <c r="N30" s="356" t="s">
        <v>139</v>
      </c>
      <c r="O30" s="347" t="s">
        <v>139</v>
      </c>
      <c r="P30" s="349" t="s">
        <v>139</v>
      </c>
      <c r="Q30" s="328"/>
      <c r="R30" s="344" t="s">
        <v>139</v>
      </c>
      <c r="S30" s="355" t="s">
        <v>139</v>
      </c>
      <c r="T30" s="355" t="s">
        <v>139</v>
      </c>
      <c r="U30" s="356" t="s">
        <v>139</v>
      </c>
      <c r="V30" s="347" t="s">
        <v>139</v>
      </c>
      <c r="W30" s="348" t="s">
        <v>139</v>
      </c>
      <c r="X30" s="328"/>
      <c r="Y30" s="352" t="s">
        <v>139</v>
      </c>
      <c r="Z30" s="342"/>
      <c r="AA30" s="351" t="s">
        <v>139</v>
      </c>
      <c r="AB30" s="348" t="s">
        <v>139</v>
      </c>
    </row>
    <row r="31" spans="2:28" x14ac:dyDescent="0.35">
      <c r="B31" s="59" t="s">
        <v>66</v>
      </c>
      <c r="C31" s="57"/>
      <c r="D31" s="344" t="s">
        <v>139</v>
      </c>
      <c r="E31" s="345">
        <v>595.14380000000006</v>
      </c>
      <c r="F31" s="345">
        <v>604.97170000000006</v>
      </c>
      <c r="G31" s="346">
        <v>599.89750000000004</v>
      </c>
      <c r="H31" s="347">
        <v>-67.152899999999931</v>
      </c>
      <c r="I31" s="348">
        <v>-0.10067140354012216</v>
      </c>
      <c r="J31" s="327"/>
      <c r="K31" s="344" t="s">
        <v>139</v>
      </c>
      <c r="L31" s="345" t="s">
        <v>139</v>
      </c>
      <c r="M31" s="345" t="s">
        <v>139</v>
      </c>
      <c r="N31" s="346" t="s">
        <v>139</v>
      </c>
      <c r="O31" s="347" t="s">
        <v>139</v>
      </c>
      <c r="P31" s="349" t="s">
        <v>139</v>
      </c>
      <c r="Q31" s="328"/>
      <c r="R31" s="344" t="s">
        <v>139</v>
      </c>
      <c r="S31" s="345">
        <v>599.41330000000005</v>
      </c>
      <c r="T31" s="345">
        <v>603.64469999999994</v>
      </c>
      <c r="U31" s="346">
        <v>602.81870000000004</v>
      </c>
      <c r="V31" s="347">
        <v>31.21410000000003</v>
      </c>
      <c r="W31" s="348">
        <v>5.4607853050867794E-2</v>
      </c>
      <c r="X31" s="328"/>
      <c r="Y31" s="352">
        <v>602.0874</v>
      </c>
      <c r="Z31" s="332"/>
      <c r="AA31" s="351">
        <v>6.5899000000000569</v>
      </c>
      <c r="AB31" s="348">
        <v>2.297116738077376E-2</v>
      </c>
    </row>
    <row r="32" spans="2:28" x14ac:dyDescent="0.35">
      <c r="B32" s="59" t="s">
        <v>67</v>
      </c>
      <c r="C32" s="57"/>
      <c r="D32" s="344">
        <v>539.8605</v>
      </c>
      <c r="E32" s="345">
        <v>553.46270000000004</v>
      </c>
      <c r="F32" s="345" t="s">
        <v>139</v>
      </c>
      <c r="G32" s="346">
        <v>544.41959999999995</v>
      </c>
      <c r="H32" s="347">
        <v>7.7220999999999549</v>
      </c>
      <c r="I32" s="348">
        <v>1.4388179561112047E-2</v>
      </c>
      <c r="J32" s="327"/>
      <c r="K32" s="344" t="s">
        <v>139</v>
      </c>
      <c r="L32" s="345" t="s">
        <v>139</v>
      </c>
      <c r="M32" s="345" t="s">
        <v>139</v>
      </c>
      <c r="N32" s="346" t="s">
        <v>139</v>
      </c>
      <c r="O32" s="347" t="s">
        <v>139</v>
      </c>
      <c r="P32" s="349" t="s">
        <v>139</v>
      </c>
      <c r="Q32" s="328"/>
      <c r="R32" s="344">
        <v>573.36440000000005</v>
      </c>
      <c r="S32" s="345">
        <v>567.57950000000005</v>
      </c>
      <c r="T32" s="345" t="s">
        <v>139</v>
      </c>
      <c r="U32" s="346">
        <v>570.92219999999998</v>
      </c>
      <c r="V32" s="347">
        <v>1.8089999999999691</v>
      </c>
      <c r="W32" s="348">
        <v>3.178629488825635E-3</v>
      </c>
      <c r="X32" s="328"/>
      <c r="Y32" s="352">
        <v>546.44880000000001</v>
      </c>
      <c r="Z32" s="332"/>
      <c r="AA32" s="351">
        <v>7.2694000000000187</v>
      </c>
      <c r="AB32" s="348">
        <v>5.3920684736943336E-3</v>
      </c>
    </row>
    <row r="33" spans="2:28" x14ac:dyDescent="0.35">
      <c r="B33" s="59" t="s">
        <v>68</v>
      </c>
      <c r="C33" s="57"/>
      <c r="D33" s="344" t="s">
        <v>139</v>
      </c>
      <c r="E33" s="345">
        <v>565.73329999999999</v>
      </c>
      <c r="F33" s="345">
        <v>570.15269999999998</v>
      </c>
      <c r="G33" s="346">
        <v>568.55229999999995</v>
      </c>
      <c r="H33" s="347">
        <v>-4.9838000000000875</v>
      </c>
      <c r="I33" s="348">
        <v>-8.6896012299837455E-3</v>
      </c>
      <c r="J33" s="327"/>
      <c r="K33" s="344" t="s">
        <v>139</v>
      </c>
      <c r="L33" s="345" t="s">
        <v>139</v>
      </c>
      <c r="M33" s="345" t="s">
        <v>139</v>
      </c>
      <c r="N33" s="346" t="s">
        <v>139</v>
      </c>
      <c r="O33" s="347" t="s">
        <v>139</v>
      </c>
      <c r="P33" s="349" t="s">
        <v>139</v>
      </c>
      <c r="Q33" s="328"/>
      <c r="R33" s="344" t="s">
        <v>139</v>
      </c>
      <c r="S33" s="345" t="s">
        <v>139</v>
      </c>
      <c r="T33" s="345">
        <v>528.77459999999996</v>
      </c>
      <c r="U33" s="346">
        <v>528.7663</v>
      </c>
      <c r="V33" s="347">
        <v>-27.730299999999943</v>
      </c>
      <c r="W33" s="348">
        <v>-4.9830133733072102E-2</v>
      </c>
      <c r="X33" s="328"/>
      <c r="Y33" s="352">
        <v>568.20870000000002</v>
      </c>
      <c r="Z33" s="332"/>
      <c r="AA33" s="351">
        <v>-5.1802999999999884</v>
      </c>
      <c r="AB33" s="348">
        <v>6.3214839367196074E-3</v>
      </c>
    </row>
    <row r="34" spans="2:28" x14ac:dyDescent="0.35">
      <c r="B34" s="59" t="s">
        <v>69</v>
      </c>
      <c r="C34" s="57"/>
      <c r="D34" s="344">
        <v>611.94349999999997</v>
      </c>
      <c r="E34" s="345">
        <v>584.04039999999998</v>
      </c>
      <c r="F34" s="345" t="s">
        <v>139</v>
      </c>
      <c r="G34" s="346">
        <v>599.43230000000005</v>
      </c>
      <c r="H34" s="347">
        <v>0.49570000000005621</v>
      </c>
      <c r="I34" s="348">
        <v>8.2763350912284928E-4</v>
      </c>
      <c r="J34" s="327"/>
      <c r="K34" s="344" t="s">
        <v>139</v>
      </c>
      <c r="L34" s="345" t="s">
        <v>139</v>
      </c>
      <c r="M34" s="345" t="s">
        <v>139</v>
      </c>
      <c r="N34" s="346" t="s">
        <v>139</v>
      </c>
      <c r="O34" s="347" t="s">
        <v>139</v>
      </c>
      <c r="P34" s="349" t="s">
        <v>139</v>
      </c>
      <c r="Q34" s="328"/>
      <c r="R34" s="344">
        <v>568.31730000000005</v>
      </c>
      <c r="S34" s="345">
        <v>517.00419999999997</v>
      </c>
      <c r="T34" s="345" t="s">
        <v>139</v>
      </c>
      <c r="U34" s="346">
        <v>525.47799999999995</v>
      </c>
      <c r="V34" s="347">
        <v>6.1725999999999885</v>
      </c>
      <c r="W34" s="348">
        <v>1.1886261918323981E-2</v>
      </c>
      <c r="X34" s="328"/>
      <c r="Y34" s="352">
        <v>564.37099999999998</v>
      </c>
      <c r="Z34" s="332"/>
      <c r="AA34" s="351">
        <v>3.1870999999999867</v>
      </c>
      <c r="AB34" s="348">
        <v>-1.4020219490455843E-2</v>
      </c>
    </row>
    <row r="35" spans="2:28" ht="15" thickBot="1" x14ac:dyDescent="0.4">
      <c r="B35" s="59" t="s">
        <v>70</v>
      </c>
      <c r="C35" s="57"/>
      <c r="D35" s="357">
        <v>465.95060000000001</v>
      </c>
      <c r="E35" s="358">
        <v>500.90260000000001</v>
      </c>
      <c r="F35" s="358">
        <v>482.14100000000002</v>
      </c>
      <c r="G35" s="359">
        <v>487.33150000000001</v>
      </c>
      <c r="H35" s="360">
        <v>11.497299999999996</v>
      </c>
      <c r="I35" s="361">
        <v>2.4162407830290444E-2</v>
      </c>
      <c r="J35" s="327"/>
      <c r="K35" s="357" t="s">
        <v>139</v>
      </c>
      <c r="L35" s="358" t="s">
        <v>139</v>
      </c>
      <c r="M35" s="358" t="s">
        <v>139</v>
      </c>
      <c r="N35" s="359" t="s">
        <v>139</v>
      </c>
      <c r="O35" s="360" t="s">
        <v>139</v>
      </c>
      <c r="P35" s="362" t="s">
        <v>139</v>
      </c>
      <c r="Q35" s="328"/>
      <c r="R35" s="357" t="s">
        <v>139</v>
      </c>
      <c r="S35" s="358">
        <v>434.22480000000002</v>
      </c>
      <c r="T35" s="358">
        <v>491.56849999999997</v>
      </c>
      <c r="U35" s="359">
        <v>483.38940000000002</v>
      </c>
      <c r="V35" s="360">
        <v>21.969300000000032</v>
      </c>
      <c r="W35" s="361">
        <v>4.7612360189770664E-2</v>
      </c>
      <c r="X35" s="328"/>
      <c r="Y35" s="363">
        <v>484.41860000000003</v>
      </c>
      <c r="Z35" s="332"/>
      <c r="AA35" s="364">
        <v>19.23520000000002</v>
      </c>
      <c r="AB35" s="361">
        <v>1.8360700382205497E-2</v>
      </c>
    </row>
    <row r="36" spans="2:28" ht="15" thickBot="1" x14ac:dyDescent="0.4">
      <c r="B36" s="179" t="s">
        <v>71</v>
      </c>
      <c r="C36" s="57"/>
      <c r="D36" s="365">
        <v>538.42259999999999</v>
      </c>
      <c r="E36" s="366">
        <v>558.79110000000003</v>
      </c>
      <c r="F36" s="366">
        <v>570.01049999999998</v>
      </c>
      <c r="G36" s="367">
        <v>558.55809999999997</v>
      </c>
      <c r="H36" s="368">
        <v>11.555399999999963</v>
      </c>
      <c r="I36" s="369">
        <v>2.1124941430819222E-2</v>
      </c>
      <c r="J36" s="327"/>
      <c r="K36" s="365" t="s">
        <v>139</v>
      </c>
      <c r="L36" s="366" t="s">
        <v>139</v>
      </c>
      <c r="M36" s="366" t="s">
        <v>139</v>
      </c>
      <c r="N36" s="367" t="s">
        <v>139</v>
      </c>
      <c r="O36" s="368" t="s">
        <v>139</v>
      </c>
      <c r="P36" s="370" t="s">
        <v>139</v>
      </c>
      <c r="Q36" s="328"/>
      <c r="R36" s="365">
        <v>502.58030000000002</v>
      </c>
      <c r="S36" s="366">
        <v>419.38400000000001</v>
      </c>
      <c r="T36" s="366">
        <v>514.36189999999999</v>
      </c>
      <c r="U36" s="367">
        <v>460.26920000000001</v>
      </c>
      <c r="V36" s="368">
        <v>-3.9355999999999653</v>
      </c>
      <c r="W36" s="369">
        <v>-8.4781544697511979E-3</v>
      </c>
      <c r="X36" s="328"/>
      <c r="Y36" s="367">
        <v>548.95950000000005</v>
      </c>
      <c r="Z36" s="332"/>
      <c r="AA36" s="371">
        <v>10.042599999999993</v>
      </c>
      <c r="AB36" s="369">
        <v>2.0355346681790953E-2</v>
      </c>
    </row>
    <row r="37" spans="2:28" x14ac:dyDescent="0.35">
      <c r="B37" s="59" t="s">
        <v>72</v>
      </c>
      <c r="C37" s="57"/>
      <c r="D37" s="372" t="s">
        <v>139</v>
      </c>
      <c r="E37" s="373" t="s">
        <v>182</v>
      </c>
      <c r="F37" s="373" t="s">
        <v>182</v>
      </c>
      <c r="G37" s="374" t="s">
        <v>182</v>
      </c>
      <c r="H37" s="375" t="s">
        <v>139</v>
      </c>
      <c r="I37" s="376" t="s">
        <v>139</v>
      </c>
      <c r="J37" s="327"/>
      <c r="K37" s="372" t="s">
        <v>139</v>
      </c>
      <c r="L37" s="373" t="s">
        <v>139</v>
      </c>
      <c r="M37" s="373" t="s">
        <v>139</v>
      </c>
      <c r="N37" s="374" t="s">
        <v>139</v>
      </c>
      <c r="O37" s="375" t="s">
        <v>139</v>
      </c>
      <c r="P37" s="377" t="s">
        <v>139</v>
      </c>
      <c r="Q37" s="328"/>
      <c r="R37" s="372" t="s">
        <v>139</v>
      </c>
      <c r="S37" s="373" t="s">
        <v>139</v>
      </c>
      <c r="T37" s="373" t="s">
        <v>182</v>
      </c>
      <c r="U37" s="374" t="s">
        <v>182</v>
      </c>
      <c r="V37" s="375" t="s">
        <v>139</v>
      </c>
      <c r="W37" s="376" t="s">
        <v>139</v>
      </c>
      <c r="X37" s="328"/>
      <c r="Y37" s="350" t="s">
        <v>182</v>
      </c>
      <c r="Z37" s="332"/>
      <c r="AA37" s="378" t="s">
        <v>139</v>
      </c>
      <c r="AB37" s="376" t="s">
        <v>139</v>
      </c>
    </row>
    <row r="38" spans="2:28" x14ac:dyDescent="0.35">
      <c r="B38" s="59" t="s">
        <v>73</v>
      </c>
      <c r="C38" s="57"/>
      <c r="D38" s="344" t="s">
        <v>139</v>
      </c>
      <c r="E38" s="345">
        <v>474.83980000000003</v>
      </c>
      <c r="F38" s="345">
        <v>466.76479999999998</v>
      </c>
      <c r="G38" s="346">
        <v>468.65640000000002</v>
      </c>
      <c r="H38" s="347">
        <v>-5.5924999999999727</v>
      </c>
      <c r="I38" s="348">
        <v>-1.1792330989064959E-2</v>
      </c>
      <c r="J38" s="327"/>
      <c r="K38" s="344" t="s">
        <v>139</v>
      </c>
      <c r="L38" s="345" t="s">
        <v>139</v>
      </c>
      <c r="M38" s="345" t="s">
        <v>139</v>
      </c>
      <c r="N38" s="346" t="s">
        <v>139</v>
      </c>
      <c r="O38" s="347" t="s">
        <v>139</v>
      </c>
      <c r="P38" s="349" t="s">
        <v>139</v>
      </c>
      <c r="Q38" s="328"/>
      <c r="R38" s="344" t="s">
        <v>139</v>
      </c>
      <c r="S38" s="345" t="s">
        <v>139</v>
      </c>
      <c r="T38" s="345" t="s">
        <v>139</v>
      </c>
      <c r="U38" s="346" t="s">
        <v>139</v>
      </c>
      <c r="V38" s="347" t="s">
        <v>139</v>
      </c>
      <c r="W38" s="348" t="s">
        <v>139</v>
      </c>
      <c r="X38" s="328"/>
      <c r="Y38" s="352">
        <v>464.8116</v>
      </c>
      <c r="Z38" s="332"/>
      <c r="AA38" s="351">
        <v>-5.5466000000000122</v>
      </c>
      <c r="AB38" s="348">
        <v>3.0689728782640202E-3</v>
      </c>
    </row>
    <row r="39" spans="2:28" ht="15" thickBot="1" x14ac:dyDescent="0.4">
      <c r="B39" s="60" t="s">
        <v>74</v>
      </c>
      <c r="C39" s="57"/>
      <c r="D39" s="379" t="s">
        <v>139</v>
      </c>
      <c r="E39" s="380">
        <v>552.15909999999997</v>
      </c>
      <c r="F39" s="380">
        <v>596.28229999999996</v>
      </c>
      <c r="G39" s="381">
        <v>577.25450000000001</v>
      </c>
      <c r="H39" s="382">
        <v>12.920100000000048</v>
      </c>
      <c r="I39" s="383">
        <v>2.2894404452395767E-2</v>
      </c>
      <c r="J39" s="327"/>
      <c r="K39" s="379" t="s">
        <v>139</v>
      </c>
      <c r="L39" s="380" t="s">
        <v>139</v>
      </c>
      <c r="M39" s="380" t="s">
        <v>139</v>
      </c>
      <c r="N39" s="381" t="s">
        <v>139</v>
      </c>
      <c r="O39" s="382" t="s">
        <v>139</v>
      </c>
      <c r="P39" s="384" t="s">
        <v>139</v>
      </c>
      <c r="Q39" s="328"/>
      <c r="R39" s="379" t="s">
        <v>139</v>
      </c>
      <c r="S39" s="380">
        <v>549.29589999999996</v>
      </c>
      <c r="T39" s="380" t="s">
        <v>139</v>
      </c>
      <c r="U39" s="381">
        <v>549.29589999999996</v>
      </c>
      <c r="V39" s="382">
        <v>-3.1607000000000198</v>
      </c>
      <c r="W39" s="383">
        <v>-5.7211733917198471E-3</v>
      </c>
      <c r="X39" s="328"/>
      <c r="Y39" s="385">
        <v>575.6902</v>
      </c>
      <c r="Z39" s="332"/>
      <c r="AA39" s="386">
        <v>12.020399999999995</v>
      </c>
      <c r="AB39" s="383">
        <v>-9.5868440637503216E-4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2025-02-19T11:30:29Z</dcterms:modified>
</cp:coreProperties>
</file>