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67FD4D47-7749-4E71-8AA4-9BDDE258F3A1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<sst xmlns="http://schemas.openxmlformats.org/spreadsheetml/2006/main" count="1397" uniqueCount="192">
  <si>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</si>
  <si>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</si>
  <si>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</si>
  <si>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</si>
  <si>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</si>
  <si>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</si>
  <si>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</si>
  <si>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</si>
  <si>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</si>
  <si>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</si>
  <si>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</si>
  <si>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</si>
  <si>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</si>
  <si>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</si>
  <si>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</si>
  <si>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</si>
  <si>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</si>
  <si>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</si>
  <si>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</si>
  <si>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</si>
  <si>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</si>
  <si>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</si>
  <si>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</si>
  <si>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</si>
  <si>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</si>
  <si>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</si>
  <si>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</si>
  <si>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</si>
  <si>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</si>
  <si>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</si>
  <si>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</si>
  <si>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</si>
  <si>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</si>
  <si>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</si>
  <si>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</si>
  <si>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</si>
  <si>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</si>
  <si>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</si>
  <si>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</si>
  <si>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</si>
  <si>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</si>
  <si>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</si>
  <si>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</si>
  <si>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</si>
  <si>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</si>
  <si>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</si>
  <si>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</si>
  <si>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</si>
  <si>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</si>
  <si>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</si>
  <si>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</si>
  <si>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</si>
  <si>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</si>
  <si>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</si>
  <si>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</si>
  <si>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</si>
  <si>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</si>
  <si>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</si>
  <si>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</si>
  <si>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</si>
  <si>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</si>
  <si>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</si>
  <si>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</si>
  <si>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</si>
  <si>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</si>
  <si>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</si>
  <si>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</si>
  <si>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</si>
  <si>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</si>
  <si>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</si>
  <si>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</si>
  <si>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</si>
  <si>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</si>
  <si>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</si>
  <si>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</si>
  <si>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</si>
  <si>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</si>
  <si>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</si>
  <si>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</si>
  <si>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</si>
  <si>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</si>
  <si>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</si>
  <si>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</si>
  <si>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</si>
  <si>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</si>
  <si>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</si>
  <si>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</si>
  <si>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</si>
  <si>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</si>
  <si>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</si>
  <si>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</si>
  <si>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</si>
  <si>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</si>
  <si>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</si>
  <si>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</si>
  <si>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</si>
  <si>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</si>
  <si>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</si>
  <si>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</si>
  <si>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</si>
  <si>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</si>
  <si>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</si>
  <si>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</si>
  <si>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</si>
  <si>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</si>
  <si>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</si>
  <si>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</si>
  <si>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</si>
  <si>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</si>
  <si>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</si>
  <si>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</si>
  <si>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</si>
  <si>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</si>
  <si>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</si>
  <si>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</si>
  <si>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</si>
  <si>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</si>
  <si>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</si>
  <si>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</si>
  <si>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</si>
  <si>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</si>
  <si>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</si>
  <si>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</si>
  <si>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</si>
  <si>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</si>
  <si>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</si>
  <si>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</si>
  <si>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</si>
  <si>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</si>
  <si>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</si>
  <si>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</si>
  <si>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</si>
  <si>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</si>
  <si>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</si>
  <si>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</si>
  <si>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</si>
  <si>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</si>
  <si>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</si>
  <si>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</si>
  <si>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</si>
  <si>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</si>
  <si>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</si>
  <si>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</si>
  <si>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</si>
  <si>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</si>
  <si>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</si>
  <si>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</si>
  <si>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</si>
  <si>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</si>
  <si>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</si>
  <si>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</si>
  <si>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</si>
  <si>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</si>
  <si>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</si>
  <si>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</si>
  <si>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</si>
  <si>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</si>
  <si>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</si>
  <si>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</si>
  <si>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</si>
  <si>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</si>
  <si>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</si>
  <si>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</si>
  <si>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</si>
  <si>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</si>
  <si>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</si>
  <si>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</si>
  <si>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</si>
  <si>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</si>
  <si>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</si>
  <si>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</si>
  <si>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</si>
  <si>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</si>
  <si>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</si>
  <si>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</si>
  <si>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</si>
  <si>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</si>
  <si>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</si>
  <si>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</si>
  <si>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</si>
  <si>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</si>
  <si>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</si>
  <si>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</si>
  <si>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</si>
  <si>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</si>
  <si>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</si>
  <si>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50. teden (8.12.2025 – 14.12.2025)</t>
  </si>
  <si>
    <t>50. teden</t>
  </si>
  <si>
    <t>51. teden (15.12.2025 – 21.12.2025)</t>
  </si>
  <si>
    <t>Številka: 3305-4/2025/605</t>
  </si>
  <si>
    <t>Datum: 24.12.2025</t>
  </si>
  <si>
    <t>51.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</si>
</sst>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TEDNIH'!$L$54:$L$106</c:f>
              <c:numCache>
                <c:formatCode>0.00</c:formatCode>
                <c:ptCount val="53"/>
                <c:pt idx="0">
                  <c:v>536.59</c:v>
                </c:pt>
                <c:pt idx="1">
                  <c:v>545.78</c:v>
                </c:pt>
                <c:pt idx="2">
                  <c:v>559.41</c:v>
                </c:pt>
                <c:pt idx="3">
                  <c:v>540.66</c:v>
                </c:pt>
                <c:pt idx="4">
                  <c:v>553.98</c:v>
                </c:pt>
                <c:pt idx="5">
                  <c:v>560.54</c:v>
                </c:pt>
                <c:pt idx="6">
                  <c:v>562.19000000000005</c:v>
                </c:pt>
                <c:pt idx="7">
                  <c:v>558.88</c:v>
                </c:pt>
                <c:pt idx="8" formatCode="#,##0.00\ _€">
                  <c:v>565.07000000000005</c:v>
                </c:pt>
                <c:pt idx="9">
                  <c:v>562.41</c:v>
                </c:pt>
                <c:pt idx="10">
                  <c:v>569.89</c:v>
                </c:pt>
                <c:pt idx="11">
                  <c:v>553.75</c:v>
                </c:pt>
                <c:pt idx="12">
                  <c:v>577.84</c:v>
                </c:pt>
                <c:pt idx="13">
                  <c:v>586.08999999999992</c:v>
                </c:pt>
                <c:pt idx="14" formatCode="#,##0.00\ _€">
                  <c:v>585.32999999999993</c:v>
                </c:pt>
                <c:pt idx="15">
                  <c:v>578.80999999999995</c:v>
                </c:pt>
                <c:pt idx="16">
                  <c:v>590.74</c:v>
                </c:pt>
                <c:pt idx="17" formatCode="#,##0.00\ _€">
                  <c:v>589.66</c:v>
                </c:pt>
                <c:pt idx="18">
                  <c:v>591.91999999999996</c:v>
                </c:pt>
                <c:pt idx="19">
                  <c:v>601.63</c:v>
                </c:pt>
                <c:pt idx="20">
                  <c:v>606.14</c:v>
                </c:pt>
                <c:pt idx="21">
                  <c:v>591.66</c:v>
                </c:pt>
                <c:pt idx="22">
                  <c:v>596.73</c:v>
                </c:pt>
                <c:pt idx="23">
                  <c:v>612.1</c:v>
                </c:pt>
                <c:pt idx="24">
                  <c:v>597.04</c:v>
                </c:pt>
                <c:pt idx="25">
                  <c:v>593.49</c:v>
                </c:pt>
                <c:pt idx="26">
                  <c:v>619.96999999999991</c:v>
                </c:pt>
                <c:pt idx="27">
                  <c:v>613.16</c:v>
                </c:pt>
                <c:pt idx="28">
                  <c:v>618.43999999999994</c:v>
                </c:pt>
                <c:pt idx="29">
                  <c:v>616.89</c:v>
                </c:pt>
                <c:pt idx="30">
                  <c:v>623.80999999999995</c:v>
                </c:pt>
                <c:pt idx="31">
                  <c:v>606.64</c:v>
                </c:pt>
                <c:pt idx="32">
                  <c:v>618.20999999999992</c:v>
                </c:pt>
                <c:pt idx="33">
                  <c:v>623.99</c:v>
                </c:pt>
                <c:pt idx="34">
                  <c:v>640.52</c:v>
                </c:pt>
                <c:pt idx="35">
                  <c:v>628.42999999999995</c:v>
                </c:pt>
                <c:pt idx="36">
                  <c:v>635.33999999999992</c:v>
                </c:pt>
                <c:pt idx="37">
                  <c:v>645.69999999999993</c:v>
                </c:pt>
                <c:pt idx="38">
                  <c:v>646.03</c:v>
                </c:pt>
                <c:pt idx="39">
                  <c:v>652.91</c:v>
                </c:pt>
                <c:pt idx="40">
                  <c:v>671.35</c:v>
                </c:pt>
                <c:pt idx="41">
                  <c:v>661.24</c:v>
                </c:pt>
                <c:pt idx="42">
                  <c:v>673.82999999999993</c:v>
                </c:pt>
                <c:pt idx="43">
                  <c:v>673.32999999999993</c:v>
                </c:pt>
                <c:pt idx="44">
                  <c:v>664.64</c:v>
                </c:pt>
                <c:pt idx="45">
                  <c:v>693.19999999999993</c:v>
                </c:pt>
                <c:pt idx="46">
                  <c:v>664.85</c:v>
                </c:pt>
                <c:pt idx="47">
                  <c:v>681.15</c:v>
                </c:pt>
                <c:pt idx="48">
                  <c:v>682.08999999999992</c:v>
                </c:pt>
                <c:pt idx="49">
                  <c:v>678.31</c:v>
                </c:pt>
                <c:pt idx="50">
                  <c:v>674.96999999999991</c:v>
                </c:pt>
                <c:pt idx="51">
                  <c:v>683.05</c:v>
                </c:pt>
                <c:pt idx="52">
                  <c:v>684.39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TEDNIH'!$M$54:$M$106</c:f>
              <c:numCache>
                <c:formatCode>0.00</c:formatCode>
                <c:ptCount val="53"/>
                <c:pt idx="0">
                  <c:v>531.24</c:v>
                </c:pt>
                <c:pt idx="1">
                  <c:v>505.43</c:v>
                </c:pt>
                <c:pt idx="2">
                  <c:v>541.72</c:v>
                </c:pt>
                <c:pt idx="3">
                  <c:v>534.75</c:v>
                </c:pt>
                <c:pt idx="4">
                  <c:v>543.82000000000005</c:v>
                </c:pt>
                <c:pt idx="5">
                  <c:v>524.45000000000005</c:v>
                </c:pt>
                <c:pt idx="6">
                  <c:v>563.66</c:v>
                </c:pt>
                <c:pt idx="7">
                  <c:v>540.35</c:v>
                </c:pt>
                <c:pt idx="8" formatCode="#,##0.00\ _€">
                  <c:v>545.87</c:v>
                </c:pt>
                <c:pt idx="9">
                  <c:v>571.5</c:v>
                </c:pt>
                <c:pt idx="10">
                  <c:v>580.28</c:v>
                </c:pt>
                <c:pt idx="11">
                  <c:v>569.67000000000007</c:v>
                </c:pt>
                <c:pt idx="12">
                  <c:v>545.26</c:v>
                </c:pt>
                <c:pt idx="13">
                  <c:v>563.86</c:v>
                </c:pt>
                <c:pt idx="14" formatCode="#,##0.00\ _€">
                  <c:v>559.21999999999991</c:v>
                </c:pt>
                <c:pt idx="15">
                  <c:v>570.77</c:v>
                </c:pt>
                <c:pt idx="16">
                  <c:v>598.35</c:v>
                </c:pt>
                <c:pt idx="17" formatCode="#,##0.00\ _€">
                  <c:v>585.61</c:v>
                </c:pt>
                <c:pt idx="18">
                  <c:v>598.86</c:v>
                </c:pt>
                <c:pt idx="19">
                  <c:v>603.24</c:v>
                </c:pt>
                <c:pt idx="20">
                  <c:v>601.04999999999995</c:v>
                </c:pt>
                <c:pt idx="21">
                  <c:v>596.31999999999994</c:v>
                </c:pt>
                <c:pt idx="22">
                  <c:v>590.45999999999992</c:v>
                </c:pt>
                <c:pt idx="23">
                  <c:v>612.91</c:v>
                </c:pt>
                <c:pt idx="24">
                  <c:v>616.9</c:v>
                </c:pt>
                <c:pt idx="25">
                  <c:v>607.96999999999991</c:v>
                </c:pt>
                <c:pt idx="26">
                  <c:v>610.21999999999991</c:v>
                </c:pt>
                <c:pt idx="27">
                  <c:v>612.07999999999993</c:v>
                </c:pt>
                <c:pt idx="28">
                  <c:v>632.4</c:v>
                </c:pt>
                <c:pt idx="29">
                  <c:v>628</c:v>
                </c:pt>
                <c:pt idx="30">
                  <c:v>625.56999999999994</c:v>
                </c:pt>
                <c:pt idx="31">
                  <c:v>622.41</c:v>
                </c:pt>
                <c:pt idx="32">
                  <c:v>600.85</c:v>
                </c:pt>
                <c:pt idx="33">
                  <c:v>609.68999999999994</c:v>
                </c:pt>
                <c:pt idx="34">
                  <c:v>638.95999999999992</c:v>
                </c:pt>
                <c:pt idx="35">
                  <c:v>595.96999999999991</c:v>
                </c:pt>
                <c:pt idx="36">
                  <c:v>627.42999999999995</c:v>
                </c:pt>
                <c:pt idx="37">
                  <c:v>627.16999999999996</c:v>
                </c:pt>
                <c:pt idx="38">
                  <c:v>654.44999999999993</c:v>
                </c:pt>
                <c:pt idx="39">
                  <c:v>642.16</c:v>
                </c:pt>
                <c:pt idx="40">
                  <c:v>667.41</c:v>
                </c:pt>
                <c:pt idx="41">
                  <c:v>674.62</c:v>
                </c:pt>
                <c:pt idx="42">
                  <c:v>648.87</c:v>
                </c:pt>
                <c:pt idx="43">
                  <c:v>681.82999999999993</c:v>
                </c:pt>
                <c:pt idx="44">
                  <c:v>639.83999999999992</c:v>
                </c:pt>
                <c:pt idx="45">
                  <c:v>687.86</c:v>
                </c:pt>
                <c:pt idx="46">
                  <c:v>580.46999999999991</c:v>
                </c:pt>
                <c:pt idx="47">
                  <c:v>666.46999999999991</c:v>
                </c:pt>
                <c:pt idx="48">
                  <c:v>652.05999999999995</c:v>
                </c:pt>
                <c:pt idx="49">
                  <c:v>662.44999999999993</c:v>
                </c:pt>
                <c:pt idx="50">
                  <c:v>663.20999999999992</c:v>
                </c:pt>
                <c:pt idx="51">
                  <c:v>635.94999999999993</c:v>
                </c:pt>
                <c:pt idx="52">
                  <c:v>660.43999999999994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TEDNIH'!$N$54:$N$106</c:f>
              <c:numCache>
                <c:formatCode>0.00</c:formatCode>
                <c:ptCount val="53"/>
                <c:pt idx="2">
                  <c:v>551.73</c:v>
                </c:pt>
                <c:pt idx="3">
                  <c:v>559.73</c:v>
                </c:pt>
                <c:pt idx="4">
                  <c:v>561.73</c:v>
                </c:pt>
                <c:pt idx="17" formatCode="#,##0.00\ _€">
                  <c:v>590.41</c:v>
                </c:pt>
                <c:pt idx="19">
                  <c:v>600.41</c:v>
                </c:pt>
                <c:pt idx="21">
                  <c:v>615.41</c:v>
                </c:pt>
                <c:pt idx="23">
                  <c:v>560.41</c:v>
                </c:pt>
                <c:pt idx="31">
                  <c:v>640.41</c:v>
                </c:pt>
                <c:pt idx="36">
                  <c:v>655.41</c:v>
                </c:pt>
                <c:pt idx="40">
                  <c:v>670.41</c:v>
                </c:pt>
                <c:pt idx="44">
                  <c:v>695.41</c:v>
                </c:pt>
                <c:pt idx="48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TEDNIH'!$O$54:$O$106</c:f>
              <c:numCache>
                <c:formatCode>0.00</c:formatCode>
                <c:ptCount val="53"/>
                <c:pt idx="0">
                  <c:v>387.14000000000004</c:v>
                </c:pt>
                <c:pt idx="1">
                  <c:v>381.84000000000003</c:v>
                </c:pt>
                <c:pt idx="2">
                  <c:v>402.46000000000004</c:v>
                </c:pt>
                <c:pt idx="3">
                  <c:v>394.40000000000003</c:v>
                </c:pt>
                <c:pt idx="4">
                  <c:v>389.77000000000004</c:v>
                </c:pt>
                <c:pt idx="5">
                  <c:v>389.68</c:v>
                </c:pt>
                <c:pt idx="6">
                  <c:v>334.98</c:v>
                </c:pt>
                <c:pt idx="7">
                  <c:v>415.93</c:v>
                </c:pt>
                <c:pt idx="8" formatCode="#,##0.00\ _€">
                  <c:v>360.29</c:v>
                </c:pt>
                <c:pt idx="9">
                  <c:v>380.70000000000005</c:v>
                </c:pt>
                <c:pt idx="10">
                  <c:v>400.71000000000004</c:v>
                </c:pt>
                <c:pt idx="11">
                  <c:v>431.59000000000003</c:v>
                </c:pt>
                <c:pt idx="12">
                  <c:v>410.14000000000004</c:v>
                </c:pt>
                <c:pt idx="13">
                  <c:v>413.38000000000005</c:v>
                </c:pt>
                <c:pt idx="14" formatCode="#,##0.00\ _€">
                  <c:v>377.01000000000005</c:v>
                </c:pt>
                <c:pt idx="15">
                  <c:v>371.85</c:v>
                </c:pt>
                <c:pt idx="16">
                  <c:v>454.51000000000005</c:v>
                </c:pt>
                <c:pt idx="17" formatCode="#,##0.00\ _€">
                  <c:v>450.16</c:v>
                </c:pt>
                <c:pt idx="18">
                  <c:v>342.56</c:v>
                </c:pt>
                <c:pt idx="19">
                  <c:v>431.09000000000003</c:v>
                </c:pt>
                <c:pt idx="20">
                  <c:v>422.31</c:v>
                </c:pt>
                <c:pt idx="21">
                  <c:v>485.33000000000004</c:v>
                </c:pt>
                <c:pt idx="22">
                  <c:v>449.20000000000005</c:v>
                </c:pt>
                <c:pt idx="23">
                  <c:v>503.38000000000005</c:v>
                </c:pt>
                <c:pt idx="24">
                  <c:v>409.37</c:v>
                </c:pt>
                <c:pt idx="25">
                  <c:v>461.45000000000005</c:v>
                </c:pt>
                <c:pt idx="26">
                  <c:v>486.53000000000003</c:v>
                </c:pt>
                <c:pt idx="27">
                  <c:v>507.48</c:v>
                </c:pt>
                <c:pt idx="28">
                  <c:v>479.21000000000004</c:v>
                </c:pt>
                <c:pt idx="29">
                  <c:v>475.04</c:v>
                </c:pt>
                <c:pt idx="30">
                  <c:v>488.21000000000004</c:v>
                </c:pt>
                <c:pt idx="31">
                  <c:v>487.93</c:v>
                </c:pt>
                <c:pt idx="32">
                  <c:v>464.40000000000003</c:v>
                </c:pt>
                <c:pt idx="33">
                  <c:v>505.21000000000004</c:v>
                </c:pt>
                <c:pt idx="34">
                  <c:v>530.04</c:v>
                </c:pt>
                <c:pt idx="35">
                  <c:v>428.87</c:v>
                </c:pt>
                <c:pt idx="36">
                  <c:v>534.30999999999995</c:v>
                </c:pt>
                <c:pt idx="37">
                  <c:v>481.14000000000004</c:v>
                </c:pt>
                <c:pt idx="38">
                  <c:v>523.73</c:v>
                </c:pt>
                <c:pt idx="39">
                  <c:v>477.16</c:v>
                </c:pt>
                <c:pt idx="40">
                  <c:v>520.12</c:v>
                </c:pt>
                <c:pt idx="41">
                  <c:v>470.61</c:v>
                </c:pt>
                <c:pt idx="42">
                  <c:v>569.79999999999995</c:v>
                </c:pt>
                <c:pt idx="43">
                  <c:v>572.1</c:v>
                </c:pt>
                <c:pt idx="44">
                  <c:v>521.67999999999995</c:v>
                </c:pt>
                <c:pt idx="45">
                  <c:v>567.16999999999996</c:v>
                </c:pt>
                <c:pt idx="46">
                  <c:v>554.82999999999993</c:v>
                </c:pt>
                <c:pt idx="47">
                  <c:v>486.14000000000004</c:v>
                </c:pt>
                <c:pt idx="48">
                  <c:v>491.73</c:v>
                </c:pt>
                <c:pt idx="49">
                  <c:v>505.77000000000004</c:v>
                </c:pt>
                <c:pt idx="50">
                  <c:v>426.74</c:v>
                </c:pt>
                <c:pt idx="51">
                  <c:v>490.54</c:v>
                </c:pt>
                <c:pt idx="52">
                  <c:v>474.42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TEDNIH'!$P$54:$P$106</c:f>
              <c:numCache>
                <c:formatCode>0.00</c:formatCode>
                <c:ptCount val="53"/>
                <c:pt idx="0">
                  <c:v>514.47</c:v>
                </c:pt>
                <c:pt idx="1">
                  <c:v>515.1</c:v>
                </c:pt>
                <c:pt idx="2">
                  <c:v>505.32</c:v>
                </c:pt>
                <c:pt idx="3">
                  <c:v>515.58000000000004</c:v>
                </c:pt>
                <c:pt idx="4">
                  <c:v>521.08000000000004</c:v>
                </c:pt>
                <c:pt idx="5">
                  <c:v>502.99</c:v>
                </c:pt>
                <c:pt idx="6">
                  <c:v>519.93999999999994</c:v>
                </c:pt>
                <c:pt idx="7">
                  <c:v>503.14000000000004</c:v>
                </c:pt>
                <c:pt idx="8" formatCode="#,##0.00\ _€">
                  <c:v>502.76</c:v>
                </c:pt>
                <c:pt idx="9">
                  <c:v>528.21</c:v>
                </c:pt>
                <c:pt idx="10">
                  <c:v>520.66999999999996</c:v>
                </c:pt>
                <c:pt idx="11">
                  <c:v>546.24</c:v>
                </c:pt>
                <c:pt idx="12">
                  <c:v>532.77</c:v>
                </c:pt>
                <c:pt idx="13">
                  <c:v>529.08999999999992</c:v>
                </c:pt>
                <c:pt idx="14" formatCode="#,##0.00\ _€">
                  <c:v>549.53</c:v>
                </c:pt>
                <c:pt idx="15">
                  <c:v>534.83999999999992</c:v>
                </c:pt>
                <c:pt idx="16">
                  <c:v>538.93999999999994</c:v>
                </c:pt>
                <c:pt idx="17" formatCode="#,##0.00\ _€">
                  <c:v>547.80999999999995</c:v>
                </c:pt>
                <c:pt idx="18">
                  <c:v>514.22</c:v>
                </c:pt>
                <c:pt idx="19">
                  <c:v>576.1</c:v>
                </c:pt>
                <c:pt idx="20">
                  <c:v>557.04999999999995</c:v>
                </c:pt>
                <c:pt idx="21">
                  <c:v>577.94999999999993</c:v>
                </c:pt>
                <c:pt idx="22">
                  <c:v>561.04</c:v>
                </c:pt>
                <c:pt idx="23">
                  <c:v>581.79999999999995</c:v>
                </c:pt>
                <c:pt idx="24">
                  <c:v>578.16999999999996</c:v>
                </c:pt>
                <c:pt idx="25">
                  <c:v>572.67999999999995</c:v>
                </c:pt>
                <c:pt idx="26">
                  <c:v>604.65</c:v>
                </c:pt>
                <c:pt idx="27">
                  <c:v>574.52</c:v>
                </c:pt>
                <c:pt idx="28">
                  <c:v>574.38</c:v>
                </c:pt>
                <c:pt idx="29">
                  <c:v>561.81999999999994</c:v>
                </c:pt>
                <c:pt idx="30">
                  <c:v>566.29</c:v>
                </c:pt>
                <c:pt idx="31">
                  <c:v>577.70999999999992</c:v>
                </c:pt>
                <c:pt idx="32">
                  <c:v>553.75</c:v>
                </c:pt>
                <c:pt idx="33">
                  <c:v>601.52</c:v>
                </c:pt>
                <c:pt idx="34">
                  <c:v>591.87</c:v>
                </c:pt>
                <c:pt idx="35">
                  <c:v>610.04999999999995</c:v>
                </c:pt>
                <c:pt idx="36">
                  <c:v>600.16</c:v>
                </c:pt>
                <c:pt idx="37">
                  <c:v>591.57999999999993</c:v>
                </c:pt>
                <c:pt idx="38">
                  <c:v>602.55999999999995</c:v>
                </c:pt>
                <c:pt idx="39">
                  <c:v>622.06999999999994</c:v>
                </c:pt>
                <c:pt idx="40">
                  <c:v>639.95999999999992</c:v>
                </c:pt>
                <c:pt idx="41">
                  <c:v>623.16</c:v>
                </c:pt>
                <c:pt idx="42">
                  <c:v>610.69999999999993</c:v>
                </c:pt>
                <c:pt idx="43">
                  <c:v>641.19999999999993</c:v>
                </c:pt>
                <c:pt idx="44">
                  <c:v>642.42999999999995</c:v>
                </c:pt>
                <c:pt idx="45">
                  <c:v>654.91999999999996</c:v>
                </c:pt>
                <c:pt idx="46">
                  <c:v>623.79999999999995</c:v>
                </c:pt>
                <c:pt idx="47">
                  <c:v>612.53</c:v>
                </c:pt>
                <c:pt idx="48">
                  <c:v>612.96999999999991</c:v>
                </c:pt>
                <c:pt idx="49">
                  <c:v>635.51</c:v>
                </c:pt>
                <c:pt idx="50">
                  <c:v>647.75</c:v>
                </c:pt>
                <c:pt idx="51">
                  <c:v>668.88</c:v>
                </c:pt>
                <c:pt idx="52">
                  <c:v>652.71999999999991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TEDNIH'!$K$54:$K$106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'CENE PO TEDNIH'!$Q$54:$Q$106</c:f>
              <c:numCache>
                <c:formatCode>0.00</c:formatCode>
                <c:ptCount val="53"/>
                <c:pt idx="9">
                  <c:v>586.73</c:v>
                </c:pt>
                <c:pt idx="12">
                  <c:v>551.73</c:v>
                </c:pt>
                <c:pt idx="22">
                  <c:v>610.41</c:v>
                </c:pt>
                <c:pt idx="28">
                  <c:v>620.6</c:v>
                </c:pt>
                <c:pt idx="32">
                  <c:v>630.41</c:v>
                </c:pt>
                <c:pt idx="34">
                  <c:v>650.41</c:v>
                </c:pt>
                <c:pt idx="35">
                  <c:v>630.41</c:v>
                </c:pt>
                <c:pt idx="38">
                  <c:v>640.41</c:v>
                </c:pt>
                <c:pt idx="39">
                  <c:v>670.41</c:v>
                </c:pt>
                <c:pt idx="45">
                  <c:v>600.41</c:v>
                </c:pt>
                <c:pt idx="52">
                  <c:v>692.61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TEDNIH'!$C$54:$C$106</c:f>
              <c:numCache>
                <c:formatCode>#,##0</c:formatCode>
                <c:ptCount val="53"/>
                <c:pt idx="0">
                  <c:v>108</c:v>
                </c:pt>
                <c:pt idx="1">
                  <c:v>991</c:v>
                </c:pt>
                <c:pt idx="2">
                  <c:v>228</c:v>
                </c:pt>
                <c:pt idx="3">
                  <c:v>789</c:v>
                </c:pt>
                <c:pt idx="6">
                  <c:v>226</c:v>
                </c:pt>
                <c:pt idx="7">
                  <c:v>249</c:v>
                </c:pt>
                <c:pt idx="8">
                  <c:v>1315</c:v>
                </c:pt>
                <c:pt idx="9">
                  <c:v>710</c:v>
                </c:pt>
                <c:pt idx="10">
                  <c:v>393</c:v>
                </c:pt>
                <c:pt idx="11">
                  <c:v>394</c:v>
                </c:pt>
                <c:pt idx="12">
                  <c:v>1109</c:v>
                </c:pt>
                <c:pt idx="14">
                  <c:v>194</c:v>
                </c:pt>
                <c:pt idx="15">
                  <c:v>1135</c:v>
                </c:pt>
                <c:pt idx="17">
                  <c:v>1471</c:v>
                </c:pt>
                <c:pt idx="18">
                  <c:v>417</c:v>
                </c:pt>
                <c:pt idx="19">
                  <c:v>885</c:v>
                </c:pt>
                <c:pt idx="20">
                  <c:v>1239</c:v>
                </c:pt>
                <c:pt idx="21">
                  <c:v>835</c:v>
                </c:pt>
                <c:pt idx="22">
                  <c:v>674</c:v>
                </c:pt>
                <c:pt idx="23">
                  <c:v>222</c:v>
                </c:pt>
                <c:pt idx="24">
                  <c:v>506</c:v>
                </c:pt>
                <c:pt idx="25">
                  <c:v>761</c:v>
                </c:pt>
                <c:pt idx="26">
                  <c:v>312</c:v>
                </c:pt>
                <c:pt idx="27">
                  <c:v>526</c:v>
                </c:pt>
                <c:pt idx="28">
                  <c:v>1051</c:v>
                </c:pt>
                <c:pt idx="29">
                  <c:v>128</c:v>
                </c:pt>
                <c:pt idx="30">
                  <c:v>384</c:v>
                </c:pt>
                <c:pt idx="31">
                  <c:v>1182</c:v>
                </c:pt>
                <c:pt idx="32">
                  <c:v>1843</c:v>
                </c:pt>
                <c:pt idx="33">
                  <c:v>750</c:v>
                </c:pt>
                <c:pt idx="34">
                  <c:v>997</c:v>
                </c:pt>
                <c:pt idx="35">
                  <c:v>539</c:v>
                </c:pt>
                <c:pt idx="36">
                  <c:v>619</c:v>
                </c:pt>
                <c:pt idx="37">
                  <c:v>1254</c:v>
                </c:pt>
                <c:pt idx="38">
                  <c:v>550</c:v>
                </c:pt>
                <c:pt idx="39">
                  <c:v>1672</c:v>
                </c:pt>
                <c:pt idx="40">
                  <c:v>326</c:v>
                </c:pt>
                <c:pt idx="41">
                  <c:v>453</c:v>
                </c:pt>
                <c:pt idx="42">
                  <c:v>428</c:v>
                </c:pt>
                <c:pt idx="43">
                  <c:v>101</c:v>
                </c:pt>
                <c:pt idx="45">
                  <c:v>654</c:v>
                </c:pt>
                <c:pt idx="46">
                  <c:v>485</c:v>
                </c:pt>
                <c:pt idx="47">
                  <c:v>1182</c:v>
                </c:pt>
                <c:pt idx="48">
                  <c:v>397</c:v>
                </c:pt>
                <c:pt idx="49">
                  <c:v>567</c:v>
                </c:pt>
                <c:pt idx="50">
                  <c:v>80</c:v>
                </c:pt>
                <c:pt idx="51">
                  <c:v>565</c:v>
                </c:pt>
                <c:pt idx="52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TEDNIH'!$D$54:$D$106</c:f>
              <c:numCache>
                <c:formatCode>#,##0</c:formatCode>
                <c:ptCount val="53"/>
                <c:pt idx="0">
                  <c:v>48091</c:v>
                </c:pt>
                <c:pt idx="1">
                  <c:v>80301</c:v>
                </c:pt>
                <c:pt idx="2">
                  <c:v>55114</c:v>
                </c:pt>
                <c:pt idx="3">
                  <c:v>90405</c:v>
                </c:pt>
                <c:pt idx="4">
                  <c:v>75826</c:v>
                </c:pt>
                <c:pt idx="5">
                  <c:v>100257</c:v>
                </c:pt>
                <c:pt idx="6">
                  <c:v>69640</c:v>
                </c:pt>
                <c:pt idx="7">
                  <c:v>71274</c:v>
                </c:pt>
                <c:pt idx="8">
                  <c:v>71064</c:v>
                </c:pt>
                <c:pt idx="9">
                  <c:v>90303</c:v>
                </c:pt>
                <c:pt idx="10">
                  <c:v>103466</c:v>
                </c:pt>
                <c:pt idx="11">
                  <c:v>87293</c:v>
                </c:pt>
                <c:pt idx="12">
                  <c:v>90114</c:v>
                </c:pt>
                <c:pt idx="13">
                  <c:v>94081</c:v>
                </c:pt>
                <c:pt idx="14">
                  <c:v>85328</c:v>
                </c:pt>
                <c:pt idx="15">
                  <c:v>105017</c:v>
                </c:pt>
                <c:pt idx="16">
                  <c:v>96121</c:v>
                </c:pt>
                <c:pt idx="17">
                  <c:v>117143</c:v>
                </c:pt>
                <c:pt idx="18">
                  <c:v>85540</c:v>
                </c:pt>
                <c:pt idx="19">
                  <c:v>78016</c:v>
                </c:pt>
                <c:pt idx="20">
                  <c:v>95012</c:v>
                </c:pt>
                <c:pt idx="21">
                  <c:v>102079</c:v>
                </c:pt>
                <c:pt idx="22">
                  <c:v>90649</c:v>
                </c:pt>
                <c:pt idx="23">
                  <c:v>69826</c:v>
                </c:pt>
                <c:pt idx="24">
                  <c:v>89181</c:v>
                </c:pt>
                <c:pt idx="25">
                  <c:v>82824</c:v>
                </c:pt>
                <c:pt idx="26">
                  <c:v>102973</c:v>
                </c:pt>
                <c:pt idx="27">
                  <c:v>92782</c:v>
                </c:pt>
                <c:pt idx="28">
                  <c:v>106390</c:v>
                </c:pt>
                <c:pt idx="29">
                  <c:v>115339</c:v>
                </c:pt>
                <c:pt idx="30">
                  <c:v>92526</c:v>
                </c:pt>
                <c:pt idx="31">
                  <c:v>86267</c:v>
                </c:pt>
                <c:pt idx="32">
                  <c:v>117378</c:v>
                </c:pt>
                <c:pt idx="33">
                  <c:v>89137</c:v>
                </c:pt>
                <c:pt idx="34">
                  <c:v>89084</c:v>
                </c:pt>
                <c:pt idx="35">
                  <c:v>99469</c:v>
                </c:pt>
                <c:pt idx="36">
                  <c:v>88193</c:v>
                </c:pt>
                <c:pt idx="37">
                  <c:v>97997</c:v>
                </c:pt>
                <c:pt idx="38">
                  <c:v>101470</c:v>
                </c:pt>
                <c:pt idx="39">
                  <c:v>71256</c:v>
                </c:pt>
                <c:pt idx="40">
                  <c:v>82443</c:v>
                </c:pt>
                <c:pt idx="41">
                  <c:v>72921</c:v>
                </c:pt>
                <c:pt idx="42">
                  <c:v>79609</c:v>
                </c:pt>
                <c:pt idx="43">
                  <c:v>84222</c:v>
                </c:pt>
                <c:pt idx="44">
                  <c:v>69886</c:v>
                </c:pt>
                <c:pt idx="45">
                  <c:v>86362</c:v>
                </c:pt>
                <c:pt idx="46">
                  <c:v>92843</c:v>
                </c:pt>
                <c:pt idx="47">
                  <c:v>86925</c:v>
                </c:pt>
                <c:pt idx="48">
                  <c:v>89819</c:v>
                </c:pt>
                <c:pt idx="49">
                  <c:v>91203</c:v>
                </c:pt>
                <c:pt idx="50">
                  <c:v>80333</c:v>
                </c:pt>
                <c:pt idx="51">
                  <c:v>68700</c:v>
                </c:pt>
                <c:pt idx="52">
                  <c:v>95522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TEDNIH'!$E$54:$E$106</c:f>
              <c:numCache>
                <c:formatCode>#,##0</c:formatCode>
                <c:ptCount val="53"/>
                <c:pt idx="0">
                  <c:v>8554</c:v>
                </c:pt>
                <c:pt idx="1">
                  <c:v>5060</c:v>
                </c:pt>
                <c:pt idx="2">
                  <c:v>3670</c:v>
                </c:pt>
                <c:pt idx="3">
                  <c:v>11011</c:v>
                </c:pt>
                <c:pt idx="4">
                  <c:v>7339</c:v>
                </c:pt>
                <c:pt idx="5">
                  <c:v>6693</c:v>
                </c:pt>
                <c:pt idx="6">
                  <c:v>6236</c:v>
                </c:pt>
                <c:pt idx="7">
                  <c:v>7505</c:v>
                </c:pt>
                <c:pt idx="8">
                  <c:v>6486</c:v>
                </c:pt>
                <c:pt idx="9">
                  <c:v>6575</c:v>
                </c:pt>
                <c:pt idx="10">
                  <c:v>5022</c:v>
                </c:pt>
                <c:pt idx="11">
                  <c:v>8096</c:v>
                </c:pt>
                <c:pt idx="12">
                  <c:v>6159</c:v>
                </c:pt>
                <c:pt idx="13">
                  <c:v>9531</c:v>
                </c:pt>
                <c:pt idx="14">
                  <c:v>11063</c:v>
                </c:pt>
                <c:pt idx="15">
                  <c:v>10802</c:v>
                </c:pt>
                <c:pt idx="16">
                  <c:v>10871</c:v>
                </c:pt>
                <c:pt idx="17">
                  <c:v>11386</c:v>
                </c:pt>
                <c:pt idx="18">
                  <c:v>7815</c:v>
                </c:pt>
                <c:pt idx="19">
                  <c:v>4793</c:v>
                </c:pt>
                <c:pt idx="20">
                  <c:v>7896</c:v>
                </c:pt>
                <c:pt idx="21">
                  <c:v>6387</c:v>
                </c:pt>
                <c:pt idx="22">
                  <c:v>12599</c:v>
                </c:pt>
                <c:pt idx="23">
                  <c:v>6442</c:v>
                </c:pt>
                <c:pt idx="24">
                  <c:v>13439</c:v>
                </c:pt>
                <c:pt idx="25">
                  <c:v>11269</c:v>
                </c:pt>
                <c:pt idx="26">
                  <c:v>8576</c:v>
                </c:pt>
                <c:pt idx="27">
                  <c:v>15257</c:v>
                </c:pt>
                <c:pt idx="28">
                  <c:v>10123</c:v>
                </c:pt>
                <c:pt idx="29">
                  <c:v>7540</c:v>
                </c:pt>
                <c:pt idx="30">
                  <c:v>12064</c:v>
                </c:pt>
                <c:pt idx="31">
                  <c:v>6894</c:v>
                </c:pt>
                <c:pt idx="32">
                  <c:v>7263</c:v>
                </c:pt>
                <c:pt idx="33">
                  <c:v>7176</c:v>
                </c:pt>
                <c:pt idx="34">
                  <c:v>5789</c:v>
                </c:pt>
                <c:pt idx="35">
                  <c:v>11553</c:v>
                </c:pt>
                <c:pt idx="36">
                  <c:v>5903</c:v>
                </c:pt>
                <c:pt idx="37">
                  <c:v>6254</c:v>
                </c:pt>
                <c:pt idx="38">
                  <c:v>10893</c:v>
                </c:pt>
                <c:pt idx="39">
                  <c:v>5132</c:v>
                </c:pt>
                <c:pt idx="40">
                  <c:v>11479</c:v>
                </c:pt>
                <c:pt idx="41">
                  <c:v>6572</c:v>
                </c:pt>
                <c:pt idx="42">
                  <c:v>7947</c:v>
                </c:pt>
                <c:pt idx="43">
                  <c:v>7906</c:v>
                </c:pt>
                <c:pt idx="44">
                  <c:v>6792</c:v>
                </c:pt>
                <c:pt idx="45">
                  <c:v>9952</c:v>
                </c:pt>
                <c:pt idx="46">
                  <c:v>6172</c:v>
                </c:pt>
                <c:pt idx="47">
                  <c:v>8026</c:v>
                </c:pt>
                <c:pt idx="48">
                  <c:v>8284</c:v>
                </c:pt>
                <c:pt idx="49">
                  <c:v>7125</c:v>
                </c:pt>
                <c:pt idx="50">
                  <c:v>10887</c:v>
                </c:pt>
                <c:pt idx="51">
                  <c:v>10472</c:v>
                </c:pt>
                <c:pt idx="52">
                  <c:v>15690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TEDNIH'!$F$54:$F$106</c:f>
              <c:numCache>
                <c:formatCode>#,##0</c:formatCode>
                <c:ptCount val="53"/>
                <c:pt idx="2">
                  <c:v>706</c:v>
                </c:pt>
                <c:pt idx="3">
                  <c:v>333</c:v>
                </c:pt>
                <c:pt idx="4">
                  <c:v>351</c:v>
                </c:pt>
                <c:pt idx="5">
                  <c:v>402</c:v>
                </c:pt>
                <c:pt idx="11">
                  <c:v>278</c:v>
                </c:pt>
                <c:pt idx="14">
                  <c:v>278</c:v>
                </c:pt>
                <c:pt idx="16">
                  <c:v>298</c:v>
                </c:pt>
                <c:pt idx="17">
                  <c:v>342</c:v>
                </c:pt>
                <c:pt idx="18">
                  <c:v>680</c:v>
                </c:pt>
                <c:pt idx="19">
                  <c:v>3008</c:v>
                </c:pt>
                <c:pt idx="21">
                  <c:v>695</c:v>
                </c:pt>
                <c:pt idx="23">
                  <c:v>302</c:v>
                </c:pt>
                <c:pt idx="31">
                  <c:v>1183</c:v>
                </c:pt>
                <c:pt idx="34">
                  <c:v>292</c:v>
                </c:pt>
                <c:pt idx="36">
                  <c:v>1945</c:v>
                </c:pt>
                <c:pt idx="40">
                  <c:v>333</c:v>
                </c:pt>
                <c:pt idx="42">
                  <c:v>325</c:v>
                </c:pt>
                <c:pt idx="44">
                  <c:v>697</c:v>
                </c:pt>
                <c:pt idx="47">
                  <c:v>389</c:v>
                </c:pt>
                <c:pt idx="48">
                  <c:v>1227</c:v>
                </c:pt>
                <c:pt idx="51">
                  <c:v>734</c:v>
                </c:pt>
                <c:pt idx="52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TEDNIH'!$G$54:$G$106</c:f>
              <c:numCache>
                <c:formatCode>#,##0</c:formatCode>
                <c:ptCount val="53"/>
                <c:pt idx="0">
                  <c:v>16824</c:v>
                </c:pt>
                <c:pt idx="1">
                  <c:v>40163</c:v>
                </c:pt>
                <c:pt idx="2">
                  <c:v>13780</c:v>
                </c:pt>
                <c:pt idx="3">
                  <c:v>44310</c:v>
                </c:pt>
                <c:pt idx="4">
                  <c:v>47240</c:v>
                </c:pt>
                <c:pt idx="5">
                  <c:v>42751</c:v>
                </c:pt>
                <c:pt idx="6">
                  <c:v>41691</c:v>
                </c:pt>
                <c:pt idx="7">
                  <c:v>32040</c:v>
                </c:pt>
                <c:pt idx="8">
                  <c:v>34493</c:v>
                </c:pt>
                <c:pt idx="9">
                  <c:v>27608</c:v>
                </c:pt>
                <c:pt idx="10">
                  <c:v>35743</c:v>
                </c:pt>
                <c:pt idx="11">
                  <c:v>39304</c:v>
                </c:pt>
                <c:pt idx="12">
                  <c:v>46128</c:v>
                </c:pt>
                <c:pt idx="13">
                  <c:v>27143</c:v>
                </c:pt>
                <c:pt idx="14">
                  <c:v>39204</c:v>
                </c:pt>
                <c:pt idx="15">
                  <c:v>31707</c:v>
                </c:pt>
                <c:pt idx="16">
                  <c:v>47978</c:v>
                </c:pt>
                <c:pt idx="17">
                  <c:v>19545</c:v>
                </c:pt>
                <c:pt idx="18">
                  <c:v>35964</c:v>
                </c:pt>
                <c:pt idx="19">
                  <c:v>26335</c:v>
                </c:pt>
                <c:pt idx="20">
                  <c:v>50981</c:v>
                </c:pt>
                <c:pt idx="21">
                  <c:v>20068</c:v>
                </c:pt>
                <c:pt idx="22">
                  <c:v>36251</c:v>
                </c:pt>
                <c:pt idx="23">
                  <c:v>27994</c:v>
                </c:pt>
                <c:pt idx="24">
                  <c:v>33102</c:v>
                </c:pt>
                <c:pt idx="25">
                  <c:v>30162</c:v>
                </c:pt>
                <c:pt idx="26">
                  <c:v>43273</c:v>
                </c:pt>
                <c:pt idx="27">
                  <c:v>25943</c:v>
                </c:pt>
                <c:pt idx="28">
                  <c:v>50249</c:v>
                </c:pt>
                <c:pt idx="29">
                  <c:v>30465</c:v>
                </c:pt>
                <c:pt idx="30">
                  <c:v>35059</c:v>
                </c:pt>
                <c:pt idx="31">
                  <c:v>31770</c:v>
                </c:pt>
                <c:pt idx="32">
                  <c:v>28031</c:v>
                </c:pt>
                <c:pt idx="33">
                  <c:v>24755</c:v>
                </c:pt>
                <c:pt idx="34">
                  <c:v>18341</c:v>
                </c:pt>
                <c:pt idx="35">
                  <c:v>37632</c:v>
                </c:pt>
                <c:pt idx="36">
                  <c:v>25757</c:v>
                </c:pt>
                <c:pt idx="37">
                  <c:v>40823</c:v>
                </c:pt>
                <c:pt idx="38">
                  <c:v>34468</c:v>
                </c:pt>
                <c:pt idx="39">
                  <c:v>39054</c:v>
                </c:pt>
                <c:pt idx="40">
                  <c:v>30086</c:v>
                </c:pt>
                <c:pt idx="41">
                  <c:v>38741</c:v>
                </c:pt>
                <c:pt idx="42">
                  <c:v>39195</c:v>
                </c:pt>
                <c:pt idx="43">
                  <c:v>37591</c:v>
                </c:pt>
                <c:pt idx="44">
                  <c:v>17218</c:v>
                </c:pt>
                <c:pt idx="45">
                  <c:v>47028</c:v>
                </c:pt>
                <c:pt idx="46">
                  <c:v>43563</c:v>
                </c:pt>
                <c:pt idx="47">
                  <c:v>46243</c:v>
                </c:pt>
                <c:pt idx="48">
                  <c:v>46495</c:v>
                </c:pt>
                <c:pt idx="49">
                  <c:v>33489</c:v>
                </c:pt>
                <c:pt idx="50">
                  <c:v>27775</c:v>
                </c:pt>
                <c:pt idx="51">
                  <c:v>24072</c:v>
                </c:pt>
                <c:pt idx="52">
                  <c:v>48208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TEDNIH'!$H$54:$H$106</c:f>
              <c:numCache>
                <c:formatCode>#,##0</c:formatCode>
                <c:ptCount val="53"/>
                <c:pt idx="0">
                  <c:v>25704</c:v>
                </c:pt>
                <c:pt idx="1">
                  <c:v>26355</c:v>
                </c:pt>
                <c:pt idx="2">
                  <c:v>16891</c:v>
                </c:pt>
                <c:pt idx="3">
                  <c:v>35952</c:v>
                </c:pt>
                <c:pt idx="4">
                  <c:v>38505</c:v>
                </c:pt>
                <c:pt idx="5">
                  <c:v>32863</c:v>
                </c:pt>
                <c:pt idx="6">
                  <c:v>33044</c:v>
                </c:pt>
                <c:pt idx="7">
                  <c:v>38817</c:v>
                </c:pt>
                <c:pt idx="8">
                  <c:v>28598</c:v>
                </c:pt>
                <c:pt idx="9">
                  <c:v>43402</c:v>
                </c:pt>
                <c:pt idx="10">
                  <c:v>39331</c:v>
                </c:pt>
                <c:pt idx="11">
                  <c:v>39502</c:v>
                </c:pt>
                <c:pt idx="12">
                  <c:v>39365</c:v>
                </c:pt>
                <c:pt idx="13">
                  <c:v>42551</c:v>
                </c:pt>
                <c:pt idx="14">
                  <c:v>39826</c:v>
                </c:pt>
                <c:pt idx="15">
                  <c:v>46468</c:v>
                </c:pt>
                <c:pt idx="16">
                  <c:v>32791</c:v>
                </c:pt>
                <c:pt idx="17">
                  <c:v>33649</c:v>
                </c:pt>
                <c:pt idx="18">
                  <c:v>31833</c:v>
                </c:pt>
                <c:pt idx="19">
                  <c:v>26919</c:v>
                </c:pt>
                <c:pt idx="20">
                  <c:v>32741</c:v>
                </c:pt>
                <c:pt idx="21">
                  <c:v>37467</c:v>
                </c:pt>
                <c:pt idx="22">
                  <c:v>47543</c:v>
                </c:pt>
                <c:pt idx="23">
                  <c:v>28538</c:v>
                </c:pt>
                <c:pt idx="24">
                  <c:v>31330</c:v>
                </c:pt>
                <c:pt idx="25">
                  <c:v>36983</c:v>
                </c:pt>
                <c:pt idx="26">
                  <c:v>45928</c:v>
                </c:pt>
                <c:pt idx="27">
                  <c:v>31592</c:v>
                </c:pt>
                <c:pt idx="28">
                  <c:v>67586</c:v>
                </c:pt>
                <c:pt idx="29">
                  <c:v>46193</c:v>
                </c:pt>
                <c:pt idx="30">
                  <c:v>39471</c:v>
                </c:pt>
                <c:pt idx="31">
                  <c:v>41871</c:v>
                </c:pt>
                <c:pt idx="32">
                  <c:v>51238</c:v>
                </c:pt>
                <c:pt idx="33">
                  <c:v>45720</c:v>
                </c:pt>
                <c:pt idx="34">
                  <c:v>32539</c:v>
                </c:pt>
                <c:pt idx="35">
                  <c:v>35773</c:v>
                </c:pt>
                <c:pt idx="36">
                  <c:v>32748</c:v>
                </c:pt>
                <c:pt idx="37">
                  <c:v>30898</c:v>
                </c:pt>
                <c:pt idx="38">
                  <c:v>46699</c:v>
                </c:pt>
                <c:pt idx="39">
                  <c:v>39267</c:v>
                </c:pt>
                <c:pt idx="40">
                  <c:v>40453</c:v>
                </c:pt>
                <c:pt idx="41">
                  <c:v>39309</c:v>
                </c:pt>
                <c:pt idx="42">
                  <c:v>41059</c:v>
                </c:pt>
                <c:pt idx="43">
                  <c:v>33313</c:v>
                </c:pt>
                <c:pt idx="44">
                  <c:v>34082</c:v>
                </c:pt>
                <c:pt idx="45">
                  <c:v>43882</c:v>
                </c:pt>
                <c:pt idx="46">
                  <c:v>40753</c:v>
                </c:pt>
                <c:pt idx="47">
                  <c:v>55828</c:v>
                </c:pt>
                <c:pt idx="48">
                  <c:v>45365</c:v>
                </c:pt>
                <c:pt idx="49">
                  <c:v>45997</c:v>
                </c:pt>
                <c:pt idx="50">
                  <c:v>31485</c:v>
                </c:pt>
                <c:pt idx="51">
                  <c:v>38679</c:v>
                </c:pt>
                <c:pt idx="52">
                  <c:v>51413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TEDNIH'!$B$54:$B$106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'SKUPNI ZAKOL PO TEDNIH'!$I$54:$I$106</c:f>
              <c:numCache>
                <c:formatCode>#,##0</c:formatCode>
                <c:ptCount val="53"/>
                <c:pt idx="0">
                  <c:v>2625</c:v>
                </c:pt>
                <c:pt idx="1">
                  <c:v>2440</c:v>
                </c:pt>
                <c:pt idx="2">
                  <c:v>759</c:v>
                </c:pt>
                <c:pt idx="3">
                  <c:v>3675</c:v>
                </c:pt>
                <c:pt idx="4">
                  <c:v>2349</c:v>
                </c:pt>
                <c:pt idx="5">
                  <c:v>3231</c:v>
                </c:pt>
                <c:pt idx="6">
                  <c:v>2768</c:v>
                </c:pt>
                <c:pt idx="7">
                  <c:v>3993</c:v>
                </c:pt>
                <c:pt idx="8">
                  <c:v>3942</c:v>
                </c:pt>
                <c:pt idx="9">
                  <c:v>4300</c:v>
                </c:pt>
                <c:pt idx="10">
                  <c:v>3544</c:v>
                </c:pt>
                <c:pt idx="11">
                  <c:v>2848</c:v>
                </c:pt>
                <c:pt idx="12">
                  <c:v>4711</c:v>
                </c:pt>
                <c:pt idx="13">
                  <c:v>4493</c:v>
                </c:pt>
                <c:pt idx="14">
                  <c:v>5174</c:v>
                </c:pt>
                <c:pt idx="15">
                  <c:v>3759</c:v>
                </c:pt>
                <c:pt idx="16">
                  <c:v>5090</c:v>
                </c:pt>
                <c:pt idx="17">
                  <c:v>1592</c:v>
                </c:pt>
                <c:pt idx="18">
                  <c:v>3265</c:v>
                </c:pt>
                <c:pt idx="19">
                  <c:v>1154</c:v>
                </c:pt>
                <c:pt idx="20">
                  <c:v>3130</c:v>
                </c:pt>
                <c:pt idx="21">
                  <c:v>2596</c:v>
                </c:pt>
                <c:pt idx="22">
                  <c:v>5827</c:v>
                </c:pt>
                <c:pt idx="23">
                  <c:v>2304</c:v>
                </c:pt>
                <c:pt idx="24">
                  <c:v>3753</c:v>
                </c:pt>
                <c:pt idx="25">
                  <c:v>2846</c:v>
                </c:pt>
                <c:pt idx="26">
                  <c:v>4037</c:v>
                </c:pt>
                <c:pt idx="27">
                  <c:v>2509</c:v>
                </c:pt>
                <c:pt idx="28">
                  <c:v>2707</c:v>
                </c:pt>
                <c:pt idx="29">
                  <c:v>942</c:v>
                </c:pt>
                <c:pt idx="30">
                  <c:v>4134</c:v>
                </c:pt>
                <c:pt idx="31">
                  <c:v>2700</c:v>
                </c:pt>
                <c:pt idx="32">
                  <c:v>4538</c:v>
                </c:pt>
                <c:pt idx="33">
                  <c:v>2809</c:v>
                </c:pt>
                <c:pt idx="34">
                  <c:v>4630</c:v>
                </c:pt>
                <c:pt idx="35">
                  <c:v>4214</c:v>
                </c:pt>
                <c:pt idx="36">
                  <c:v>3857</c:v>
                </c:pt>
                <c:pt idx="37">
                  <c:v>2687</c:v>
                </c:pt>
                <c:pt idx="38">
                  <c:v>2899</c:v>
                </c:pt>
                <c:pt idx="39">
                  <c:v>1993</c:v>
                </c:pt>
                <c:pt idx="40">
                  <c:v>2646</c:v>
                </c:pt>
                <c:pt idx="41">
                  <c:v>3411</c:v>
                </c:pt>
                <c:pt idx="42">
                  <c:v>2169</c:v>
                </c:pt>
                <c:pt idx="43">
                  <c:v>1976</c:v>
                </c:pt>
                <c:pt idx="44">
                  <c:v>2153</c:v>
                </c:pt>
                <c:pt idx="45">
                  <c:v>2027</c:v>
                </c:pt>
                <c:pt idx="46">
                  <c:v>2232</c:v>
                </c:pt>
                <c:pt idx="47">
                  <c:v>3927</c:v>
                </c:pt>
                <c:pt idx="48">
                  <c:v>3587</c:v>
                </c:pt>
                <c:pt idx="49">
                  <c:v>3077</c:v>
                </c:pt>
                <c:pt idx="50">
                  <c:v>1712</c:v>
                </c:pt>
                <c:pt idx="51">
                  <c:v>1655</c:v>
                </c:pt>
                <c:pt idx="52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R3'!$AY$84:$CY$84</c:f>
              <c:numCache>
                <c:formatCode>0.00</c:formatCode>
                <c:ptCount val="53"/>
                <c:pt idx="0">
                  <c:v>221.81110611510792</c:v>
                </c:pt>
                <c:pt idx="1">
                  <c:v>221.60206834532374</c:v>
                </c:pt>
                <c:pt idx="2">
                  <c:v>222.79307553956835</c:v>
                </c:pt>
                <c:pt idx="3">
                  <c:v>251.505845323741</c:v>
                </c:pt>
                <c:pt idx="4">
                  <c:v>252.5740107913669</c:v>
                </c:pt>
                <c:pt idx="5">
                  <c:v>254.4436151079137</c:v>
                </c:pt>
                <c:pt idx="6">
                  <c:v>257.05723920863306</c:v>
                </c:pt>
                <c:pt idx="7">
                  <c:v>261.10562050359709</c:v>
                </c:pt>
                <c:pt idx="8">
                  <c:v>263.9490107913669</c:v>
                </c:pt>
                <c:pt idx="9">
                  <c:v>266.93039568345324</c:v>
                </c:pt>
                <c:pt idx="10">
                  <c:v>271.22419064748198</c:v>
                </c:pt>
                <c:pt idx="11">
                  <c:v>273.79460431654678</c:v>
                </c:pt>
                <c:pt idx="12">
                  <c:v>275.4250899280575</c:v>
                </c:pt>
                <c:pt idx="13">
                  <c:v>277.81348920863309</c:v>
                </c:pt>
                <c:pt idx="14">
                  <c:v>280.6210881294964</c:v>
                </c:pt>
                <c:pt idx="15">
                  <c:v>282.84626798561152</c:v>
                </c:pt>
                <c:pt idx="16">
                  <c:v>285.14136690647479</c:v>
                </c:pt>
                <c:pt idx="17">
                  <c:v>285.65750899280573</c:v>
                </c:pt>
                <c:pt idx="18">
                  <c:v>285.32153776978419</c:v>
                </c:pt>
                <c:pt idx="19">
                  <c:v>287.58107014388486</c:v>
                </c:pt>
                <c:pt idx="20">
                  <c:v>288.13529676258992</c:v>
                </c:pt>
                <c:pt idx="21">
                  <c:v>290.0820143884892</c:v>
                </c:pt>
                <c:pt idx="22">
                  <c:v>290.14514388489204</c:v>
                </c:pt>
                <c:pt idx="23">
                  <c:v>288.85197841726614</c:v>
                </c:pt>
                <c:pt idx="24">
                  <c:v>290.39276079136687</c:v>
                </c:pt>
                <c:pt idx="25">
                  <c:v>289.98462230215824</c:v>
                </c:pt>
                <c:pt idx="26">
                  <c:v>291.26317446043169</c:v>
                </c:pt>
                <c:pt idx="27">
                  <c:v>292.1677607913669</c:v>
                </c:pt>
                <c:pt idx="28">
                  <c:v>292.72625899280575</c:v>
                </c:pt>
                <c:pt idx="29">
                  <c:v>294.2024730215827</c:v>
                </c:pt>
                <c:pt idx="30">
                  <c:v>294.21663669064748</c:v>
                </c:pt>
                <c:pt idx="31">
                  <c:v>295.00607014388487</c:v>
                </c:pt>
                <c:pt idx="32">
                  <c:v>296.24883093525176</c:v>
                </c:pt>
                <c:pt idx="33">
                  <c:v>296.61915467625903</c:v>
                </c:pt>
                <c:pt idx="34">
                  <c:v>296.74788669064748</c:v>
                </c:pt>
                <c:pt idx="35">
                  <c:v>297.8003597122302</c:v>
                </c:pt>
                <c:pt idx="36">
                  <c:v>299.37738309352517</c:v>
                </c:pt>
                <c:pt idx="37">
                  <c:v>300.83138489208631</c:v>
                </c:pt>
                <c:pt idx="38">
                  <c:v>301.04509892086332</c:v>
                </c:pt>
                <c:pt idx="39">
                  <c:v>303.59150179856113</c:v>
                </c:pt>
                <c:pt idx="40">
                  <c:v>305.21146582733809</c:v>
                </c:pt>
                <c:pt idx="41">
                  <c:v>304.32549460431653</c:v>
                </c:pt>
                <c:pt idx="42">
                  <c:v>306.60080935251796</c:v>
                </c:pt>
                <c:pt idx="43">
                  <c:v>307.17499999999995</c:v>
                </c:pt>
                <c:pt idx="44">
                  <c:v>308.77153776978417</c:v>
                </c:pt>
                <c:pt idx="45">
                  <c:v>310.45</c:v>
                </c:pt>
                <c:pt idx="46">
                  <c:v>310.80611510791363</c:v>
                </c:pt>
                <c:pt idx="47">
                  <c:v>309.6991456834532</c:v>
                </c:pt>
                <c:pt idx="48">
                  <c:v>313.13988309352516</c:v>
                </c:pt>
                <c:pt idx="49">
                  <c:v>313.90283273381294</c:v>
                </c:pt>
                <c:pt idx="50">
                  <c:v>314.37432553956836</c:v>
                </c:pt>
                <c:pt idx="51">
                  <c:v>315.2848920863309</c:v>
                </c:pt>
                <c:pt idx="52">
                  <c:v>315.60800359712226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R3'!$AY$85:$CY$85</c:f>
              <c:numCache>
                <c:formatCode>0.00</c:formatCode>
                <c:ptCount val="53"/>
                <c:pt idx="0">
                  <c:v>493.30790000000002</c:v>
                </c:pt>
                <c:pt idx="1">
                  <c:v>492.84300000000002</c:v>
                </c:pt>
                <c:pt idx="2">
                  <c:v>495.49180000000001</c:v>
                </c:pt>
                <c:pt idx="3">
                  <c:v>559.34900000000005</c:v>
                </c:pt>
                <c:pt idx="4">
                  <c:v>561.72460000000001</c:v>
                </c:pt>
                <c:pt idx="5">
                  <c:v>565.88260000000002</c:v>
                </c:pt>
                <c:pt idx="6">
                  <c:v>571.69529999999997</c:v>
                </c:pt>
                <c:pt idx="7">
                  <c:v>580.69889999999998</c:v>
                </c:pt>
                <c:pt idx="8">
                  <c:v>587.02260000000001</c:v>
                </c:pt>
                <c:pt idx="9">
                  <c:v>593.65319999999997</c:v>
                </c:pt>
                <c:pt idx="10">
                  <c:v>603.20259999999996</c:v>
                </c:pt>
                <c:pt idx="11">
                  <c:v>608.91920000000005</c:v>
                </c:pt>
                <c:pt idx="12">
                  <c:v>612.54539999999997</c:v>
                </c:pt>
                <c:pt idx="13">
                  <c:v>617.85720000000003</c:v>
                </c:pt>
                <c:pt idx="14">
                  <c:v>624.10130000000004</c:v>
                </c:pt>
                <c:pt idx="15">
                  <c:v>629.05010000000004</c:v>
                </c:pt>
                <c:pt idx="16">
                  <c:v>634.15440000000001</c:v>
                </c:pt>
                <c:pt idx="17">
                  <c:v>635.30229999999995</c:v>
                </c:pt>
                <c:pt idx="18">
                  <c:v>634.55510000000004</c:v>
                </c:pt>
                <c:pt idx="19">
                  <c:v>639.58029999999997</c:v>
                </c:pt>
                <c:pt idx="20">
                  <c:v>640.81290000000001</c:v>
                </c:pt>
                <c:pt idx="21">
                  <c:v>645.14239999999995</c:v>
                </c:pt>
                <c:pt idx="22">
                  <c:v>645.28279999999995</c:v>
                </c:pt>
                <c:pt idx="23">
                  <c:v>642.40679999999998</c:v>
                </c:pt>
                <c:pt idx="24">
                  <c:v>645.83349999999996</c:v>
                </c:pt>
                <c:pt idx="25">
                  <c:v>644.92579999999998</c:v>
                </c:pt>
                <c:pt idx="26">
                  <c:v>647.76930000000004</c:v>
                </c:pt>
                <c:pt idx="27">
                  <c:v>649.78110000000004</c:v>
                </c:pt>
                <c:pt idx="28">
                  <c:v>651.02319999999997</c:v>
                </c:pt>
                <c:pt idx="29">
                  <c:v>654.30629999999996</c:v>
                </c:pt>
                <c:pt idx="30">
                  <c:v>654.33780000000002</c:v>
                </c:pt>
                <c:pt idx="31">
                  <c:v>656.09349999999995</c:v>
                </c:pt>
                <c:pt idx="32">
                  <c:v>658.85739999999998</c:v>
                </c:pt>
                <c:pt idx="33">
                  <c:v>659.68100000000004</c:v>
                </c:pt>
                <c:pt idx="34">
                  <c:v>659.96730000000002</c:v>
                </c:pt>
                <c:pt idx="35">
                  <c:v>662.30799999999999</c:v>
                </c:pt>
                <c:pt idx="36">
                  <c:v>665.81529999999998</c:v>
                </c:pt>
                <c:pt idx="37">
                  <c:v>669.04899999999998</c:v>
                </c:pt>
                <c:pt idx="38">
                  <c:v>669.52430000000004</c:v>
                </c:pt>
                <c:pt idx="39">
                  <c:v>675.1875</c:v>
                </c:pt>
                <c:pt idx="40">
                  <c:v>678.7903</c:v>
                </c:pt>
                <c:pt idx="41">
                  <c:v>676.81989999999996</c:v>
                </c:pt>
                <c:pt idx="42">
                  <c:v>681.88019999999995</c:v>
                </c:pt>
                <c:pt idx="43">
                  <c:v>683.15719999999999</c:v>
                </c:pt>
                <c:pt idx="44">
                  <c:v>686.7079</c:v>
                </c:pt>
                <c:pt idx="45">
                  <c:v>690.44079999999997</c:v>
                </c:pt>
                <c:pt idx="46">
                  <c:v>691.2328</c:v>
                </c:pt>
                <c:pt idx="47">
                  <c:v>688.77089999999998</c:v>
                </c:pt>
                <c:pt idx="48">
                  <c:v>696.42309999999998</c:v>
                </c:pt>
                <c:pt idx="49">
                  <c:v>698.11990000000003</c:v>
                </c:pt>
                <c:pt idx="50">
                  <c:v>699.16849999999999</c:v>
                </c:pt>
                <c:pt idx="51">
                  <c:v>701.19359999999995</c:v>
                </c:pt>
                <c:pt idx="52">
                  <c:v>701.91219999999998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R3'!$AY$86:$CY$86</c:f>
              <c:numCache>
                <c:formatCode>0.00</c:formatCode>
                <c:ptCount val="53"/>
                <c:pt idx="0">
                  <c:v>533.31470000000002</c:v>
                </c:pt>
                <c:pt idx="1">
                  <c:v>533.34270000000004</c:v>
                </c:pt>
                <c:pt idx="2">
                  <c:v>534.5915</c:v>
                </c:pt>
                <c:pt idx="3">
                  <c:v>616.15840000000003</c:v>
                </c:pt>
                <c:pt idx="4">
                  <c:v>615.51589999999999</c:v>
                </c:pt>
                <c:pt idx="5">
                  <c:v>624.95889999999997</c:v>
                </c:pt>
                <c:pt idx="6">
                  <c:v>633.6739</c:v>
                </c:pt>
                <c:pt idx="7">
                  <c:v>639.45309999999995</c:v>
                </c:pt>
                <c:pt idx="8">
                  <c:v>644.14369999999997</c:v>
                </c:pt>
                <c:pt idx="9">
                  <c:v>651.61689999999999</c:v>
                </c:pt>
                <c:pt idx="10">
                  <c:v>670.61590000000001</c:v>
                </c:pt>
                <c:pt idx="11">
                  <c:v>684.798</c:v>
                </c:pt>
                <c:pt idx="12">
                  <c:v>699.05370000000005</c:v>
                </c:pt>
                <c:pt idx="13">
                  <c:v>714.69539999999995</c:v>
                </c:pt>
                <c:pt idx="14">
                  <c:v>736.19929999999999</c:v>
                </c:pt>
                <c:pt idx="15">
                  <c:v>766.5145</c:v>
                </c:pt>
                <c:pt idx="16">
                  <c:v>792.59370000000001</c:v>
                </c:pt>
                <c:pt idx="17">
                  <c:v>800.48180000000002</c:v>
                </c:pt>
                <c:pt idx="18">
                  <c:v>795.2047</c:v>
                </c:pt>
                <c:pt idx="19">
                  <c:v>783.3184</c:v>
                </c:pt>
                <c:pt idx="20">
                  <c:v>775.72149999999999</c:v>
                </c:pt>
                <c:pt idx="21">
                  <c:v>780.38599999999997</c:v>
                </c:pt>
                <c:pt idx="22">
                  <c:v>780.97230000000002</c:v>
                </c:pt>
                <c:pt idx="23">
                  <c:v>781.41229999999996</c:v>
                </c:pt>
                <c:pt idx="24">
                  <c:v>780.42110000000002</c:v>
                </c:pt>
                <c:pt idx="25">
                  <c:v>773.47839999999997</c:v>
                </c:pt>
                <c:pt idx="26">
                  <c:v>763.12900000000002</c:v>
                </c:pt>
                <c:pt idx="27">
                  <c:v>753.27560000000005</c:v>
                </c:pt>
                <c:pt idx="28">
                  <c:v>745.20899999999995</c:v>
                </c:pt>
                <c:pt idx="29">
                  <c:v>741.14639999999997</c:v>
                </c:pt>
                <c:pt idx="30">
                  <c:v>745.65589999999997</c:v>
                </c:pt>
                <c:pt idx="31">
                  <c:v>757.83240000000001</c:v>
                </c:pt>
                <c:pt idx="32">
                  <c:v>770.99919999999997</c:v>
                </c:pt>
                <c:pt idx="33">
                  <c:v>780.63559999999995</c:v>
                </c:pt>
                <c:pt idx="34">
                  <c:v>782.0213</c:v>
                </c:pt>
                <c:pt idx="35">
                  <c:v>783.74509999999998</c:v>
                </c:pt>
                <c:pt idx="36">
                  <c:v>784.08299999999997</c:v>
                </c:pt>
                <c:pt idx="37">
                  <c:v>780.77089999999998</c:v>
                </c:pt>
                <c:pt idx="38">
                  <c:v>772.64160000000004</c:v>
                </c:pt>
                <c:pt idx="39">
                  <c:v>757.5249</c:v>
                </c:pt>
                <c:pt idx="40">
                  <c:v>741.76679999999999</c:v>
                </c:pt>
                <c:pt idx="41">
                  <c:v>732.24159999999995</c:v>
                </c:pt>
                <c:pt idx="42">
                  <c:v>738.65980000000002</c:v>
                </c:pt>
                <c:pt idx="43">
                  <c:v>743.81060000000002</c:v>
                </c:pt>
                <c:pt idx="44">
                  <c:v>753.84979999999996</c:v>
                </c:pt>
                <c:pt idx="45">
                  <c:v>764.78129999999999</c:v>
                </c:pt>
                <c:pt idx="46">
                  <c:v>773.13919999999996</c:v>
                </c:pt>
                <c:pt idx="47">
                  <c:v>776.69439999999997</c:v>
                </c:pt>
                <c:pt idx="48">
                  <c:v>771.84760000000006</c:v>
                </c:pt>
                <c:pt idx="49">
                  <c:v>766.41679999999997</c:v>
                </c:pt>
                <c:pt idx="50">
                  <c:v>759.97199999999998</c:v>
                </c:pt>
                <c:pt idx="51">
                  <c:v>757.4307</c:v>
                </c:pt>
                <c:pt idx="52">
                  <c:v>750.1635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R3'!$AY$87:$CY$87</c:f>
              <c:numCache>
                <c:formatCode>0.00</c:formatCode>
                <c:ptCount val="53"/>
                <c:pt idx="0">
                  <c:v>220.56139999999999</c:v>
                </c:pt>
                <c:pt idx="1">
                  <c:v>219.61500000000001</c:v>
                </c:pt>
                <c:pt idx="2">
                  <c:v>220.1386</c:v>
                </c:pt>
                <c:pt idx="3">
                  <c:v>293.09440000000001</c:v>
                </c:pt>
                <c:pt idx="4">
                  <c:v>303.99619999999999</c:v>
                </c:pt>
                <c:pt idx="5">
                  <c:v>303.99619999999999</c:v>
                </c:pt>
                <c:pt idx="6">
                  <c:v>344.57769999999999</c:v>
                </c:pt>
                <c:pt idx="7">
                  <c:v>346.84160000000003</c:v>
                </c:pt>
                <c:pt idx="8">
                  <c:v>315.9769</c:v>
                </c:pt>
                <c:pt idx="9">
                  <c:v>315.9769</c:v>
                </c:pt>
                <c:pt idx="10">
                  <c:v>315.9769</c:v>
                </c:pt>
                <c:pt idx="11">
                  <c:v>303.61430000000001</c:v>
                </c:pt>
                <c:pt idx="12">
                  <c:v>315.9769</c:v>
                </c:pt>
                <c:pt idx="13">
                  <c:v>315.9769</c:v>
                </c:pt>
                <c:pt idx="14">
                  <c:v>334.81540000000001</c:v>
                </c:pt>
                <c:pt idx="15">
                  <c:v>339.30099999999999</c:v>
                </c:pt>
                <c:pt idx="16">
                  <c:v>337.0394</c:v>
                </c:pt>
                <c:pt idx="17">
                  <c:v>333.24990000000003</c:v>
                </c:pt>
                <c:pt idx="18">
                  <c:v>332.84410000000003</c:v>
                </c:pt>
                <c:pt idx="19">
                  <c:v>333.26859999999999</c:v>
                </c:pt>
                <c:pt idx="20">
                  <c:v>335.94069999999999</c:v>
                </c:pt>
                <c:pt idx="21">
                  <c:v>335.74489999999997</c:v>
                </c:pt>
                <c:pt idx="22">
                  <c:v>266.87380000000002</c:v>
                </c:pt>
                <c:pt idx="23">
                  <c:v>266.87380000000002</c:v>
                </c:pt>
                <c:pt idx="24">
                  <c:v>266.87380000000002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281.26819999999998</c:v>
                </c:pt>
                <c:pt idx="29">
                  <c:v>382.6386</c:v>
                </c:pt>
                <c:pt idx="30">
                  <c:v>392.38709999999998</c:v>
                </c:pt>
                <c:pt idx="31">
                  <c:v>402.07240000000002</c:v>
                </c:pt>
                <c:pt idx="32">
                  <c:v>402.07240000000002</c:v>
                </c:pt>
                <c:pt idx="33">
                  <c:v>402.07240000000002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483.79520000000002</c:v>
                </c:pt>
                <c:pt idx="37">
                  <c:v>483.79520000000002</c:v>
                </c:pt>
                <c:pt idx="38">
                  <c:v>483.79520000000002</c:v>
                </c:pt>
                <c:pt idx="39">
                  <c:v>457.2457</c:v>
                </c:pt>
                <c:pt idx="40">
                  <c:v>460.16789999999997</c:v>
                </c:pt>
                <c:pt idx="41">
                  <c:v>459.58890000000002</c:v>
                </c:pt>
                <c:pt idx="42">
                  <c:v>354.42869999999999</c:v>
                </c:pt>
                <c:pt idx="43">
                  <c:v>412.88220000000001</c:v>
                </c:pt>
                <c:pt idx="44">
                  <c:v>373.97649999999999</c:v>
                </c:pt>
                <c:pt idx="45">
                  <c:v>510.94389999999999</c:v>
                </c:pt>
                <c:pt idx="46">
                  <c:v>422.15350000000001</c:v>
                </c:pt>
                <c:pt idx="47">
                  <c:v>380.98270000000002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R3'!$AY$88:$CY$88</c:f>
              <c:numCache>
                <c:formatCode>0.00</c:formatCode>
                <c:ptCount val="53"/>
                <c:pt idx="0">
                  <c:v>475.51049999999998</c:v>
                </c:pt>
                <c:pt idx="1">
                  <c:v>476.42770000000002</c:v>
                </c:pt>
                <c:pt idx="2">
                  <c:v>481.3963</c:v>
                </c:pt>
                <c:pt idx="3">
                  <c:v>545.23119999999994</c:v>
                </c:pt>
                <c:pt idx="4">
                  <c:v>521.09550000000002</c:v>
                </c:pt>
                <c:pt idx="5">
                  <c:v>519.69949999999994</c:v>
                </c:pt>
                <c:pt idx="6">
                  <c:v>528.16589999999997</c:v>
                </c:pt>
                <c:pt idx="7">
                  <c:v>538.91690000000006</c:v>
                </c:pt>
                <c:pt idx="8">
                  <c:v>548.95950000000005</c:v>
                </c:pt>
                <c:pt idx="9">
                  <c:v>556.34029999999996</c:v>
                </c:pt>
                <c:pt idx="10">
                  <c:v>560.23490000000004</c:v>
                </c:pt>
                <c:pt idx="11">
                  <c:v>560.06690000000003</c:v>
                </c:pt>
                <c:pt idx="12">
                  <c:v>545.34910000000002</c:v>
                </c:pt>
                <c:pt idx="13">
                  <c:v>558.87339999999995</c:v>
                </c:pt>
                <c:pt idx="14">
                  <c:v>562.12840000000006</c:v>
                </c:pt>
                <c:pt idx="15">
                  <c:v>557.55489999999998</c:v>
                </c:pt>
                <c:pt idx="16">
                  <c:v>575.26549999999997</c:v>
                </c:pt>
                <c:pt idx="17">
                  <c:v>577.38019999999995</c:v>
                </c:pt>
                <c:pt idx="18">
                  <c:v>569.6431</c:v>
                </c:pt>
                <c:pt idx="19">
                  <c:v>574.95730000000003</c:v>
                </c:pt>
                <c:pt idx="20">
                  <c:v>581.90440000000001</c:v>
                </c:pt>
                <c:pt idx="21">
                  <c:v>589.99149999999997</c:v>
                </c:pt>
                <c:pt idx="22">
                  <c:v>582.94740000000002</c:v>
                </c:pt>
                <c:pt idx="23">
                  <c:v>587.8546</c:v>
                </c:pt>
                <c:pt idx="24">
                  <c:v>602.83130000000006</c:v>
                </c:pt>
                <c:pt idx="25">
                  <c:v>592.40089999999998</c:v>
                </c:pt>
                <c:pt idx="26">
                  <c:v>596.70460000000003</c:v>
                </c:pt>
                <c:pt idx="27">
                  <c:v>598.59209999999996</c:v>
                </c:pt>
                <c:pt idx="28">
                  <c:v>591.24639999999999</c:v>
                </c:pt>
                <c:pt idx="29">
                  <c:v>594.35</c:v>
                </c:pt>
                <c:pt idx="30">
                  <c:v>583.20519999999999</c:v>
                </c:pt>
                <c:pt idx="31">
                  <c:v>615.20619999999997</c:v>
                </c:pt>
                <c:pt idx="32">
                  <c:v>603.90290000000005</c:v>
                </c:pt>
                <c:pt idx="33">
                  <c:v>610.38689999999997</c:v>
                </c:pt>
                <c:pt idx="34">
                  <c:v>599.70839999999998</c:v>
                </c:pt>
                <c:pt idx="35">
                  <c:v>607.17660000000001</c:v>
                </c:pt>
                <c:pt idx="36">
                  <c:v>623.61040000000003</c:v>
                </c:pt>
                <c:pt idx="37">
                  <c:v>624.73590000000002</c:v>
                </c:pt>
                <c:pt idx="38">
                  <c:v>623.81219999999996</c:v>
                </c:pt>
                <c:pt idx="39">
                  <c:v>619.46460000000002</c:v>
                </c:pt>
                <c:pt idx="40">
                  <c:v>648.35810000000004</c:v>
                </c:pt>
                <c:pt idx="41">
                  <c:v>653.55259999999998</c:v>
                </c:pt>
                <c:pt idx="42">
                  <c:v>647.00720000000001</c:v>
                </c:pt>
                <c:pt idx="43">
                  <c:v>658.69659999999999</c:v>
                </c:pt>
                <c:pt idx="44">
                  <c:v>648.62969999999996</c:v>
                </c:pt>
                <c:pt idx="45">
                  <c:v>644.12879999999996</c:v>
                </c:pt>
                <c:pt idx="46">
                  <c:v>676.21209999999996</c:v>
                </c:pt>
                <c:pt idx="47">
                  <c:v>666.78470000000004</c:v>
                </c:pt>
                <c:pt idx="48">
                  <c:v>656.15099999999995</c:v>
                </c:pt>
                <c:pt idx="49">
                  <c:v>664.30179999999996</c:v>
                </c:pt>
                <c:pt idx="50">
                  <c:v>648.0856</c:v>
                </c:pt>
                <c:pt idx="51">
                  <c:v>648.55010000000004</c:v>
                </c:pt>
                <c:pt idx="52">
                  <c:v>677.94629999999995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51. teden (15.12.2025 – 21.12.2025)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>
        <v>1</v>
      </c>
      <c r="E4" s="260">
        <v>34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>
        <v>695.41</v>
      </c>
    </row>
    <row r="5" spans="2:15" s="113" customFormat="1" ht="15" thickBot="1" x14ac:dyDescent="0.4">
      <c r="B5" s="111" t="s">
        <v>17</v>
      </c>
      <c r="C5" s="112" t="s">
        <v>18</v>
      </c>
      <c r="D5" s="260">
        <v>234</v>
      </c>
      <c r="E5" s="263">
        <v>13723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>
        <v>695.41</v>
      </c>
      <c r="E6" s="268">
        <v>704.27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49</v>
      </c>
      <c r="F7" s="261"/>
      <c r="G7" s="272" t="s">
        <v>129</v>
      </c>
      <c r="H7" s="261"/>
      <c r="I7" s="260">
        <v>20</v>
      </c>
      <c r="J7" s="262"/>
      <c r="L7" s="19" t="s">
        <v>9</v>
      </c>
      <c r="M7" s="20" t="s">
        <v>23</v>
      </c>
      <c r="N7" s="119">
        <v>692.61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21263</v>
      </c>
      <c r="F8" s="264"/>
      <c r="G8" s="266" t="s">
        <v>129</v>
      </c>
      <c r="H8" s="264"/>
      <c r="I8" s="266">
        <v>6904</v>
      </c>
      <c r="J8" s="267"/>
      <c r="L8" s="19" t="s">
        <v>9</v>
      </c>
      <c r="M8" s="20" t="s">
        <v>26</v>
      </c>
      <c r="N8" s="119">
        <v>360.41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683.29</v>
      </c>
      <c r="F9" s="269"/>
      <c r="G9" s="274" t="s">
        <v>129</v>
      </c>
      <c r="H9" s="269"/>
      <c r="I9" s="275">
        <v>661.25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20</v>
      </c>
      <c r="J10" s="279"/>
      <c r="L10" s="19" t="s">
        <v>10</v>
      </c>
      <c r="M10" s="20" t="s">
        <v>17</v>
      </c>
      <c r="N10" s="119">
        <v>704.27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7798</v>
      </c>
      <c r="J11" s="284"/>
      <c r="L11" s="114" t="s">
        <v>10</v>
      </c>
      <c r="M11" s="115" t="s">
        <v>19</v>
      </c>
      <c r="N11" s="119">
        <v>683.29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558.63</v>
      </c>
      <c r="J12" s="290"/>
      <c r="L12" s="19" t="s">
        <v>10</v>
      </c>
      <c r="M12" s="20" t="s">
        <v>22</v>
      </c>
      <c r="N12" s="119">
        <v>685.68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684.39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645.87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674.35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72</v>
      </c>
      <c r="F16" s="276"/>
      <c r="G16" s="276"/>
      <c r="H16" s="261"/>
      <c r="I16" s="260">
        <v>14</v>
      </c>
      <c r="J16" s="260">
        <v>3</v>
      </c>
      <c r="L16" s="19" t="s">
        <v>11</v>
      </c>
      <c r="M16" s="20" t="s">
        <v>23</v>
      </c>
      <c r="N16" s="119">
        <v>660.43999999999994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25287</v>
      </c>
      <c r="F17" s="292"/>
      <c r="G17" s="292"/>
      <c r="H17" s="264"/>
      <c r="I17" s="266">
        <v>3596</v>
      </c>
      <c r="J17" s="266">
        <v>341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685.68</v>
      </c>
      <c r="F18" s="288"/>
      <c r="G18" s="288"/>
      <c r="H18" s="269"/>
      <c r="I18" s="270">
        <v>634.42999999999995</v>
      </c>
      <c r="J18" s="270">
        <v>681.52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3</v>
      </c>
      <c r="E19" s="260">
        <v>45</v>
      </c>
      <c r="F19" s="296">
        <v>39</v>
      </c>
      <c r="G19" s="260" t="s">
        <v>129</v>
      </c>
      <c r="H19" s="260">
        <v>37</v>
      </c>
      <c r="I19" s="260">
        <v>51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491</v>
      </c>
      <c r="E20" s="297">
        <v>17264</v>
      </c>
      <c r="F20" s="266">
        <v>15690</v>
      </c>
      <c r="G20" s="266" t="s">
        <v>129</v>
      </c>
      <c r="H20" s="266">
        <v>12646</v>
      </c>
      <c r="I20" s="283">
        <v>15516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692.61</v>
      </c>
      <c r="E21" s="275">
        <v>684.39</v>
      </c>
      <c r="F21" s="275">
        <v>660.43999999999994</v>
      </c>
      <c r="G21" s="270" t="s">
        <v>129</v>
      </c>
      <c r="H21" s="270">
        <v>450.73</v>
      </c>
      <c r="I21" s="289">
        <v>652.71999999999991</v>
      </c>
      <c r="J21" s="267"/>
      <c r="L21" s="114" t="s">
        <v>12</v>
      </c>
      <c r="M21" s="115" t="s">
        <v>24</v>
      </c>
      <c r="N21" s="119">
        <v>535.41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>
        <v>1</v>
      </c>
      <c r="H22" s="260">
        <v>11</v>
      </c>
      <c r="I22" s="260">
        <v>26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>
        <v>376</v>
      </c>
      <c r="H23" s="266">
        <v>4221</v>
      </c>
      <c r="I23" s="299">
        <v>8658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>
        <v>535.41</v>
      </c>
      <c r="H24" s="275">
        <v>588.41</v>
      </c>
      <c r="I24" s="301">
        <v>594.16999999999996</v>
      </c>
      <c r="J24" s="271"/>
      <c r="L24" s="19" t="s">
        <v>13</v>
      </c>
      <c r="M24" s="20" t="s">
        <v>23</v>
      </c>
      <c r="N24" s="119">
        <v>450.73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15</v>
      </c>
      <c r="L25" s="19" t="s">
        <v>13</v>
      </c>
      <c r="M25" s="20" t="s">
        <v>24</v>
      </c>
      <c r="N25" s="119">
        <v>588.41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1335</v>
      </c>
      <c r="L26" s="114" t="s">
        <v>13</v>
      </c>
      <c r="M26" s="115" t="s">
        <v>26</v>
      </c>
      <c r="N26" s="119">
        <v>456.22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675.87</v>
      </c>
      <c r="L27" s="19" t="s">
        <v>13</v>
      </c>
      <c r="M27" s="20" t="s">
        <v>27</v>
      </c>
      <c r="N27" s="119">
        <v>474.42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39</v>
      </c>
      <c r="F28" s="276"/>
      <c r="G28" s="261"/>
      <c r="H28" s="296">
        <v>44</v>
      </c>
      <c r="I28" s="260">
        <v>10</v>
      </c>
      <c r="J28" s="260">
        <v>2</v>
      </c>
      <c r="L28" s="19" t="s">
        <v>13</v>
      </c>
      <c r="M28" s="20" t="s">
        <v>28</v>
      </c>
      <c r="N28" s="119">
        <v>474.02000000000004</v>
      </c>
    </row>
    <row r="29" spans="2:15" s="113" customFormat="1" x14ac:dyDescent="0.35">
      <c r="B29" s="111" t="s">
        <v>26</v>
      </c>
      <c r="C29" s="112" t="s">
        <v>18</v>
      </c>
      <c r="D29" s="297">
        <v>131</v>
      </c>
      <c r="E29" s="297">
        <v>11237</v>
      </c>
      <c r="F29" s="292"/>
      <c r="G29" s="264"/>
      <c r="H29" s="266">
        <v>12544</v>
      </c>
      <c r="I29" s="266">
        <v>2396</v>
      </c>
      <c r="J29" s="266">
        <v>189</v>
      </c>
      <c r="L29" s="114" t="s">
        <v>13</v>
      </c>
      <c r="M29" s="115" t="s">
        <v>29</v>
      </c>
      <c r="N29" s="119">
        <v>349.19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360.41</v>
      </c>
      <c r="E30" s="275">
        <v>645.87</v>
      </c>
      <c r="F30" s="288"/>
      <c r="G30" s="269"/>
      <c r="H30" s="270">
        <v>456.22</v>
      </c>
      <c r="I30" s="270">
        <v>591.15</v>
      </c>
      <c r="J30" s="270">
        <v>675.65</v>
      </c>
      <c r="L30" s="19" t="s">
        <v>13</v>
      </c>
      <c r="M30" s="20" t="s">
        <v>30</v>
      </c>
      <c r="N30" s="119">
        <v>389.5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18</v>
      </c>
      <c r="F31" s="261"/>
      <c r="G31" s="260" t="s">
        <v>129</v>
      </c>
      <c r="H31" s="260">
        <v>39</v>
      </c>
      <c r="I31" s="260">
        <v>18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6748</v>
      </c>
      <c r="F32" s="264"/>
      <c r="G32" s="260" t="s">
        <v>129</v>
      </c>
      <c r="H32" s="266">
        <v>12441</v>
      </c>
      <c r="I32" s="305">
        <v>5119</v>
      </c>
      <c r="J32" s="267"/>
      <c r="L32" s="114" t="s">
        <v>14</v>
      </c>
      <c r="M32" s="115" t="s">
        <v>19</v>
      </c>
      <c r="N32" s="119">
        <v>661.25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674.35</v>
      </c>
      <c r="F33" s="269"/>
      <c r="G33" s="260" t="s">
        <v>129</v>
      </c>
      <c r="H33" s="270">
        <v>474.42</v>
      </c>
      <c r="I33" s="307">
        <v>541.85</v>
      </c>
      <c r="J33" s="267"/>
      <c r="L33" s="19" t="s">
        <v>14</v>
      </c>
      <c r="M33" s="20" t="s">
        <v>20</v>
      </c>
      <c r="N33" s="119">
        <v>558.63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7</v>
      </c>
      <c r="I34" s="278">
        <v>4</v>
      </c>
      <c r="J34" s="262"/>
      <c r="L34" s="19" t="s">
        <v>14</v>
      </c>
      <c r="M34" s="20" t="s">
        <v>22</v>
      </c>
      <c r="N34" s="119">
        <v>634.42999999999995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2300</v>
      </c>
      <c r="I35" s="266">
        <v>1426</v>
      </c>
      <c r="J35" s="267"/>
      <c r="L35" s="114" t="s">
        <v>14</v>
      </c>
      <c r="M35" s="115" t="s">
        <v>23</v>
      </c>
      <c r="N35" s="119">
        <v>652.71999999999991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474.02000000000004</v>
      </c>
      <c r="I36" s="289">
        <v>449.94</v>
      </c>
      <c r="J36" s="267"/>
      <c r="L36" s="19" t="s">
        <v>14</v>
      </c>
      <c r="M36" s="20" t="s">
        <v>24</v>
      </c>
      <c r="N36" s="119">
        <v>594.16999999999996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5</v>
      </c>
      <c r="L37" s="19" t="s">
        <v>14</v>
      </c>
      <c r="M37" s="20" t="s">
        <v>26</v>
      </c>
      <c r="N37" s="119">
        <v>591.15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408</v>
      </c>
      <c r="L38" s="114" t="s">
        <v>14</v>
      </c>
      <c r="M38" s="115" t="s">
        <v>27</v>
      </c>
      <c r="N38" s="119">
        <v>541.85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546.48</v>
      </c>
      <c r="L39" s="19" t="s">
        <v>14</v>
      </c>
      <c r="M39" s="20" t="s">
        <v>28</v>
      </c>
      <c r="N39" s="118">
        <v>449.94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11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2987</v>
      </c>
      <c r="I41" s="303"/>
      <c r="J41" s="297" t="s">
        <v>129</v>
      </c>
      <c r="L41" s="114" t="s">
        <v>15</v>
      </c>
      <c r="M41" s="115" t="s">
        <v>22</v>
      </c>
      <c r="N41" s="119">
        <v>681.52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349.19</v>
      </c>
      <c r="I42" s="304"/>
      <c r="J42" s="289" t="s">
        <v>129</v>
      </c>
      <c r="L42" s="19" t="s">
        <v>15</v>
      </c>
      <c r="M42" s="20" t="s">
        <v>25</v>
      </c>
      <c r="N42" s="119">
        <v>675.87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4</v>
      </c>
      <c r="I43" s="302"/>
      <c r="J43" s="284"/>
      <c r="L43" s="19" t="s">
        <v>15</v>
      </c>
      <c r="M43" s="20" t="s">
        <v>26</v>
      </c>
      <c r="N43" s="119">
        <v>675.65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1069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389.5</v>
      </c>
      <c r="I45" s="304"/>
      <c r="J45" s="290"/>
      <c r="L45" s="19" t="s">
        <v>15</v>
      </c>
      <c r="M45" s="20" t="s">
        <v>33</v>
      </c>
      <c r="N45" s="119">
        <v>546.48</v>
      </c>
    </row>
    <row r="46" spans="2:15" x14ac:dyDescent="0.35">
      <c r="B46" s="16"/>
      <c r="C46" s="208" t="s">
        <v>16</v>
      </c>
      <c r="D46" s="314">
        <v>5</v>
      </c>
      <c r="E46" s="315">
        <v>257</v>
      </c>
      <c r="F46" s="315">
        <v>39</v>
      </c>
      <c r="G46" s="315">
        <v>1</v>
      </c>
      <c r="H46" s="315">
        <v>153</v>
      </c>
      <c r="I46" s="315">
        <v>163</v>
      </c>
      <c r="J46" s="315">
        <v>25</v>
      </c>
    </row>
    <row r="47" spans="2:15" x14ac:dyDescent="0.35">
      <c r="B47" s="21" t="s">
        <v>31</v>
      </c>
      <c r="C47" s="209" t="s">
        <v>18</v>
      </c>
      <c r="D47" s="316">
        <v>856</v>
      </c>
      <c r="E47" s="316">
        <v>95522</v>
      </c>
      <c r="F47" s="316">
        <v>15690</v>
      </c>
      <c r="G47" s="316">
        <v>376</v>
      </c>
      <c r="H47" s="316">
        <v>48208</v>
      </c>
      <c r="I47" s="316">
        <v>51413</v>
      </c>
      <c r="J47" s="316">
        <v>2273</v>
      </c>
    </row>
    <row r="48" spans="2:15" ht="15" thickBot="1" x14ac:dyDescent="0.4">
      <c r="B48" s="17"/>
      <c r="C48" s="210" t="s">
        <v>166</v>
      </c>
      <c r="D48" s="317">
        <v>642.53640186915891</v>
      </c>
      <c r="E48" s="317">
        <v>682.10199315340969</v>
      </c>
      <c r="F48" s="317">
        <v>660.43999999999994</v>
      </c>
      <c r="G48" s="317">
        <v>535.41</v>
      </c>
      <c r="H48" s="317">
        <v>463.78910388317291</v>
      </c>
      <c r="I48" s="317">
        <v>608.92273141034366</v>
      </c>
      <c r="J48" s="318">
        <v>653.47402551693801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>
        <v>695.41</v>
      </c>
      <c r="F4" s="132" t="s">
        <v>129</v>
      </c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695.41</v>
      </c>
      <c r="E6" s="24" t="s">
        <v>129</v>
      </c>
      <c r="F6" s="133"/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692.61</v>
      </c>
      <c r="F7" s="132" t="s">
        <v>129</v>
      </c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610.41</v>
      </c>
      <c r="E8" s="24">
        <v>360.41</v>
      </c>
      <c r="F8" s="133">
        <v>-249.99999999999994</v>
      </c>
      <c r="G8" s="251">
        <v>-0.40956078701200826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>
        <v>690.41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697.89</v>
      </c>
      <c r="E10" s="74">
        <v>704.27</v>
      </c>
      <c r="F10" s="133">
        <v>6.3799999999999955</v>
      </c>
      <c r="G10" s="251">
        <v>9.1418418375388555E-3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686.79</v>
      </c>
      <c r="E11" s="74">
        <v>683.29</v>
      </c>
      <c r="F11" s="133">
        <v>-3.5</v>
      </c>
      <c r="G11" s="251">
        <v>-5.0961720467682659E-3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684.05</v>
      </c>
      <c r="E12" s="74">
        <v>685.68</v>
      </c>
      <c r="F12" s="133">
        <v>1.6299999999999955</v>
      </c>
      <c r="G12" s="251">
        <v>2.382866749506718E-3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683.05</v>
      </c>
      <c r="E13" s="74">
        <v>684.39</v>
      </c>
      <c r="F13" s="133">
        <v>1.3400000000000318</v>
      </c>
      <c r="G13" s="251">
        <v>1.9617890344778566E-3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665.51</v>
      </c>
      <c r="E14" s="74">
        <v>645.87</v>
      </c>
      <c r="F14" s="133">
        <v>-19.639999999999986</v>
      </c>
      <c r="G14" s="251">
        <v>-2.9511201935357834E-2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662.91</v>
      </c>
      <c r="E15" s="74">
        <v>674.35</v>
      </c>
      <c r="F15" s="133">
        <v>11.440000000000055</v>
      </c>
      <c r="G15" s="251">
        <v>1.7257244573169794E-2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635.94999999999993</v>
      </c>
      <c r="E16" s="74">
        <v>660.43999999999994</v>
      </c>
      <c r="F16" s="133">
        <v>24.490000000000009</v>
      </c>
      <c r="G16" s="251">
        <v>3.850931677018643E-2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>
        <v>705.41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>
        <v>695.41</v>
      </c>
      <c r="E21" s="24">
        <v>535.41</v>
      </c>
      <c r="F21" s="132">
        <v>-160</v>
      </c>
      <c r="G21" s="243">
        <v>-0.2300800966336406</v>
      </c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532.5</v>
      </c>
      <c r="E24" s="27">
        <v>450.73</v>
      </c>
      <c r="F24" s="134">
        <v>-81.769999999999982</v>
      </c>
      <c r="G24" s="244">
        <v>-0.15355868544600937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572.67999999999995</v>
      </c>
      <c r="E25" s="27">
        <v>588.41</v>
      </c>
      <c r="F25" s="134">
        <v>15.730000000000018</v>
      </c>
      <c r="G25" s="244">
        <v>2.7467346511140578E-2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498.52000000000004</v>
      </c>
      <c r="E26" s="27">
        <v>456.22</v>
      </c>
      <c r="F26" s="134">
        <v>-42.300000000000011</v>
      </c>
      <c r="G26" s="244">
        <v>-8.4851159431918455E-2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490.54</v>
      </c>
      <c r="E27" s="27">
        <v>474.42</v>
      </c>
      <c r="F27" s="134">
        <v>-16.120000000000005</v>
      </c>
      <c r="G27" s="244">
        <v>-3.2861744200269105E-2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547.41</v>
      </c>
      <c r="E28" s="24">
        <v>474.02000000000004</v>
      </c>
      <c r="F28" s="134">
        <v>-73.38999999999993</v>
      </c>
      <c r="G28" s="244">
        <v>-0.13406770062658691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440.25</v>
      </c>
      <c r="E29" s="27">
        <v>349.19</v>
      </c>
      <c r="F29" s="134">
        <v>-91.06</v>
      </c>
      <c r="G29" s="244">
        <v>-0.20683702441794438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465.41</v>
      </c>
      <c r="E30" s="28">
        <v>389.5</v>
      </c>
      <c r="F30" s="134">
        <v>-75.910000000000025</v>
      </c>
      <c r="G30" s="244">
        <v>-0.16310350013966179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675.41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645.42999999999995</v>
      </c>
      <c r="E32" s="27">
        <v>661.25</v>
      </c>
      <c r="F32" s="134">
        <v>15.82000000000005</v>
      </c>
      <c r="G32" s="244">
        <v>2.4510791255442088E-2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581.07999999999993</v>
      </c>
      <c r="E33" s="27">
        <v>558.63</v>
      </c>
      <c r="F33" s="134">
        <v>-22.449999999999932</v>
      </c>
      <c r="G33" s="244">
        <v>-3.8634955599917253E-2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631.98</v>
      </c>
      <c r="E34" s="27">
        <v>634.42999999999995</v>
      </c>
      <c r="F34" s="134">
        <v>2.4499999999999318</v>
      </c>
      <c r="G34" s="244">
        <v>3.8767049590175962E-3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668.88</v>
      </c>
      <c r="E35" s="27">
        <v>652.71999999999991</v>
      </c>
      <c r="F35" s="134">
        <v>-16.160000000000082</v>
      </c>
      <c r="G35" s="244">
        <v>-2.4159789498863882E-2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643.35</v>
      </c>
      <c r="E36" s="27">
        <v>594.16999999999996</v>
      </c>
      <c r="F36" s="134">
        <v>-49.180000000000064</v>
      </c>
      <c r="G36" s="244">
        <v>-7.6443615450377034E-2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621.18999999999994</v>
      </c>
      <c r="E37" s="27">
        <v>591.15</v>
      </c>
      <c r="F37" s="134">
        <v>-30.039999999999964</v>
      </c>
      <c r="G37" s="244">
        <v>-4.8358795215634465E-2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611.6</v>
      </c>
      <c r="E38" s="27">
        <v>541.85</v>
      </c>
      <c r="F38" s="134">
        <v>-69.75</v>
      </c>
      <c r="G38" s="245">
        <v>-0.11404512753433615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654.41</v>
      </c>
      <c r="E39" s="28">
        <v>449.94</v>
      </c>
      <c r="F39" s="135">
        <v>-204.46999999999997</v>
      </c>
      <c r="G39" s="244">
        <v>-0.3124493818859736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>
        <v>425.41</v>
      </c>
      <c r="E40" s="24" t="s">
        <v>129</v>
      </c>
      <c r="F40" s="136"/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710.41</v>
      </c>
      <c r="E41" s="25">
        <v>681.52</v>
      </c>
      <c r="F41" s="134">
        <v>-28.889999999999986</v>
      </c>
      <c r="G41" s="244">
        <v>-4.0666657282414365E-2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598.38</v>
      </c>
      <c r="E42" s="25">
        <v>675.87</v>
      </c>
      <c r="F42" s="134">
        <v>77.490000000000009</v>
      </c>
      <c r="G42" s="244">
        <v>0.1294996490524416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583.67999999999995</v>
      </c>
      <c r="E43" s="25">
        <v>675.65</v>
      </c>
      <c r="F43" s="134">
        <v>91.970000000000027</v>
      </c>
      <c r="G43" s="244">
        <v>0.15756921600877205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527.82999999999993</v>
      </c>
      <c r="E45" s="28">
        <v>546.48</v>
      </c>
      <c r="F45" s="136">
        <v>18.650000000000091</v>
      </c>
      <c r="G45" s="244">
        <v>3.5333345963662666E-2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>
        <v>678.31</v>
      </c>
      <c r="M103" s="77">
        <v>662.44999999999993</v>
      </c>
      <c r="N103" s="77"/>
      <c r="O103" s="77">
        <v>505.77000000000004</v>
      </c>
      <c r="P103" s="77">
        <v>635.51</v>
      </c>
      <c r="Q103" s="78"/>
    </row>
    <row r="104" spans="11:17" x14ac:dyDescent="0.35">
      <c r="K104" s="164">
        <v>49</v>
      </c>
      <c r="L104" s="161">
        <v>674.96999999999991</v>
      </c>
      <c r="M104" s="77">
        <v>663.20999999999992</v>
      </c>
      <c r="N104" s="77"/>
      <c r="O104" s="77">
        <v>426.74</v>
      </c>
      <c r="P104" s="77">
        <v>647.75</v>
      </c>
      <c r="Q104" s="78"/>
    </row>
    <row r="105" spans="11:17" x14ac:dyDescent="0.35">
      <c r="K105" s="164">
        <v>50</v>
      </c>
      <c r="L105" s="161">
        <v>683.05</v>
      </c>
      <c r="M105" s="77">
        <v>635.94999999999993</v>
      </c>
      <c r="N105" s="77"/>
      <c r="O105" s="77">
        <v>490.54</v>
      </c>
      <c r="P105" s="77">
        <v>668.88</v>
      </c>
      <c r="Q105" s="78"/>
    </row>
    <row r="106" spans="11:17" x14ac:dyDescent="0.35">
      <c r="K106" s="164">
        <v>51</v>
      </c>
      <c r="L106" s="161">
        <v>684.39</v>
      </c>
      <c r="M106" s="77">
        <v>660.43999999999994</v>
      </c>
      <c r="N106" s="77"/>
      <c r="O106" s="77">
        <v>474.42</v>
      </c>
      <c r="P106" s="77">
        <v>652.71999999999991</v>
      </c>
      <c r="Q106" s="78">
        <v>692.61</v>
      </c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>
        <v>567</v>
      </c>
      <c r="D103" s="145">
        <v>91203</v>
      </c>
      <c r="E103" s="145">
        <v>7125</v>
      </c>
      <c r="F103" s="145"/>
      <c r="G103" s="145">
        <v>33489</v>
      </c>
      <c r="H103" s="145">
        <v>45997</v>
      </c>
      <c r="I103" s="148">
        <v>3077</v>
      </c>
      <c r="J103" s="150">
        <v>181458</v>
      </c>
    </row>
    <row r="104" spans="2:10" x14ac:dyDescent="0.35">
      <c r="B104" s="156">
        <v>49</v>
      </c>
      <c r="C104" s="153">
        <v>80</v>
      </c>
      <c r="D104" s="145">
        <v>80333</v>
      </c>
      <c r="E104" s="145">
        <v>10887</v>
      </c>
      <c r="F104" s="145"/>
      <c r="G104" s="145">
        <v>27775</v>
      </c>
      <c r="H104" s="145">
        <v>31485</v>
      </c>
      <c r="I104" s="148">
        <v>1712</v>
      </c>
      <c r="J104" s="150">
        <v>152272</v>
      </c>
    </row>
    <row r="105" spans="2:10" x14ac:dyDescent="0.35">
      <c r="B105" s="156">
        <v>50</v>
      </c>
      <c r="C105" s="153">
        <v>565</v>
      </c>
      <c r="D105" s="145">
        <v>68700</v>
      </c>
      <c r="E105" s="145">
        <v>10472</v>
      </c>
      <c r="F105" s="145">
        <v>734</v>
      </c>
      <c r="G105" s="145">
        <v>24072</v>
      </c>
      <c r="H105" s="145">
        <v>38679</v>
      </c>
      <c r="I105" s="148">
        <v>1655</v>
      </c>
      <c r="J105" s="150">
        <v>144877</v>
      </c>
    </row>
    <row r="106" spans="2:10" x14ac:dyDescent="0.35">
      <c r="B106" s="156">
        <v>51</v>
      </c>
      <c r="C106" s="153">
        <v>856</v>
      </c>
      <c r="D106" s="145">
        <v>95522</v>
      </c>
      <c r="E106" s="145">
        <v>15690</v>
      </c>
      <c r="F106" s="145">
        <v>376</v>
      </c>
      <c r="G106" s="145">
        <v>48208</v>
      </c>
      <c r="H106" s="145">
        <v>51413</v>
      </c>
      <c r="I106" s="148">
        <v>2273</v>
      </c>
      <c r="J106" s="150">
        <v>214338</v>
      </c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645.18290000000002</v>
      </c>
      <c r="G6" s="91" t="s">
        <v>139</v>
      </c>
      <c r="H6" s="91" t="s">
        <v>139</v>
      </c>
      <c r="I6" s="91">
        <v>732.64</v>
      </c>
      <c r="J6" s="91" t="s">
        <v>139</v>
      </c>
      <c r="K6" s="91">
        <v>759.95</v>
      </c>
      <c r="L6" s="91" t="s">
        <v>139</v>
      </c>
      <c r="M6" s="91" t="s">
        <v>139</v>
      </c>
      <c r="N6" s="91">
        <v>782.2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781.67</v>
      </c>
      <c r="W6" s="91">
        <v>728.62699999999995</v>
      </c>
      <c r="X6" s="91">
        <v>657.8</v>
      </c>
      <c r="Y6" s="91" t="s">
        <v>139</v>
      </c>
      <c r="Z6" s="170" t="s">
        <v>139</v>
      </c>
      <c r="AA6" s="91" t="s">
        <v>139</v>
      </c>
      <c r="AB6" s="91" t="s">
        <v>139</v>
      </c>
      <c r="AC6" s="91">
        <v>641.03510000000006</v>
      </c>
      <c r="AD6" s="92">
        <v>757.65930000000003</v>
      </c>
      <c r="AE6" s="130">
        <v>-33.228200000000015</v>
      </c>
      <c r="AF6" s="252">
        <v>-4.201381359548606E-2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660.84720000000004</v>
      </c>
      <c r="G7" s="91" t="s">
        <v>139</v>
      </c>
      <c r="H7" s="91" t="s">
        <v>139</v>
      </c>
      <c r="I7" s="91">
        <v>704.09</v>
      </c>
      <c r="J7" s="91" t="s">
        <v>139</v>
      </c>
      <c r="K7" s="91">
        <v>761.76</v>
      </c>
      <c r="L7" s="91" t="s">
        <v>139</v>
      </c>
      <c r="M7" s="91" t="s">
        <v>139</v>
      </c>
      <c r="N7" s="91">
        <v>543.6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785.97</v>
      </c>
      <c r="W7" s="91">
        <v>772.15539999999999</v>
      </c>
      <c r="X7" s="91">
        <v>714.24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626.62869999999998</v>
      </c>
      <c r="AD7" s="93">
        <v>756.98119999999994</v>
      </c>
      <c r="AE7" s="130">
        <v>-15.145700000000033</v>
      </c>
      <c r="AF7" s="252">
        <v>-1.961555801254955E-2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658.03570000000002</v>
      </c>
      <c r="G8" s="91" t="s">
        <v>139</v>
      </c>
      <c r="H8" s="91" t="s">
        <v>181</v>
      </c>
      <c r="I8" s="91">
        <v>697.12</v>
      </c>
      <c r="J8" s="91" t="s">
        <v>139</v>
      </c>
      <c r="K8" s="91">
        <v>744.81</v>
      </c>
      <c r="L8" s="91" t="s">
        <v>139</v>
      </c>
      <c r="M8" s="91" t="s">
        <v>139</v>
      </c>
      <c r="N8" s="91">
        <v>793.51</v>
      </c>
      <c r="O8" s="91" t="s">
        <v>139</v>
      </c>
      <c r="P8" s="91">
        <v>566.66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770.91</v>
      </c>
      <c r="W8" s="91">
        <v>647.721</v>
      </c>
      <c r="X8" s="91">
        <v>661.74</v>
      </c>
      <c r="Y8" s="91">
        <v>533.09230000000002</v>
      </c>
      <c r="Z8" s="170">
        <v>695.41</v>
      </c>
      <c r="AA8" s="91" t="s">
        <v>139</v>
      </c>
      <c r="AB8" s="91" t="s">
        <v>139</v>
      </c>
      <c r="AC8" s="91">
        <v>701.78009999999995</v>
      </c>
      <c r="AD8" s="93">
        <v>723.85500000000002</v>
      </c>
      <c r="AE8" s="130">
        <v>3.5974999999999682</v>
      </c>
      <c r="AF8" s="252">
        <v>4.9947414639903709E-3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658.70510000000002</v>
      </c>
      <c r="G9" s="94" t="s">
        <v>139</v>
      </c>
      <c r="H9" s="94" t="s">
        <v>139</v>
      </c>
      <c r="I9" s="94">
        <v>708</v>
      </c>
      <c r="J9" s="94">
        <v>592.87</v>
      </c>
      <c r="K9" s="94">
        <v>731.82</v>
      </c>
      <c r="L9" s="94" t="s">
        <v>139</v>
      </c>
      <c r="M9" s="94" t="s">
        <v>139</v>
      </c>
      <c r="N9" s="94">
        <v>731.7</v>
      </c>
      <c r="O9" s="94" t="s">
        <v>139</v>
      </c>
      <c r="P9" s="94">
        <v>466.66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770.01</v>
      </c>
      <c r="W9" s="94">
        <v>716.08889999999997</v>
      </c>
      <c r="X9" s="94">
        <v>676.88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701.41309999999999</v>
      </c>
      <c r="AD9" s="95">
        <v>716.62059999999997</v>
      </c>
      <c r="AE9" s="96">
        <v>-11.613500000000045</v>
      </c>
      <c r="AF9" s="253">
        <v>-1.5947481723253665E-2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639.96140000000003</v>
      </c>
      <c r="G10" s="91">
        <v>647.65</v>
      </c>
      <c r="H10" s="91" t="s">
        <v>181</v>
      </c>
      <c r="I10" s="91">
        <v>705.99</v>
      </c>
      <c r="J10" s="91" t="s">
        <v>139</v>
      </c>
      <c r="K10" s="91">
        <v>673.07</v>
      </c>
      <c r="L10" s="91" t="s">
        <v>139</v>
      </c>
      <c r="M10" s="91">
        <v>398.15</v>
      </c>
      <c r="N10" s="91">
        <v>618.32000000000005</v>
      </c>
      <c r="O10" s="91" t="s">
        <v>139</v>
      </c>
      <c r="P10" s="91">
        <v>416.41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>
        <v>561.47</v>
      </c>
      <c r="W10" s="91">
        <v>640.15089999999998</v>
      </c>
      <c r="X10" s="91">
        <v>628.89</v>
      </c>
      <c r="Y10" s="91">
        <v>541.14149999999995</v>
      </c>
      <c r="Z10" s="170">
        <v>610.41</v>
      </c>
      <c r="AA10" s="91" t="s">
        <v>181</v>
      </c>
      <c r="AB10" s="91" t="s">
        <v>139</v>
      </c>
      <c r="AC10" s="91">
        <v>675.16980000000001</v>
      </c>
      <c r="AD10" s="93">
        <v>646.63480000000004</v>
      </c>
      <c r="AE10" s="130">
        <v>-3.8274999999999864</v>
      </c>
      <c r="AF10" s="252">
        <v>-5.8842764599884578E-3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181</v>
      </c>
      <c r="F11" s="91">
        <v>646.78949999999998</v>
      </c>
      <c r="G11" s="91" t="s">
        <v>139</v>
      </c>
      <c r="H11" s="91" t="s">
        <v>181</v>
      </c>
      <c r="I11" s="91">
        <v>713.13</v>
      </c>
      <c r="J11" s="91" t="s">
        <v>139</v>
      </c>
      <c r="K11" s="91">
        <v>665.04</v>
      </c>
      <c r="L11" s="91" t="s">
        <v>139</v>
      </c>
      <c r="M11" s="91" t="s">
        <v>139</v>
      </c>
      <c r="N11" s="91">
        <v>502.31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689.83</v>
      </c>
      <c r="X11" s="91">
        <v>668.25</v>
      </c>
      <c r="Y11" s="91">
        <v>530.45579999999995</v>
      </c>
      <c r="Z11" s="170">
        <v>690.41</v>
      </c>
      <c r="AA11" s="91" t="s">
        <v>139</v>
      </c>
      <c r="AB11" s="91" t="s">
        <v>139</v>
      </c>
      <c r="AC11" s="91">
        <v>653.14739999999995</v>
      </c>
      <c r="AD11" s="93">
        <v>652.93309999999997</v>
      </c>
      <c r="AE11" s="130">
        <v>19.278999999999996</v>
      </c>
      <c r="AF11" s="252">
        <v>3.0425116794793983E-2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650.90099999999995</v>
      </c>
      <c r="E12" s="97" t="s">
        <v>181</v>
      </c>
      <c r="F12" s="97">
        <v>648.73580000000004</v>
      </c>
      <c r="G12" s="97">
        <v>647.65</v>
      </c>
      <c r="H12" s="97" t="s">
        <v>181</v>
      </c>
      <c r="I12" s="97">
        <v>707.75279999999998</v>
      </c>
      <c r="J12" s="97" t="s">
        <v>139</v>
      </c>
      <c r="K12" s="97">
        <v>722.1902</v>
      </c>
      <c r="L12" s="97" t="s">
        <v>139</v>
      </c>
      <c r="M12" s="97">
        <v>398.15</v>
      </c>
      <c r="N12" s="97">
        <v>724.36800000000005</v>
      </c>
      <c r="O12" s="97" t="s">
        <v>139</v>
      </c>
      <c r="P12" s="97">
        <v>458.48809999999997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633.53340000000003</v>
      </c>
      <c r="V12" s="97" t="s">
        <v>181</v>
      </c>
      <c r="W12" s="97">
        <v>663.4203</v>
      </c>
      <c r="X12" s="97">
        <v>647.25080000000003</v>
      </c>
      <c r="Y12" s="97">
        <v>538.7473</v>
      </c>
      <c r="Z12" s="172">
        <v>654.12559999999996</v>
      </c>
      <c r="AA12" s="97" t="s">
        <v>181</v>
      </c>
      <c r="AB12" s="97" t="s">
        <v>139</v>
      </c>
      <c r="AC12" s="97">
        <v>678.00980000000004</v>
      </c>
      <c r="AD12" s="98">
        <v>699.02800000000002</v>
      </c>
      <c r="AE12" s="99">
        <v>-6.1231999999999971</v>
      </c>
      <c r="AF12" s="254">
        <v>-8.6835277313574988E-3</v>
      </c>
      <c r="AG12" s="3" t="s">
        <v>139</v>
      </c>
    </row>
    <row r="13" spans="2:33" ht="15" customHeight="1" x14ac:dyDescent="0.35">
      <c r="B13" s="126" t="s">
        <v>85</v>
      </c>
      <c r="C13" s="90">
        <v>773.43</v>
      </c>
      <c r="D13" s="90" t="s">
        <v>139</v>
      </c>
      <c r="E13" s="90">
        <v>697.28579999999999</v>
      </c>
      <c r="F13" s="90">
        <v>622.82439999999997</v>
      </c>
      <c r="G13" s="90">
        <v>747.1</v>
      </c>
      <c r="H13" s="90" t="s">
        <v>181</v>
      </c>
      <c r="I13" s="90">
        <v>722.61</v>
      </c>
      <c r="J13" s="90">
        <v>561.78</v>
      </c>
      <c r="K13" s="90">
        <v>772.51</v>
      </c>
      <c r="L13" s="90">
        <v>770</v>
      </c>
      <c r="M13" s="90">
        <v>644.15</v>
      </c>
      <c r="N13" s="90">
        <v>778.29</v>
      </c>
      <c r="O13" s="90" t="s">
        <v>139</v>
      </c>
      <c r="P13" s="90">
        <v>680.66</v>
      </c>
      <c r="Q13" s="90">
        <v>664.83</v>
      </c>
      <c r="R13" s="90" t="s">
        <v>181</v>
      </c>
      <c r="S13" s="90">
        <v>449.00409999999999</v>
      </c>
      <c r="T13" s="90" t="s">
        <v>139</v>
      </c>
      <c r="U13" s="90">
        <v>651</v>
      </c>
      <c r="V13" s="90">
        <v>737.16</v>
      </c>
      <c r="W13" s="90">
        <v>738.08969999999999</v>
      </c>
      <c r="X13" s="90">
        <v>742.85</v>
      </c>
      <c r="Y13" s="90">
        <v>564.97640000000001</v>
      </c>
      <c r="Z13" s="173">
        <v>697.89</v>
      </c>
      <c r="AA13" s="90" t="s">
        <v>181</v>
      </c>
      <c r="AB13" s="90">
        <v>619.98</v>
      </c>
      <c r="AC13" s="90">
        <v>715.72770000000003</v>
      </c>
      <c r="AD13" s="93">
        <v>757.15</v>
      </c>
      <c r="AE13" s="130">
        <v>2.5678000000000338</v>
      </c>
      <c r="AF13" s="255">
        <v>3.4029427145247926E-3</v>
      </c>
      <c r="AG13" s="3" t="s">
        <v>139</v>
      </c>
    </row>
    <row r="14" spans="2:33" ht="15" customHeight="1" x14ac:dyDescent="0.35">
      <c r="B14" s="126" t="s">
        <v>86</v>
      </c>
      <c r="C14" s="91">
        <v>736.5</v>
      </c>
      <c r="D14" s="91">
        <v>571.96540000000005</v>
      </c>
      <c r="E14" s="91">
        <v>695.7595</v>
      </c>
      <c r="F14" s="91">
        <v>633.53510000000006</v>
      </c>
      <c r="G14" s="91">
        <v>743.09</v>
      </c>
      <c r="H14" s="91" t="s">
        <v>181</v>
      </c>
      <c r="I14" s="91">
        <v>729.31</v>
      </c>
      <c r="J14" s="91">
        <v>548.16999999999996</v>
      </c>
      <c r="K14" s="91">
        <v>772.57</v>
      </c>
      <c r="L14" s="91">
        <v>747</v>
      </c>
      <c r="M14" s="91">
        <v>680.17</v>
      </c>
      <c r="N14" s="91">
        <v>788.56</v>
      </c>
      <c r="O14" s="91" t="s">
        <v>139</v>
      </c>
      <c r="P14" s="91" t="s">
        <v>139</v>
      </c>
      <c r="Q14" s="91">
        <v>663.71</v>
      </c>
      <c r="R14" s="91" t="s">
        <v>181</v>
      </c>
      <c r="S14" s="91">
        <v>809.36950000000002</v>
      </c>
      <c r="T14" s="91" t="s">
        <v>139</v>
      </c>
      <c r="U14" s="91">
        <v>656</v>
      </c>
      <c r="V14" s="91">
        <v>738.32</v>
      </c>
      <c r="W14" s="91">
        <v>720.11059999999998</v>
      </c>
      <c r="X14" s="91">
        <v>764.76</v>
      </c>
      <c r="Y14" s="91">
        <v>643.93320000000006</v>
      </c>
      <c r="Z14" s="170">
        <v>686.79</v>
      </c>
      <c r="AA14" s="91" t="s">
        <v>181</v>
      </c>
      <c r="AB14" s="91">
        <v>624.79999999999995</v>
      </c>
      <c r="AC14" s="91">
        <v>697.10040000000004</v>
      </c>
      <c r="AD14" s="93">
        <v>745.90599999999995</v>
      </c>
      <c r="AE14" s="130">
        <v>-1.4786000000000286</v>
      </c>
      <c r="AF14" s="255">
        <v>-1.9783656232681412E-3</v>
      </c>
      <c r="AG14" s="3" t="s">
        <v>139</v>
      </c>
    </row>
    <row r="15" spans="2:33" ht="15" customHeight="1" x14ac:dyDescent="0.35">
      <c r="B15" s="126" t="s">
        <v>87</v>
      </c>
      <c r="C15" s="91">
        <v>708.17</v>
      </c>
      <c r="D15" s="91">
        <v>607.07640000000004</v>
      </c>
      <c r="E15" s="91">
        <v>686.43709999999999</v>
      </c>
      <c r="F15" s="91">
        <v>604.88409999999999</v>
      </c>
      <c r="G15" s="91">
        <v>740.19</v>
      </c>
      <c r="H15" s="91" t="s">
        <v>181</v>
      </c>
      <c r="I15" s="91">
        <v>715.62</v>
      </c>
      <c r="J15" s="91">
        <v>552.24</v>
      </c>
      <c r="K15" s="91">
        <v>747.14</v>
      </c>
      <c r="L15" s="91">
        <v>739</v>
      </c>
      <c r="M15" s="91">
        <v>696.58</v>
      </c>
      <c r="N15" s="91">
        <v>680.59</v>
      </c>
      <c r="O15" s="91" t="s">
        <v>139</v>
      </c>
      <c r="P15" s="91">
        <v>579.25</v>
      </c>
      <c r="Q15" s="91">
        <v>654.01</v>
      </c>
      <c r="R15" s="91" t="s">
        <v>181</v>
      </c>
      <c r="S15" s="91">
        <v>529.2758</v>
      </c>
      <c r="T15" s="91" t="s">
        <v>139</v>
      </c>
      <c r="U15" s="91">
        <v>717</v>
      </c>
      <c r="V15" s="91">
        <v>726.57</v>
      </c>
      <c r="W15" s="91">
        <v>719.87400000000002</v>
      </c>
      <c r="X15" s="91">
        <v>704.86</v>
      </c>
      <c r="Y15" s="91">
        <v>603.89980000000003</v>
      </c>
      <c r="Z15" s="170">
        <v>684.05</v>
      </c>
      <c r="AA15" s="91">
        <v>681.28</v>
      </c>
      <c r="AB15" s="91">
        <v>602.99</v>
      </c>
      <c r="AC15" s="91">
        <v>679.75779999999997</v>
      </c>
      <c r="AD15" s="93">
        <v>724.67010000000005</v>
      </c>
      <c r="AE15" s="130">
        <v>-1.5100999999999658</v>
      </c>
      <c r="AF15" s="255">
        <v>-2.0795113940038634E-3</v>
      </c>
      <c r="AG15" s="3" t="s">
        <v>139</v>
      </c>
    </row>
    <row r="16" spans="2:33" ht="15.75" customHeight="1" x14ac:dyDescent="0.35">
      <c r="B16" s="126" t="s">
        <v>88</v>
      </c>
      <c r="C16" s="94">
        <v>657.5</v>
      </c>
      <c r="D16" s="94">
        <v>433.87360000000001</v>
      </c>
      <c r="E16" s="94" t="s">
        <v>181</v>
      </c>
      <c r="F16" s="94">
        <v>625.3682</v>
      </c>
      <c r="G16" s="94">
        <v>736.72</v>
      </c>
      <c r="H16" s="94" t="s">
        <v>181</v>
      </c>
      <c r="I16" s="94">
        <v>719.5</v>
      </c>
      <c r="J16" s="94">
        <v>548.78</v>
      </c>
      <c r="K16" s="94">
        <v>756.39</v>
      </c>
      <c r="L16" s="94">
        <v>730</v>
      </c>
      <c r="M16" s="94">
        <v>698.26</v>
      </c>
      <c r="N16" s="94">
        <v>706.91</v>
      </c>
      <c r="O16" s="94" t="s">
        <v>139</v>
      </c>
      <c r="P16" s="94">
        <v>611.78</v>
      </c>
      <c r="Q16" s="94">
        <v>663.47</v>
      </c>
      <c r="R16" s="94" t="s">
        <v>181</v>
      </c>
      <c r="S16" s="94">
        <v>756.65340000000003</v>
      </c>
      <c r="T16" s="94" t="s">
        <v>139</v>
      </c>
      <c r="U16" s="94">
        <v>740</v>
      </c>
      <c r="V16" s="94">
        <v>731.69</v>
      </c>
      <c r="W16" s="94">
        <v>719.40089999999998</v>
      </c>
      <c r="X16" s="94">
        <v>717.53</v>
      </c>
      <c r="Y16" s="94">
        <v>611.34770000000003</v>
      </c>
      <c r="Z16" s="171">
        <v>683.05</v>
      </c>
      <c r="AA16" s="94">
        <v>564.70000000000005</v>
      </c>
      <c r="AB16" s="94">
        <v>608.79</v>
      </c>
      <c r="AC16" s="94">
        <v>692.05359999999996</v>
      </c>
      <c r="AD16" s="95">
        <v>726.07090000000005</v>
      </c>
      <c r="AE16" s="96">
        <v>5.2503000000000384</v>
      </c>
      <c r="AF16" s="256">
        <v>7.2837818453024283E-3</v>
      </c>
      <c r="AG16" s="3" t="s">
        <v>139</v>
      </c>
    </row>
    <row r="17" spans="2:33" ht="15.75" customHeight="1" x14ac:dyDescent="0.35">
      <c r="B17" s="126" t="s">
        <v>89</v>
      </c>
      <c r="C17" s="91">
        <v>638.35</v>
      </c>
      <c r="D17" s="91">
        <v>558.00699999999995</v>
      </c>
      <c r="E17" s="91">
        <v>628.60490000000004</v>
      </c>
      <c r="F17" s="91">
        <v>551.86630000000002</v>
      </c>
      <c r="G17" s="91">
        <v>691.14</v>
      </c>
      <c r="H17" s="91" t="s">
        <v>181</v>
      </c>
      <c r="I17" s="91">
        <v>697.65</v>
      </c>
      <c r="J17" s="91">
        <v>550.14</v>
      </c>
      <c r="K17" s="91">
        <v>692.83</v>
      </c>
      <c r="L17" s="91">
        <v>676</v>
      </c>
      <c r="M17" s="91">
        <v>673.17</v>
      </c>
      <c r="N17" s="91">
        <v>528.69000000000005</v>
      </c>
      <c r="O17" s="91">
        <v>555</v>
      </c>
      <c r="P17" s="91">
        <v>594.62</v>
      </c>
      <c r="Q17" s="91">
        <v>610.30999999999995</v>
      </c>
      <c r="R17" s="91" t="s">
        <v>181</v>
      </c>
      <c r="S17" s="91">
        <v>618.81610000000001</v>
      </c>
      <c r="T17" s="91" t="s">
        <v>139</v>
      </c>
      <c r="U17" s="91">
        <v>796</v>
      </c>
      <c r="V17" s="91">
        <v>682.73</v>
      </c>
      <c r="W17" s="91">
        <v>687.70090000000005</v>
      </c>
      <c r="X17" s="91">
        <v>630.64</v>
      </c>
      <c r="Y17" s="91">
        <v>582.69939999999997</v>
      </c>
      <c r="Z17" s="170">
        <v>665.51</v>
      </c>
      <c r="AA17" s="91">
        <v>572.77</v>
      </c>
      <c r="AB17" s="91">
        <v>560.01</v>
      </c>
      <c r="AC17" s="91">
        <v>677.73900000000003</v>
      </c>
      <c r="AD17" s="93">
        <v>663.41150000000005</v>
      </c>
      <c r="AE17" s="130">
        <v>0.35350000000005366</v>
      </c>
      <c r="AF17" s="255">
        <v>5.3313586443426431E-4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593.25</v>
      </c>
      <c r="D18" s="91">
        <v>540.28020000000004</v>
      </c>
      <c r="E18" s="91">
        <v>683.8383</v>
      </c>
      <c r="F18" s="91">
        <v>571.94880000000001</v>
      </c>
      <c r="G18" s="91">
        <v>701.5</v>
      </c>
      <c r="H18" s="91" t="s">
        <v>181</v>
      </c>
      <c r="I18" s="91">
        <v>706.97</v>
      </c>
      <c r="J18" s="91">
        <v>537.47</v>
      </c>
      <c r="K18" s="91">
        <v>703.36</v>
      </c>
      <c r="L18" s="91">
        <v>671</v>
      </c>
      <c r="M18" s="91">
        <v>670.3</v>
      </c>
      <c r="N18" s="91">
        <v>657.27</v>
      </c>
      <c r="O18" s="91">
        <v>555</v>
      </c>
      <c r="P18" s="91">
        <v>613.66</v>
      </c>
      <c r="Q18" s="91">
        <v>627.25</v>
      </c>
      <c r="R18" s="91" t="s">
        <v>181</v>
      </c>
      <c r="S18" s="91">
        <v>526.4434</v>
      </c>
      <c r="T18" s="91" t="s">
        <v>139</v>
      </c>
      <c r="U18" s="91">
        <v>772</v>
      </c>
      <c r="V18" s="91">
        <v>710.12</v>
      </c>
      <c r="W18" s="91">
        <v>685.09860000000003</v>
      </c>
      <c r="X18" s="91">
        <v>640.19000000000005</v>
      </c>
      <c r="Y18" s="91">
        <v>575.03930000000003</v>
      </c>
      <c r="Z18" s="170">
        <v>662.91</v>
      </c>
      <c r="AA18" s="91" t="s">
        <v>181</v>
      </c>
      <c r="AB18" s="91">
        <v>579.95000000000005</v>
      </c>
      <c r="AC18" s="91">
        <v>693.06290000000001</v>
      </c>
      <c r="AD18" s="93">
        <v>680.90329999999994</v>
      </c>
      <c r="AE18" s="130">
        <v>2.6392999999999347</v>
      </c>
      <c r="AF18" s="255">
        <v>3.8912576813747712E-3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749.06619999999998</v>
      </c>
      <c r="D19" s="97">
        <v>548.54300000000001</v>
      </c>
      <c r="E19" s="97" t="s">
        <v>181</v>
      </c>
      <c r="F19" s="97">
        <v>597.31280000000004</v>
      </c>
      <c r="G19" s="97">
        <v>735.8741</v>
      </c>
      <c r="H19" s="97" t="s">
        <v>181</v>
      </c>
      <c r="I19" s="97">
        <v>716.35640000000001</v>
      </c>
      <c r="J19" s="97">
        <v>555.70479999999998</v>
      </c>
      <c r="K19" s="97">
        <v>756.31439999999998</v>
      </c>
      <c r="L19" s="97">
        <v>739.41049999999996</v>
      </c>
      <c r="M19" s="97">
        <v>687.82590000000005</v>
      </c>
      <c r="N19" s="97">
        <v>762.3877</v>
      </c>
      <c r="O19" s="97">
        <v>555</v>
      </c>
      <c r="P19" s="97">
        <v>597.12739999999997</v>
      </c>
      <c r="Q19" s="97">
        <v>633.72749999999996</v>
      </c>
      <c r="R19" s="97" t="s">
        <v>181</v>
      </c>
      <c r="S19" s="97">
        <v>602.93610000000001</v>
      </c>
      <c r="T19" s="97" t="s">
        <v>139</v>
      </c>
      <c r="U19" s="97">
        <v>707.17430000000002</v>
      </c>
      <c r="V19" s="97">
        <v>732.91070000000002</v>
      </c>
      <c r="W19" s="97">
        <v>704.77750000000003</v>
      </c>
      <c r="X19" s="97">
        <v>715.08770000000004</v>
      </c>
      <c r="Y19" s="97">
        <v>592.42939999999999</v>
      </c>
      <c r="Z19" s="172">
        <v>677.70920000000001</v>
      </c>
      <c r="AA19" s="97" t="s">
        <v>181</v>
      </c>
      <c r="AB19" s="97">
        <v>577.11090000000002</v>
      </c>
      <c r="AC19" s="97">
        <v>687.18409999999994</v>
      </c>
      <c r="AD19" s="98">
        <v>726.93589999999995</v>
      </c>
      <c r="AE19" s="99">
        <v>1.1152999999999338</v>
      </c>
      <c r="AF19" s="257">
        <v>1.5366056019903152E-3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 t="s">
        <v>181</v>
      </c>
      <c r="F20" s="90">
        <v>525.35749999999996</v>
      </c>
      <c r="G20" s="90">
        <v>665.89</v>
      </c>
      <c r="H20" s="90" t="s">
        <v>181</v>
      </c>
      <c r="I20" s="90">
        <v>583.41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633.14</v>
      </c>
      <c r="O20" s="90" t="s">
        <v>139</v>
      </c>
      <c r="P20" s="90">
        <v>566.66</v>
      </c>
      <c r="Q20" s="90">
        <v>634.21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703.04</v>
      </c>
      <c r="W20" s="90">
        <v>713.95979999999997</v>
      </c>
      <c r="X20" s="90">
        <v>641.6</v>
      </c>
      <c r="Y20" s="90">
        <v>591.53440000000001</v>
      </c>
      <c r="Z20" s="173">
        <v>635.95000000000005</v>
      </c>
      <c r="AA20" s="90">
        <v>656.97</v>
      </c>
      <c r="AB20" s="90">
        <v>499.94</v>
      </c>
      <c r="AC20" s="90">
        <v>678.47310000000004</v>
      </c>
      <c r="AD20" s="93">
        <v>690.21040000000005</v>
      </c>
      <c r="AE20" s="130">
        <v>6.4731000000000449</v>
      </c>
      <c r="AF20" s="255">
        <v>9.4672325175180205E-3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 t="s">
        <v>181</v>
      </c>
      <c r="F21" s="97">
        <v>525.35749999999996</v>
      </c>
      <c r="G21" s="97">
        <v>665.89</v>
      </c>
      <c r="H21" s="97" t="s">
        <v>181</v>
      </c>
      <c r="I21" s="97">
        <v>583.41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633.14</v>
      </c>
      <c r="O21" s="97" t="s">
        <v>139</v>
      </c>
      <c r="P21" s="97">
        <v>566.66</v>
      </c>
      <c r="Q21" s="97">
        <v>634.21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703.04</v>
      </c>
      <c r="W21" s="97">
        <v>713.95979999999997</v>
      </c>
      <c r="X21" s="97">
        <v>641.6</v>
      </c>
      <c r="Y21" s="97">
        <v>591.53440000000001</v>
      </c>
      <c r="Z21" s="172">
        <v>635.95000000000005</v>
      </c>
      <c r="AA21" s="97">
        <v>656.97</v>
      </c>
      <c r="AB21" s="97">
        <v>499.94</v>
      </c>
      <c r="AC21" s="97">
        <v>678.47310000000004</v>
      </c>
      <c r="AD21" s="98">
        <v>690.21040000000005</v>
      </c>
      <c r="AE21" s="99">
        <v>6.4731000000000449</v>
      </c>
      <c r="AF21" s="257">
        <v>9.4672325175180205E-3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731.74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1047.78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734.02</v>
      </c>
      <c r="W22" s="90" t="s">
        <v>139</v>
      </c>
      <c r="X22" s="90">
        <v>650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601.21119999999996</v>
      </c>
      <c r="AD22" s="93">
        <v>744.17420000000004</v>
      </c>
      <c r="AE22" s="130">
        <v>-2.594600000000014</v>
      </c>
      <c r="AF22" s="255">
        <v>-3.4744354611494499E-3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 t="s">
        <v>139</v>
      </c>
      <c r="G23" s="91">
        <v>748.93</v>
      </c>
      <c r="H23" s="91" t="s">
        <v>139</v>
      </c>
      <c r="I23" s="91">
        <v>732.38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951.69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741.7</v>
      </c>
      <c r="W23" s="91" t="s">
        <v>139</v>
      </c>
      <c r="X23" s="91" t="s">
        <v>139</v>
      </c>
      <c r="Y23" s="91">
        <v>513.53049999999996</v>
      </c>
      <c r="Z23" s="170" t="s">
        <v>139</v>
      </c>
      <c r="AA23" s="91" t="s">
        <v>181</v>
      </c>
      <c r="AB23" s="91" t="s">
        <v>139</v>
      </c>
      <c r="AC23" s="91">
        <v>720.77449999999999</v>
      </c>
      <c r="AD23" s="93">
        <v>736.45079999999996</v>
      </c>
      <c r="AE23" s="130">
        <v>-10.457300000000032</v>
      </c>
      <c r="AF23" s="255">
        <v>-1.400078537105176E-2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732.51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746.96</v>
      </c>
      <c r="W24" s="91" t="s">
        <v>139</v>
      </c>
      <c r="X24" s="91" t="s">
        <v>139</v>
      </c>
      <c r="Y24" s="91">
        <v>526.31039999999996</v>
      </c>
      <c r="Z24" s="170">
        <v>690.41</v>
      </c>
      <c r="AA24" s="91" t="s">
        <v>139</v>
      </c>
      <c r="AB24" s="91" t="s">
        <v>139</v>
      </c>
      <c r="AC24" s="91">
        <v>592.21879999999999</v>
      </c>
      <c r="AD24" s="93">
        <v>730.03980000000001</v>
      </c>
      <c r="AE24" s="130">
        <v>2.85450000000003</v>
      </c>
      <c r="AF24" s="255">
        <v>3.9254093832754577E-3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655.62580000000003</v>
      </c>
      <c r="G25" s="94">
        <v>741.9</v>
      </c>
      <c r="H25" s="94" t="s">
        <v>181</v>
      </c>
      <c r="I25" s="94">
        <v>726.72</v>
      </c>
      <c r="J25" s="94" t="s">
        <v>139</v>
      </c>
      <c r="K25" s="94" t="s">
        <v>139</v>
      </c>
      <c r="L25" s="94">
        <v>723</v>
      </c>
      <c r="M25" s="94" t="s">
        <v>139</v>
      </c>
      <c r="N25" s="94">
        <v>834</v>
      </c>
      <c r="O25" s="94" t="s">
        <v>139</v>
      </c>
      <c r="P25" s="94">
        <v>576.66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739.07</v>
      </c>
      <c r="W25" s="94" t="s">
        <v>139</v>
      </c>
      <c r="X25" s="94">
        <v>650</v>
      </c>
      <c r="Y25" s="94">
        <v>515.7328</v>
      </c>
      <c r="Z25" s="171">
        <v>693.41</v>
      </c>
      <c r="AA25" s="94" t="s">
        <v>181</v>
      </c>
      <c r="AB25" s="94" t="s">
        <v>139</v>
      </c>
      <c r="AC25" s="94">
        <v>684.52930000000003</v>
      </c>
      <c r="AD25" s="95">
        <v>725.53489999999999</v>
      </c>
      <c r="AE25" s="96">
        <v>-5.9876000000000431</v>
      </c>
      <c r="AF25" s="256">
        <v>-8.1851207584182628E-3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661.51660000000004</v>
      </c>
      <c r="G26" s="91" t="s">
        <v>139</v>
      </c>
      <c r="H26" s="91" t="s">
        <v>139</v>
      </c>
      <c r="I26" s="91">
        <v>727.56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743.17</v>
      </c>
      <c r="W26" s="91" t="s">
        <v>139</v>
      </c>
      <c r="X26" s="91" t="s">
        <v>139</v>
      </c>
      <c r="Y26" s="91">
        <v>518.98820000000001</v>
      </c>
      <c r="Z26" s="170">
        <v>695.41</v>
      </c>
      <c r="AA26" s="91" t="s">
        <v>139</v>
      </c>
      <c r="AB26" s="91" t="s">
        <v>139</v>
      </c>
      <c r="AC26" s="91">
        <v>644.24670000000003</v>
      </c>
      <c r="AD26" s="93">
        <v>722.10820000000001</v>
      </c>
      <c r="AE26" s="130">
        <v>-7.1740999999999531</v>
      </c>
      <c r="AF26" s="255">
        <v>-9.8372057020991166E-3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647.72670000000005</v>
      </c>
      <c r="G27" s="90">
        <v>614.65</v>
      </c>
      <c r="H27" s="90" t="s">
        <v>181</v>
      </c>
      <c r="I27" s="90">
        <v>720.35</v>
      </c>
      <c r="J27" s="90" t="s">
        <v>139</v>
      </c>
      <c r="K27" s="90" t="s">
        <v>139</v>
      </c>
      <c r="L27" s="90">
        <v>656</v>
      </c>
      <c r="M27" s="90" t="s">
        <v>139</v>
      </c>
      <c r="N27" s="90">
        <v>620</v>
      </c>
      <c r="O27" s="90" t="s">
        <v>139</v>
      </c>
      <c r="P27" s="90">
        <v>561.66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 t="s">
        <v>181</v>
      </c>
      <c r="W27" s="90" t="s">
        <v>139</v>
      </c>
      <c r="X27" s="90">
        <v>650</v>
      </c>
      <c r="Y27" s="90">
        <v>589.59140000000002</v>
      </c>
      <c r="Z27" s="173" t="s">
        <v>139</v>
      </c>
      <c r="AA27" s="90" t="s">
        <v>139</v>
      </c>
      <c r="AB27" s="90" t="s">
        <v>139</v>
      </c>
      <c r="AC27" s="90">
        <v>675.35329999999999</v>
      </c>
      <c r="AD27" s="93">
        <v>706.5557</v>
      </c>
      <c r="AE27" s="130">
        <v>-5.9557999999999538</v>
      </c>
      <c r="AF27" s="255">
        <v>-8.358882628560993E-3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650.93989999999997</v>
      </c>
      <c r="G28" s="91" t="s">
        <v>139</v>
      </c>
      <c r="H28" s="91" t="s">
        <v>139</v>
      </c>
      <c r="I28" s="91">
        <v>719.59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549.82320000000004</v>
      </c>
      <c r="Z28" s="170">
        <v>590.41</v>
      </c>
      <c r="AA28" s="91" t="s">
        <v>139</v>
      </c>
      <c r="AB28" s="91" t="s">
        <v>139</v>
      </c>
      <c r="AC28" s="91">
        <v>708.38689999999997</v>
      </c>
      <c r="AD28" s="93">
        <v>718.31920000000002</v>
      </c>
      <c r="AE28" s="130">
        <v>-8.6272999999999911</v>
      </c>
      <c r="AF28" s="255">
        <v>-1.1867860977389677E-2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650.43169999999998</v>
      </c>
      <c r="G29" s="97">
        <v>716.97469999999998</v>
      </c>
      <c r="H29" s="97" t="s">
        <v>181</v>
      </c>
      <c r="I29" s="97">
        <v>723.9289</v>
      </c>
      <c r="J29" s="97" t="s">
        <v>139</v>
      </c>
      <c r="K29" s="97" t="s">
        <v>139</v>
      </c>
      <c r="L29" s="97">
        <v>682.30359999999996</v>
      </c>
      <c r="M29" s="97" t="s">
        <v>139</v>
      </c>
      <c r="N29" s="97">
        <v>959.71969999999999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527.58439999999996</v>
      </c>
      <c r="Z29" s="172">
        <v>694.84490000000005</v>
      </c>
      <c r="AA29" s="97" t="s">
        <v>181</v>
      </c>
      <c r="AB29" s="97" t="s">
        <v>139</v>
      </c>
      <c r="AC29" s="97">
        <v>676.99170000000004</v>
      </c>
      <c r="AD29" s="98">
        <v>718.38930000000005</v>
      </c>
      <c r="AE29" s="99">
        <v>-6.4431999999999334</v>
      </c>
      <c r="AF29" s="257">
        <v>-8.8892261315544063E-3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684.91</v>
      </c>
      <c r="D31" s="91">
        <v>438.57760000000002</v>
      </c>
      <c r="E31" s="91">
        <v>566.35910000000001</v>
      </c>
      <c r="F31" s="91">
        <v>620.81619999999998</v>
      </c>
      <c r="G31" s="91">
        <v>627.59</v>
      </c>
      <c r="H31" s="91" t="s">
        <v>181</v>
      </c>
      <c r="I31" s="91">
        <v>678.27</v>
      </c>
      <c r="J31" s="91">
        <v>295.87</v>
      </c>
      <c r="K31" s="91">
        <v>590.51</v>
      </c>
      <c r="L31" s="91">
        <v>744</v>
      </c>
      <c r="M31" s="91">
        <v>451.36</v>
      </c>
      <c r="N31" s="91">
        <v>604.05999999999995</v>
      </c>
      <c r="O31" s="91" t="s">
        <v>139</v>
      </c>
      <c r="P31" s="91">
        <v>615.32000000000005</v>
      </c>
      <c r="Q31" s="91">
        <v>585.55999999999995</v>
      </c>
      <c r="R31" s="91" t="s">
        <v>181</v>
      </c>
      <c r="S31" s="91">
        <v>489.1696</v>
      </c>
      <c r="T31" s="91" t="s">
        <v>139</v>
      </c>
      <c r="U31" s="91">
        <v>599</v>
      </c>
      <c r="V31" s="91">
        <v>594.5</v>
      </c>
      <c r="W31" s="91">
        <v>621.46209999999996</v>
      </c>
      <c r="X31" s="91">
        <v>575</v>
      </c>
      <c r="Y31" s="91">
        <v>546.15520000000004</v>
      </c>
      <c r="Z31" s="170">
        <v>532.5</v>
      </c>
      <c r="AA31" s="91">
        <v>548.91999999999996</v>
      </c>
      <c r="AB31" s="91">
        <v>538.66</v>
      </c>
      <c r="AC31" s="91">
        <v>657.73540000000003</v>
      </c>
      <c r="AD31" s="93">
        <v>684.76620000000003</v>
      </c>
      <c r="AE31" s="130">
        <v>1.0667000000000826</v>
      </c>
      <c r="AF31" s="255">
        <v>1.5601883576046305E-3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383.9452</v>
      </c>
      <c r="E32" s="91">
        <v>594.9864</v>
      </c>
      <c r="F32" s="91">
        <v>577.57190000000003</v>
      </c>
      <c r="G32" s="91">
        <v>623.37</v>
      </c>
      <c r="H32" s="91" t="s">
        <v>181</v>
      </c>
      <c r="I32" s="91">
        <v>672.43</v>
      </c>
      <c r="J32" s="91" t="s">
        <v>139</v>
      </c>
      <c r="K32" s="91">
        <v>655.22</v>
      </c>
      <c r="L32" s="91">
        <v>736</v>
      </c>
      <c r="M32" s="91">
        <v>545</v>
      </c>
      <c r="N32" s="91">
        <v>655.34</v>
      </c>
      <c r="O32" s="91" t="s">
        <v>139</v>
      </c>
      <c r="P32" s="91">
        <v>614.53</v>
      </c>
      <c r="Q32" s="91">
        <v>556.41</v>
      </c>
      <c r="R32" s="91" t="s">
        <v>181</v>
      </c>
      <c r="S32" s="91">
        <v>460.59870000000001</v>
      </c>
      <c r="T32" s="91" t="s">
        <v>139</v>
      </c>
      <c r="U32" s="91">
        <v>668</v>
      </c>
      <c r="V32" s="91">
        <v>604.82000000000005</v>
      </c>
      <c r="W32" s="91">
        <v>632.81730000000005</v>
      </c>
      <c r="X32" s="91">
        <v>579.91999999999996</v>
      </c>
      <c r="Y32" s="91">
        <v>554.53240000000005</v>
      </c>
      <c r="Z32" s="170">
        <v>572.67999999999995</v>
      </c>
      <c r="AA32" s="91" t="s">
        <v>181</v>
      </c>
      <c r="AB32" s="91">
        <v>534.45000000000005</v>
      </c>
      <c r="AC32" s="91">
        <v>642.50319999999999</v>
      </c>
      <c r="AD32" s="93">
        <v>642.07129999999995</v>
      </c>
      <c r="AE32" s="130">
        <v>6.824799999999982</v>
      </c>
      <c r="AF32" s="255">
        <v>1.0743546009305049E-2</v>
      </c>
      <c r="AG32" s="3" t="s">
        <v>139</v>
      </c>
    </row>
    <row r="33" spans="2:33" ht="15" customHeight="1" x14ac:dyDescent="0.35">
      <c r="B33" s="126" t="s">
        <v>105</v>
      </c>
      <c r="C33" s="91">
        <v>597.37</v>
      </c>
      <c r="D33" s="91">
        <v>433.9554</v>
      </c>
      <c r="E33" s="91">
        <v>529.48180000000002</v>
      </c>
      <c r="F33" s="91">
        <v>588.68420000000003</v>
      </c>
      <c r="G33" s="91">
        <v>594.59</v>
      </c>
      <c r="H33" s="91">
        <v>541.75</v>
      </c>
      <c r="I33" s="91">
        <v>640.14</v>
      </c>
      <c r="J33" s="91">
        <v>301.48</v>
      </c>
      <c r="K33" s="91">
        <v>532.87</v>
      </c>
      <c r="L33" s="91">
        <v>685</v>
      </c>
      <c r="M33" s="91">
        <v>453.5</v>
      </c>
      <c r="N33" s="91">
        <v>548.1</v>
      </c>
      <c r="O33" s="91" t="s">
        <v>139</v>
      </c>
      <c r="P33" s="91">
        <v>546.96</v>
      </c>
      <c r="Q33" s="91">
        <v>581.08000000000004</v>
      </c>
      <c r="R33" s="91" t="s">
        <v>181</v>
      </c>
      <c r="S33" s="91">
        <v>534.58150000000001</v>
      </c>
      <c r="T33" s="91" t="s">
        <v>139</v>
      </c>
      <c r="U33" s="91">
        <v>600</v>
      </c>
      <c r="V33" s="91">
        <v>559.17999999999995</v>
      </c>
      <c r="W33" s="91">
        <v>594.02030000000002</v>
      </c>
      <c r="X33" s="91">
        <v>532.01</v>
      </c>
      <c r="Y33" s="91">
        <v>543.03340000000003</v>
      </c>
      <c r="Z33" s="170">
        <v>498.52</v>
      </c>
      <c r="AA33" s="91">
        <v>378.94</v>
      </c>
      <c r="AB33" s="91">
        <v>522.41999999999996</v>
      </c>
      <c r="AC33" s="91">
        <v>627.54629999999997</v>
      </c>
      <c r="AD33" s="93">
        <v>584.84839999999997</v>
      </c>
      <c r="AE33" s="130">
        <v>2.7040999999999258</v>
      </c>
      <c r="AF33" s="255">
        <v>4.645068241671213E-3</v>
      </c>
      <c r="AG33" s="3" t="s">
        <v>139</v>
      </c>
    </row>
    <row r="34" spans="2:33" ht="15" customHeight="1" x14ac:dyDescent="0.35">
      <c r="B34" s="126" t="s">
        <v>106</v>
      </c>
      <c r="C34" s="94">
        <v>610.82000000000005</v>
      </c>
      <c r="D34" s="94">
        <v>411.17700000000002</v>
      </c>
      <c r="E34" s="94">
        <v>547.67290000000003</v>
      </c>
      <c r="F34" s="94">
        <v>608.23109999999997</v>
      </c>
      <c r="G34" s="94">
        <v>601.63</v>
      </c>
      <c r="H34" s="94">
        <v>511.7</v>
      </c>
      <c r="I34" s="94">
        <v>643.58000000000004</v>
      </c>
      <c r="J34" s="94">
        <v>295.87</v>
      </c>
      <c r="K34" s="94">
        <v>572.77</v>
      </c>
      <c r="L34" s="94">
        <v>639</v>
      </c>
      <c r="M34" s="94">
        <v>443.35</v>
      </c>
      <c r="N34" s="94">
        <v>580.55999999999995</v>
      </c>
      <c r="O34" s="94" t="s">
        <v>139</v>
      </c>
      <c r="P34" s="94">
        <v>550.97</v>
      </c>
      <c r="Q34" s="94">
        <v>604.9</v>
      </c>
      <c r="R34" s="94" t="s">
        <v>181</v>
      </c>
      <c r="S34" s="94">
        <v>508.19760000000002</v>
      </c>
      <c r="T34" s="94" t="s">
        <v>139</v>
      </c>
      <c r="U34" s="94">
        <v>621</v>
      </c>
      <c r="V34" s="94">
        <v>568.38</v>
      </c>
      <c r="W34" s="94">
        <v>603.00980000000004</v>
      </c>
      <c r="X34" s="94">
        <v>540.29</v>
      </c>
      <c r="Y34" s="94">
        <v>534.85659999999996</v>
      </c>
      <c r="Z34" s="171">
        <v>490.54</v>
      </c>
      <c r="AA34" s="94">
        <v>516.78</v>
      </c>
      <c r="AB34" s="94">
        <v>534.63</v>
      </c>
      <c r="AC34" s="94">
        <v>651.40390000000002</v>
      </c>
      <c r="AD34" s="95">
        <v>608.05870000000004</v>
      </c>
      <c r="AE34" s="96">
        <v>-1.9178999999999178</v>
      </c>
      <c r="AF34" s="256">
        <v>-3.1442189749573135E-3</v>
      </c>
      <c r="AG34" s="3" t="s">
        <v>139</v>
      </c>
    </row>
    <row r="35" spans="2:33" ht="15.75" customHeight="1" x14ac:dyDescent="0.35">
      <c r="B35" s="126" t="s">
        <v>107</v>
      </c>
      <c r="C35" s="90">
        <v>625.54999999999995</v>
      </c>
      <c r="D35" s="90">
        <v>377.83</v>
      </c>
      <c r="E35" s="90">
        <v>553.86040000000003</v>
      </c>
      <c r="F35" s="90">
        <v>617.60299999999995</v>
      </c>
      <c r="G35" s="90">
        <v>605.1</v>
      </c>
      <c r="H35" s="90">
        <v>587.80999999999995</v>
      </c>
      <c r="I35" s="90">
        <v>642.65</v>
      </c>
      <c r="J35" s="90" t="s">
        <v>139</v>
      </c>
      <c r="K35" s="90">
        <v>670.17</v>
      </c>
      <c r="L35" s="90">
        <v>623</v>
      </c>
      <c r="M35" s="90">
        <v>545</v>
      </c>
      <c r="N35" s="90">
        <v>598.1</v>
      </c>
      <c r="O35" s="90" t="s">
        <v>139</v>
      </c>
      <c r="P35" s="90">
        <v>558.42999999999995</v>
      </c>
      <c r="Q35" s="90">
        <v>603.67999999999995</v>
      </c>
      <c r="R35" s="90" t="s">
        <v>181</v>
      </c>
      <c r="S35" s="90">
        <v>461.80380000000002</v>
      </c>
      <c r="T35" s="90" t="s">
        <v>139</v>
      </c>
      <c r="U35" s="90">
        <v>639</v>
      </c>
      <c r="V35" s="90">
        <v>581.64</v>
      </c>
      <c r="W35" s="90">
        <v>623.59119999999996</v>
      </c>
      <c r="X35" s="90">
        <v>505.48</v>
      </c>
      <c r="Y35" s="90">
        <v>541.49310000000003</v>
      </c>
      <c r="Z35" s="173">
        <v>547.41</v>
      </c>
      <c r="AA35" s="90" t="s">
        <v>181</v>
      </c>
      <c r="AB35" s="90">
        <v>525.77</v>
      </c>
      <c r="AC35" s="90">
        <v>631.5838</v>
      </c>
      <c r="AD35" s="93">
        <v>621.15380000000005</v>
      </c>
      <c r="AE35" s="130">
        <v>-2.4167999999999665</v>
      </c>
      <c r="AF35" s="255">
        <v>-3.8757439815154671E-3</v>
      </c>
      <c r="AG35" s="3" t="s">
        <v>139</v>
      </c>
    </row>
    <row r="36" spans="2:33" ht="15" customHeight="1" x14ac:dyDescent="0.35">
      <c r="B36" s="126" t="s">
        <v>108</v>
      </c>
      <c r="C36" s="90">
        <v>557.83000000000004</v>
      </c>
      <c r="D36" s="90">
        <v>472.24669999999998</v>
      </c>
      <c r="E36" s="90">
        <v>428.54360000000003</v>
      </c>
      <c r="F36" s="90">
        <v>552.80349999999999</v>
      </c>
      <c r="G36" s="90">
        <v>528.46</v>
      </c>
      <c r="H36" s="90">
        <v>431.42</v>
      </c>
      <c r="I36" s="90">
        <v>603.76</v>
      </c>
      <c r="J36" s="90">
        <v>285.47000000000003</v>
      </c>
      <c r="K36" s="90">
        <v>517.99</v>
      </c>
      <c r="L36" s="90">
        <v>590</v>
      </c>
      <c r="M36" s="90">
        <v>471.5</v>
      </c>
      <c r="N36" s="90">
        <v>501.28</v>
      </c>
      <c r="O36" s="90">
        <v>365</v>
      </c>
      <c r="P36" s="90">
        <v>452.25</v>
      </c>
      <c r="Q36" s="90">
        <v>468.63</v>
      </c>
      <c r="R36" s="90" t="s">
        <v>181</v>
      </c>
      <c r="S36" s="90">
        <v>442.4074</v>
      </c>
      <c r="T36" s="90" t="s">
        <v>139</v>
      </c>
      <c r="U36" s="90">
        <v>534</v>
      </c>
      <c r="V36" s="90">
        <v>518.05999999999995</v>
      </c>
      <c r="W36" s="90">
        <v>571.07320000000004</v>
      </c>
      <c r="X36" s="90">
        <v>448.01</v>
      </c>
      <c r="Y36" s="90">
        <v>497.42829999999998</v>
      </c>
      <c r="Z36" s="173">
        <v>440.25</v>
      </c>
      <c r="AA36" s="90">
        <v>285.72000000000003</v>
      </c>
      <c r="AB36" s="90">
        <v>498.99</v>
      </c>
      <c r="AC36" s="90">
        <v>586.07079999999996</v>
      </c>
      <c r="AD36" s="93">
        <v>542.59389999999996</v>
      </c>
      <c r="AE36" s="130">
        <v>-1.6249000000000251</v>
      </c>
      <c r="AF36" s="255">
        <v>-2.9857476441461639E-3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570.14</v>
      </c>
      <c r="D37" s="91">
        <v>432.58510000000001</v>
      </c>
      <c r="E37" s="91">
        <v>334.24669999999998</v>
      </c>
      <c r="F37" s="91">
        <v>588.952</v>
      </c>
      <c r="G37" s="91">
        <v>540.88</v>
      </c>
      <c r="H37" s="91">
        <v>498.03</v>
      </c>
      <c r="I37" s="91">
        <v>627.91</v>
      </c>
      <c r="J37" s="91">
        <v>279.19</v>
      </c>
      <c r="K37" s="91">
        <v>577.41999999999996</v>
      </c>
      <c r="L37" s="91">
        <v>608</v>
      </c>
      <c r="M37" s="91">
        <v>484.81</v>
      </c>
      <c r="N37" s="91">
        <v>533.21</v>
      </c>
      <c r="O37" s="91">
        <v>365</v>
      </c>
      <c r="P37" s="91">
        <v>546.66</v>
      </c>
      <c r="Q37" s="91">
        <v>480.9</v>
      </c>
      <c r="R37" s="91" t="s">
        <v>181</v>
      </c>
      <c r="S37" s="91">
        <v>344.90809999999999</v>
      </c>
      <c r="T37" s="91" t="s">
        <v>139</v>
      </c>
      <c r="U37" s="91">
        <v>549</v>
      </c>
      <c r="V37" s="91">
        <v>524.05999999999995</v>
      </c>
      <c r="W37" s="91">
        <v>595.20309999999995</v>
      </c>
      <c r="X37" s="91">
        <v>465.43</v>
      </c>
      <c r="Y37" s="91">
        <v>540.59720000000004</v>
      </c>
      <c r="Z37" s="170">
        <v>465.41</v>
      </c>
      <c r="AA37" s="91" t="s">
        <v>181</v>
      </c>
      <c r="AB37" s="91">
        <v>511.16</v>
      </c>
      <c r="AC37" s="91">
        <v>618.92089999999996</v>
      </c>
      <c r="AD37" s="93">
        <v>587.96849999999995</v>
      </c>
      <c r="AE37" s="130">
        <v>-1.9125999999999976</v>
      </c>
      <c r="AF37" s="255">
        <v>-3.2423483308754442E-3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586.14250000000004</v>
      </c>
      <c r="D38" s="97">
        <v>444.02379999999999</v>
      </c>
      <c r="E38" s="97">
        <v>498.7663</v>
      </c>
      <c r="F38" s="97">
        <v>584.22900000000004</v>
      </c>
      <c r="G38" s="97">
        <v>591</v>
      </c>
      <c r="H38" s="97" t="s">
        <v>181</v>
      </c>
      <c r="I38" s="97">
        <v>632.0498</v>
      </c>
      <c r="J38" s="97">
        <v>295.87</v>
      </c>
      <c r="K38" s="97">
        <v>563.52419999999995</v>
      </c>
      <c r="L38" s="97">
        <v>659.43960000000004</v>
      </c>
      <c r="M38" s="97">
        <v>462.72609999999997</v>
      </c>
      <c r="N38" s="97">
        <v>537.89419999999996</v>
      </c>
      <c r="O38" s="97">
        <v>365</v>
      </c>
      <c r="P38" s="97">
        <v>542.38199999999995</v>
      </c>
      <c r="Q38" s="97">
        <v>540.6789</v>
      </c>
      <c r="R38" s="97" t="s">
        <v>181</v>
      </c>
      <c r="S38" s="97">
        <v>475.97199999999998</v>
      </c>
      <c r="T38" s="97" t="s">
        <v>139</v>
      </c>
      <c r="U38" s="97">
        <v>594.72080000000005</v>
      </c>
      <c r="V38" s="97">
        <v>570.43510000000003</v>
      </c>
      <c r="W38" s="97">
        <v>599.22699999999998</v>
      </c>
      <c r="X38" s="97">
        <v>519.70159999999998</v>
      </c>
      <c r="Y38" s="97">
        <v>530.42750000000001</v>
      </c>
      <c r="Z38" s="172">
        <v>512.01750000000004</v>
      </c>
      <c r="AA38" s="97" t="s">
        <v>181</v>
      </c>
      <c r="AB38" s="97">
        <v>512.73620000000005</v>
      </c>
      <c r="AC38" s="97">
        <v>631.25720000000001</v>
      </c>
      <c r="AD38" s="98">
        <v>577.6182</v>
      </c>
      <c r="AE38" s="99">
        <v>-0.49789999999995871</v>
      </c>
      <c r="AF38" s="257">
        <v>-8.6124569096057702E-4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596.63639999999998</v>
      </c>
      <c r="F39" s="90">
        <v>632.99950000000001</v>
      </c>
      <c r="G39" s="90">
        <v>703.56</v>
      </c>
      <c r="H39" s="90" t="s">
        <v>139</v>
      </c>
      <c r="I39" s="90">
        <v>741.59</v>
      </c>
      <c r="J39" s="90" t="s">
        <v>139</v>
      </c>
      <c r="K39" s="90">
        <v>780.11</v>
      </c>
      <c r="L39" s="90">
        <v>787</v>
      </c>
      <c r="M39" s="90">
        <v>589</v>
      </c>
      <c r="N39" s="90">
        <v>794.55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431.89550000000003</v>
      </c>
      <c r="T39" s="90" t="s">
        <v>139</v>
      </c>
      <c r="U39" s="90" t="s">
        <v>139</v>
      </c>
      <c r="V39" s="90">
        <v>719.09</v>
      </c>
      <c r="W39" s="90">
        <v>692.66880000000003</v>
      </c>
      <c r="X39" s="90">
        <v>723.05</v>
      </c>
      <c r="Y39" s="90">
        <v>562.7328</v>
      </c>
      <c r="Z39" s="173">
        <v>675.41</v>
      </c>
      <c r="AA39" s="90" t="s">
        <v>139</v>
      </c>
      <c r="AB39" s="90">
        <v>654.88</v>
      </c>
      <c r="AC39" s="90">
        <v>667.27840000000003</v>
      </c>
      <c r="AD39" s="93">
        <v>779.69579999999996</v>
      </c>
      <c r="AE39" s="130">
        <v>3.792699999999968</v>
      </c>
      <c r="AF39" s="255">
        <v>4.8881103838869233E-3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574.774</v>
      </c>
      <c r="F40" s="91">
        <v>658.43730000000005</v>
      </c>
      <c r="G40" s="91">
        <v>700.05</v>
      </c>
      <c r="H40" s="91" t="s">
        <v>139</v>
      </c>
      <c r="I40" s="91">
        <v>745.45</v>
      </c>
      <c r="J40" s="91" t="s">
        <v>139</v>
      </c>
      <c r="K40" s="91">
        <v>769.05</v>
      </c>
      <c r="L40" s="91">
        <v>808</v>
      </c>
      <c r="M40" s="91">
        <v>619.42999999999995</v>
      </c>
      <c r="N40" s="91">
        <v>814.6</v>
      </c>
      <c r="O40" s="91" t="s">
        <v>139</v>
      </c>
      <c r="P40" s="91">
        <v>687.66</v>
      </c>
      <c r="Q40" s="91">
        <v>656.64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715.96</v>
      </c>
      <c r="W40" s="91">
        <v>672.32399999999996</v>
      </c>
      <c r="X40" s="91">
        <v>704.7</v>
      </c>
      <c r="Y40" s="91">
        <v>517.41650000000004</v>
      </c>
      <c r="Z40" s="170">
        <v>645.42999999999995</v>
      </c>
      <c r="AA40" s="91" t="s">
        <v>181</v>
      </c>
      <c r="AB40" s="91">
        <v>643.84</v>
      </c>
      <c r="AC40" s="91">
        <v>701.41309999999999</v>
      </c>
      <c r="AD40" s="93">
        <v>774.01239999999996</v>
      </c>
      <c r="AE40" s="130">
        <v>1.7253999999999223</v>
      </c>
      <c r="AF40" s="255">
        <v>2.2341435243633523E-3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662.05219999999997</v>
      </c>
      <c r="G41" s="91">
        <v>692.87</v>
      </c>
      <c r="H41" s="91" t="s">
        <v>139</v>
      </c>
      <c r="I41" s="91">
        <v>741.58</v>
      </c>
      <c r="J41" s="91" t="s">
        <v>139</v>
      </c>
      <c r="K41" s="91" t="s">
        <v>139</v>
      </c>
      <c r="L41" s="91" t="s">
        <v>139</v>
      </c>
      <c r="M41" s="91">
        <v>547.23</v>
      </c>
      <c r="N41" s="91">
        <v>805.94</v>
      </c>
      <c r="O41" s="91" t="s">
        <v>139</v>
      </c>
      <c r="P41" s="91">
        <v>681.66</v>
      </c>
      <c r="Q41" s="91">
        <v>613.97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702.35</v>
      </c>
      <c r="W41" s="91">
        <v>710.64790000000005</v>
      </c>
      <c r="X41" s="91">
        <v>758.98</v>
      </c>
      <c r="Y41" s="91">
        <v>589.50879999999995</v>
      </c>
      <c r="Z41" s="170">
        <v>581.08000000000004</v>
      </c>
      <c r="AA41" s="91" t="s">
        <v>139</v>
      </c>
      <c r="AB41" s="91" t="s">
        <v>139</v>
      </c>
      <c r="AC41" s="91">
        <v>703.43179999999995</v>
      </c>
      <c r="AD41" s="93">
        <v>701.24639999999999</v>
      </c>
      <c r="AE41" s="130">
        <v>-7.3134000000000015</v>
      </c>
      <c r="AF41" s="255">
        <v>-1.0321500034294884E-2</v>
      </c>
    </row>
    <row r="42" spans="2:33" ht="15" customHeight="1" x14ac:dyDescent="0.35">
      <c r="B42" s="126" t="s">
        <v>113</v>
      </c>
      <c r="C42" s="91">
        <v>722.25</v>
      </c>
      <c r="D42" s="91">
        <v>558.95799999999997</v>
      </c>
      <c r="E42" s="91">
        <v>598.24509999999998</v>
      </c>
      <c r="F42" s="91">
        <v>623.226</v>
      </c>
      <c r="G42" s="91">
        <v>690.08</v>
      </c>
      <c r="H42" s="91" t="s">
        <v>181</v>
      </c>
      <c r="I42" s="91">
        <v>728.77</v>
      </c>
      <c r="J42" s="91">
        <v>598.65</v>
      </c>
      <c r="K42" s="91">
        <v>778.81</v>
      </c>
      <c r="L42" s="91">
        <v>743</v>
      </c>
      <c r="M42" s="91">
        <v>745</v>
      </c>
      <c r="N42" s="91">
        <v>805.31</v>
      </c>
      <c r="O42" s="91" t="s">
        <v>139</v>
      </c>
      <c r="P42" s="91">
        <v>654.97</v>
      </c>
      <c r="Q42" s="91" t="s">
        <v>181</v>
      </c>
      <c r="R42" s="91" t="s">
        <v>181</v>
      </c>
      <c r="S42" s="91">
        <v>437.24860000000001</v>
      </c>
      <c r="T42" s="91" t="s">
        <v>139</v>
      </c>
      <c r="U42" s="91">
        <v>703</v>
      </c>
      <c r="V42" s="91">
        <v>692.2</v>
      </c>
      <c r="W42" s="91">
        <v>684.15239999999994</v>
      </c>
      <c r="X42" s="91">
        <v>732.28</v>
      </c>
      <c r="Y42" s="91">
        <v>553.67190000000005</v>
      </c>
      <c r="Z42" s="170">
        <v>631.98</v>
      </c>
      <c r="AA42" s="91" t="s">
        <v>181</v>
      </c>
      <c r="AB42" s="91">
        <v>567.34</v>
      </c>
      <c r="AC42" s="91">
        <v>663.88329999999996</v>
      </c>
      <c r="AD42" s="93">
        <v>722.62699999999995</v>
      </c>
      <c r="AE42" s="130">
        <v>2.5158999999999878</v>
      </c>
      <c r="AF42" s="255">
        <v>3.4937664479828268E-3</v>
      </c>
      <c r="AG42" s="3" t="s">
        <v>139</v>
      </c>
    </row>
    <row r="43" spans="2:33" ht="15" customHeight="1" x14ac:dyDescent="0.35">
      <c r="B43" s="126" t="s">
        <v>114</v>
      </c>
      <c r="C43" s="94">
        <v>703.13</v>
      </c>
      <c r="D43" s="94">
        <v>491.53289999999998</v>
      </c>
      <c r="E43" s="94">
        <v>575.26900000000001</v>
      </c>
      <c r="F43" s="94">
        <v>649.86879999999996</v>
      </c>
      <c r="G43" s="94">
        <v>696.63</v>
      </c>
      <c r="H43" s="94" t="s">
        <v>181</v>
      </c>
      <c r="I43" s="94">
        <v>733.81</v>
      </c>
      <c r="J43" s="94" t="s">
        <v>139</v>
      </c>
      <c r="K43" s="94">
        <v>766.31</v>
      </c>
      <c r="L43" s="94">
        <v>747</v>
      </c>
      <c r="M43" s="94">
        <v>658.38</v>
      </c>
      <c r="N43" s="94">
        <v>770.51</v>
      </c>
      <c r="O43" s="94" t="s">
        <v>139</v>
      </c>
      <c r="P43" s="94">
        <v>681.71</v>
      </c>
      <c r="Q43" s="94">
        <v>677.98</v>
      </c>
      <c r="R43" s="94" t="s">
        <v>181</v>
      </c>
      <c r="S43" s="94">
        <v>475.8646</v>
      </c>
      <c r="T43" s="94" t="s">
        <v>139</v>
      </c>
      <c r="U43" s="94">
        <v>600</v>
      </c>
      <c r="V43" s="94">
        <v>702.78</v>
      </c>
      <c r="W43" s="94">
        <v>688.88369999999998</v>
      </c>
      <c r="X43" s="94">
        <v>722.93</v>
      </c>
      <c r="Y43" s="94">
        <v>568.72500000000002</v>
      </c>
      <c r="Z43" s="171">
        <v>668.88</v>
      </c>
      <c r="AA43" s="94" t="s">
        <v>181</v>
      </c>
      <c r="AB43" s="94">
        <v>604</v>
      </c>
      <c r="AC43" s="94">
        <v>683.88699999999994</v>
      </c>
      <c r="AD43" s="95">
        <v>727.42150000000004</v>
      </c>
      <c r="AE43" s="96">
        <v>-2.0827999999999065</v>
      </c>
      <c r="AF43" s="256">
        <v>-2.8550894079718558E-3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>
        <v>589.58270000000005</v>
      </c>
      <c r="F44" s="91">
        <v>660.7133</v>
      </c>
      <c r="G44" s="91">
        <v>695.16</v>
      </c>
      <c r="H44" s="91" t="s">
        <v>181</v>
      </c>
      <c r="I44" s="91">
        <v>738.59</v>
      </c>
      <c r="J44" s="91" t="s">
        <v>139</v>
      </c>
      <c r="K44" s="91">
        <v>735.25</v>
      </c>
      <c r="L44" s="91">
        <v>732</v>
      </c>
      <c r="M44" s="91">
        <v>603.85</v>
      </c>
      <c r="N44" s="91">
        <v>735.54</v>
      </c>
      <c r="O44" s="91" t="s">
        <v>139</v>
      </c>
      <c r="P44" s="91">
        <v>523.14</v>
      </c>
      <c r="Q44" s="91">
        <v>616.45000000000005</v>
      </c>
      <c r="R44" s="91" t="s">
        <v>181</v>
      </c>
      <c r="S44" s="91">
        <v>431.89550000000003</v>
      </c>
      <c r="T44" s="91" t="s">
        <v>139</v>
      </c>
      <c r="U44" s="91">
        <v>667</v>
      </c>
      <c r="V44" s="91">
        <v>695.92</v>
      </c>
      <c r="W44" s="91">
        <v>702.36800000000005</v>
      </c>
      <c r="X44" s="91">
        <v>717.49</v>
      </c>
      <c r="Y44" s="91">
        <v>588.1395</v>
      </c>
      <c r="Z44" s="170">
        <v>643.35</v>
      </c>
      <c r="AA44" s="91" t="s">
        <v>181</v>
      </c>
      <c r="AB44" s="91">
        <v>621.57000000000005</v>
      </c>
      <c r="AC44" s="91">
        <v>685.90570000000002</v>
      </c>
      <c r="AD44" s="93">
        <v>711.39210000000003</v>
      </c>
      <c r="AE44" s="130">
        <v>0.89859999999998763</v>
      </c>
      <c r="AF44" s="255">
        <v>1.264754709226823E-3</v>
      </c>
      <c r="AG44" s="3" t="s">
        <v>139</v>
      </c>
    </row>
    <row r="45" spans="2:33" ht="15" customHeight="1" x14ac:dyDescent="0.35">
      <c r="B45" s="126" t="s">
        <v>116</v>
      </c>
      <c r="C45" s="90">
        <v>613.5</v>
      </c>
      <c r="D45" s="90">
        <v>385.5865</v>
      </c>
      <c r="E45" s="90">
        <v>529.19299999999998</v>
      </c>
      <c r="F45" s="90">
        <v>582.52560000000005</v>
      </c>
      <c r="G45" s="90">
        <v>584.07000000000005</v>
      </c>
      <c r="H45" s="90">
        <v>605.99</v>
      </c>
      <c r="I45" s="90">
        <v>711.95</v>
      </c>
      <c r="J45" s="90" t="s">
        <v>139</v>
      </c>
      <c r="K45" s="90">
        <v>645.15</v>
      </c>
      <c r="L45" s="90" t="s">
        <v>139</v>
      </c>
      <c r="M45" s="90">
        <v>640.54</v>
      </c>
      <c r="N45" s="90">
        <v>564.84</v>
      </c>
      <c r="O45" s="90" t="s">
        <v>139</v>
      </c>
      <c r="P45" s="90">
        <v>496.34</v>
      </c>
      <c r="Q45" s="90" t="s">
        <v>181</v>
      </c>
      <c r="R45" s="90" t="s">
        <v>181</v>
      </c>
      <c r="S45" s="90">
        <v>467.6078</v>
      </c>
      <c r="T45" s="90" t="s">
        <v>139</v>
      </c>
      <c r="U45" s="90">
        <v>569</v>
      </c>
      <c r="V45" s="90">
        <v>627.13</v>
      </c>
      <c r="W45" s="90">
        <v>638.73149999999998</v>
      </c>
      <c r="X45" s="90">
        <v>648.44000000000005</v>
      </c>
      <c r="Y45" s="90">
        <v>544.33989999999994</v>
      </c>
      <c r="Z45" s="173">
        <v>621.19000000000005</v>
      </c>
      <c r="AA45" s="90">
        <v>502.39</v>
      </c>
      <c r="AB45" s="90">
        <v>517.99</v>
      </c>
      <c r="AC45" s="90">
        <v>631.49199999999996</v>
      </c>
      <c r="AD45" s="93">
        <v>615.18150000000003</v>
      </c>
      <c r="AE45" s="130">
        <v>-8.3751999999999498</v>
      </c>
      <c r="AF45" s="255">
        <v>-1.3431336717254383E-2</v>
      </c>
      <c r="AG45" s="3" t="s">
        <v>139</v>
      </c>
    </row>
    <row r="46" spans="2:33" ht="15" customHeight="1" x14ac:dyDescent="0.35">
      <c r="B46" s="126" t="s">
        <v>117</v>
      </c>
      <c r="C46" s="90">
        <v>611.53</v>
      </c>
      <c r="D46" s="90">
        <v>534.57920000000001</v>
      </c>
      <c r="E46" s="90">
        <v>572.25779999999997</v>
      </c>
      <c r="F46" s="90">
        <v>616.26409999999998</v>
      </c>
      <c r="G46" s="90">
        <v>598.52</v>
      </c>
      <c r="H46" s="90">
        <v>552.57000000000005</v>
      </c>
      <c r="I46" s="90">
        <v>729.43</v>
      </c>
      <c r="J46" s="90" t="s">
        <v>139</v>
      </c>
      <c r="K46" s="90">
        <v>687.94</v>
      </c>
      <c r="L46" s="90">
        <v>682</v>
      </c>
      <c r="M46" s="90">
        <v>694.28</v>
      </c>
      <c r="N46" s="90">
        <v>568.38</v>
      </c>
      <c r="O46" s="90">
        <v>455</v>
      </c>
      <c r="P46" s="90">
        <v>553.27</v>
      </c>
      <c r="Q46" s="90">
        <v>612.92999999999995</v>
      </c>
      <c r="R46" s="90" t="s">
        <v>181</v>
      </c>
      <c r="S46" s="90">
        <v>505.39580000000001</v>
      </c>
      <c r="T46" s="90" t="s">
        <v>139</v>
      </c>
      <c r="U46" s="90">
        <v>603</v>
      </c>
      <c r="V46" s="90">
        <v>620.67999999999995</v>
      </c>
      <c r="W46" s="90">
        <v>650.32330000000002</v>
      </c>
      <c r="X46" s="90">
        <v>681.45</v>
      </c>
      <c r="Y46" s="90">
        <v>582.02359999999999</v>
      </c>
      <c r="Z46" s="173">
        <v>611.6</v>
      </c>
      <c r="AA46" s="90" t="s">
        <v>181</v>
      </c>
      <c r="AB46" s="90">
        <v>544.4</v>
      </c>
      <c r="AC46" s="90">
        <v>663.33270000000005</v>
      </c>
      <c r="AD46" s="93">
        <v>665.0675</v>
      </c>
      <c r="AE46" s="130">
        <v>-1.4803000000000566</v>
      </c>
      <c r="AF46" s="255">
        <v>-2.2208459768378042E-3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442.8929</v>
      </c>
      <c r="E47" s="91">
        <v>538.30920000000003</v>
      </c>
      <c r="F47" s="91">
        <v>626.57309999999995</v>
      </c>
      <c r="G47" s="91">
        <v>603.26</v>
      </c>
      <c r="H47" s="91" t="s">
        <v>181</v>
      </c>
      <c r="I47" s="91">
        <v>731.71</v>
      </c>
      <c r="J47" s="91" t="s">
        <v>139</v>
      </c>
      <c r="K47" s="91">
        <v>706.82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538.75</v>
      </c>
      <c r="Q47" s="91">
        <v>610.97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596.64</v>
      </c>
      <c r="W47" s="91">
        <v>667.35609999999997</v>
      </c>
      <c r="X47" s="91">
        <v>680</v>
      </c>
      <c r="Y47" s="91">
        <v>585.72500000000002</v>
      </c>
      <c r="Z47" s="170">
        <v>654.41</v>
      </c>
      <c r="AA47" s="91" t="s">
        <v>181</v>
      </c>
      <c r="AB47" s="91">
        <v>549.97</v>
      </c>
      <c r="AC47" s="91">
        <v>647.64179999999999</v>
      </c>
      <c r="AD47" s="93">
        <v>694.01379999999995</v>
      </c>
      <c r="AE47" s="130">
        <v>-3.0110000000000809</v>
      </c>
      <c r="AF47" s="255">
        <v>-4.3197889085152541E-3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670.86950000000002</v>
      </c>
      <c r="D48" s="97">
        <v>458.80709999999999</v>
      </c>
      <c r="E48" s="97">
        <v>563.77340000000004</v>
      </c>
      <c r="F48" s="97">
        <v>630.14970000000005</v>
      </c>
      <c r="G48" s="97">
        <v>673.44970000000001</v>
      </c>
      <c r="H48" s="97" t="s">
        <v>181</v>
      </c>
      <c r="I48" s="97">
        <v>733.15599999999995</v>
      </c>
      <c r="J48" s="97">
        <v>598.65</v>
      </c>
      <c r="K48" s="97">
        <v>763.62800000000004</v>
      </c>
      <c r="L48" s="97">
        <v>761.85929999999996</v>
      </c>
      <c r="M48" s="97">
        <v>641.4067</v>
      </c>
      <c r="N48" s="97">
        <v>792.86890000000005</v>
      </c>
      <c r="O48" s="97">
        <v>455</v>
      </c>
      <c r="P48" s="97">
        <v>559.31510000000003</v>
      </c>
      <c r="Q48" s="97" t="s">
        <v>181</v>
      </c>
      <c r="R48" s="97" t="s">
        <v>181</v>
      </c>
      <c r="S48" s="97">
        <v>473.00420000000003</v>
      </c>
      <c r="T48" s="97" t="s">
        <v>139</v>
      </c>
      <c r="U48" s="97">
        <v>613.77949999999998</v>
      </c>
      <c r="V48" s="97">
        <v>698.15049999999997</v>
      </c>
      <c r="W48" s="97">
        <v>668.64350000000002</v>
      </c>
      <c r="X48" s="97">
        <v>707.61990000000003</v>
      </c>
      <c r="Y48" s="97">
        <v>560.60919999999999</v>
      </c>
      <c r="Z48" s="172">
        <v>630.42240000000004</v>
      </c>
      <c r="AA48" s="97" t="s">
        <v>181</v>
      </c>
      <c r="AB48" s="97">
        <v>555.93089999999995</v>
      </c>
      <c r="AC48" s="97">
        <v>669.93809999999996</v>
      </c>
      <c r="AD48" s="98">
        <v>722.56970000000001</v>
      </c>
      <c r="AE48" s="99">
        <v>-0.77639999999996689</v>
      </c>
      <c r="AF48" s="257">
        <v>-1.0733451110056524E-3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629.18100000000004</v>
      </c>
      <c r="D49" s="88">
        <v>491.29680000000002</v>
      </c>
      <c r="E49" s="88">
        <v>581.37699999999995</v>
      </c>
      <c r="F49" s="88">
        <v>615.63649999999996</v>
      </c>
      <c r="G49" s="88">
        <v>667.62570000000005</v>
      </c>
      <c r="H49" s="88">
        <v>530.83659999999998</v>
      </c>
      <c r="I49" s="88">
        <v>702.97919999999999</v>
      </c>
      <c r="J49" s="88">
        <v>488.14580000000001</v>
      </c>
      <c r="K49" s="88">
        <v>715.9366</v>
      </c>
      <c r="L49" s="88">
        <v>700.81479999999999</v>
      </c>
      <c r="M49" s="88">
        <v>635.76250000000005</v>
      </c>
      <c r="N49" s="88">
        <v>709.19690000000003</v>
      </c>
      <c r="O49" s="88">
        <v>420.7396</v>
      </c>
      <c r="P49" s="88">
        <v>551.58550000000002</v>
      </c>
      <c r="Q49" s="88">
        <v>585.83130000000006</v>
      </c>
      <c r="R49" s="88">
        <v>721.70029999999997</v>
      </c>
      <c r="S49" s="88">
        <v>499.26499999999999</v>
      </c>
      <c r="T49" s="88" t="s">
        <v>139</v>
      </c>
      <c r="U49" s="88">
        <v>612.37260000000003</v>
      </c>
      <c r="V49" s="88">
        <v>675.34190000000001</v>
      </c>
      <c r="W49" s="88">
        <v>667.08870000000002</v>
      </c>
      <c r="X49" s="88">
        <v>646.95240000000001</v>
      </c>
      <c r="Y49" s="88">
        <v>542.15570000000002</v>
      </c>
      <c r="Z49" s="174">
        <v>621.83759999999995</v>
      </c>
      <c r="AA49" s="88">
        <v>485.05549999999999</v>
      </c>
      <c r="AB49" s="88">
        <v>551.95759999999996</v>
      </c>
      <c r="AC49" s="88">
        <v>664.37239999999997</v>
      </c>
      <c r="AD49" s="89">
        <v>670.25620000000004</v>
      </c>
      <c r="AE49" s="99">
        <v>-0.55949999999995725</v>
      </c>
      <c r="AF49" s="257">
        <v>-8.3405919092227609E-4</v>
      </c>
      <c r="AG49" s="3" t="s">
        <v>139</v>
      </c>
    </row>
    <row r="50" spans="2:33" ht="15" customHeight="1" thickBot="1" x14ac:dyDescent="0.4">
      <c r="B50" s="128" t="s">
        <v>121</v>
      </c>
      <c r="C50" s="86">
        <v>1.0656999999999925</v>
      </c>
      <c r="D50" s="86">
        <v>-0.52809999999999491</v>
      </c>
      <c r="E50" s="86">
        <v>6.6991999999999052</v>
      </c>
      <c r="F50" s="86">
        <v>4.4284999999999854</v>
      </c>
      <c r="G50" s="86">
        <v>-1.2388999999999442</v>
      </c>
      <c r="H50" s="86">
        <v>-21.371100000000069</v>
      </c>
      <c r="I50" s="86">
        <v>-6.3812000000000353</v>
      </c>
      <c r="J50" s="86" t="s">
        <v>139</v>
      </c>
      <c r="K50" s="86">
        <v>-8.2240000000000464</v>
      </c>
      <c r="L50" s="86">
        <v>-0.31849999999997181</v>
      </c>
      <c r="M50" s="86">
        <v>-0.32419999999990523</v>
      </c>
      <c r="N50" s="86">
        <v>14.314600000000041</v>
      </c>
      <c r="O50" s="86" t="s">
        <v>139</v>
      </c>
      <c r="P50" s="86">
        <v>16.978400000000079</v>
      </c>
      <c r="Q50" s="86">
        <v>-8.0552999999999884</v>
      </c>
      <c r="R50" s="86">
        <v>5.1865000000000236</v>
      </c>
      <c r="S50" s="86">
        <v>1.2416999999999803</v>
      </c>
      <c r="T50" s="86" t="s">
        <v>139</v>
      </c>
      <c r="U50" s="86">
        <v>5.5700000000001637E-2</v>
      </c>
      <c r="V50" s="86">
        <v>4.2445999999999913</v>
      </c>
      <c r="W50" s="86">
        <v>0.46540000000004511</v>
      </c>
      <c r="X50" s="86">
        <v>2.2801000000000613</v>
      </c>
      <c r="Y50" s="86">
        <v>5.3412000000000717</v>
      </c>
      <c r="Z50" s="175">
        <v>5.6490000000000009</v>
      </c>
      <c r="AA50" s="86">
        <v>20.912899999999979</v>
      </c>
      <c r="AB50" s="86">
        <v>-1.9007000000000289</v>
      </c>
      <c r="AC50" s="86">
        <v>11.298199999999952</v>
      </c>
      <c r="AD50" s="100">
        <v>-0.55949999999995725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657.5</v>
      </c>
      <c r="D51" s="97">
        <v>433.87360000000001</v>
      </c>
      <c r="E51" s="97">
        <v>723.39689999999996</v>
      </c>
      <c r="F51" s="97">
        <v>625.3682</v>
      </c>
      <c r="G51" s="97">
        <v>736.72</v>
      </c>
      <c r="H51" s="97">
        <v>465</v>
      </c>
      <c r="I51" s="97">
        <v>726.72</v>
      </c>
      <c r="J51" s="97">
        <v>548.78</v>
      </c>
      <c r="K51" s="97">
        <v>756.39</v>
      </c>
      <c r="L51" s="97">
        <v>726.5</v>
      </c>
      <c r="M51" s="97">
        <v>698.26</v>
      </c>
      <c r="N51" s="97">
        <v>706.91</v>
      </c>
      <c r="O51" s="97" t="s">
        <v>139</v>
      </c>
      <c r="P51" s="97">
        <v>611.78</v>
      </c>
      <c r="Q51" s="97">
        <v>663.47</v>
      </c>
      <c r="R51" s="97">
        <v>756.9</v>
      </c>
      <c r="S51" s="97">
        <v>756.65340000000003</v>
      </c>
      <c r="T51" s="97" t="s">
        <v>139</v>
      </c>
      <c r="U51" s="97">
        <v>740</v>
      </c>
      <c r="V51" s="97">
        <v>731.69</v>
      </c>
      <c r="W51" s="97">
        <v>719.40089999999998</v>
      </c>
      <c r="X51" s="97">
        <v>717.53</v>
      </c>
      <c r="Y51" s="97">
        <v>611.34770000000003</v>
      </c>
      <c r="Z51" s="176">
        <v>683.05</v>
      </c>
      <c r="AA51" s="97">
        <v>564.70000000000005</v>
      </c>
      <c r="AB51" s="97">
        <v>608.79</v>
      </c>
      <c r="AC51" s="97">
        <v>692.05359999999996</v>
      </c>
      <c r="AD51" s="98">
        <v>713.46950000000004</v>
      </c>
      <c r="AE51" s="99">
        <v>24.91560000000004</v>
      </c>
      <c r="AF51" s="257">
        <v>3.6185402479021578E-2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>
        <v>314.37432553956836</v>
      </c>
      <c r="CX84" s="224">
        <v>315.2848920863309</v>
      </c>
      <c r="CY84" s="224">
        <v>315.60800359712226</v>
      </c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>
        <v>699.16849999999999</v>
      </c>
      <c r="CX85" s="63">
        <v>701.19359999999995</v>
      </c>
      <c r="CY85" s="63">
        <v>701.91219999999998</v>
      </c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>
        <v>759.97199999999998</v>
      </c>
      <c r="CX86" s="63">
        <v>757.4307</v>
      </c>
      <c r="CY86" s="63">
        <v>750.1635</v>
      </c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>
        <v>251.16040000000001</v>
      </c>
      <c r="CX87" s="63">
        <v>251.16040000000001</v>
      </c>
      <c r="CY87" s="63">
        <v>251.16040000000001</v>
      </c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>
        <v>648.0856</v>
      </c>
      <c r="CX88" s="63">
        <v>648.55010000000004</v>
      </c>
      <c r="CY88" s="63">
        <v>677.94629999999995</v>
      </c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720.04700000000003</v>
      </c>
      <c r="E9" s="322">
        <v>719.18200000000002</v>
      </c>
      <c r="F9" s="323"/>
      <c r="G9" s="85">
        <v>713.63599999999997</v>
      </c>
      <c r="H9" s="324">
        <v>4.1749999999999545</v>
      </c>
      <c r="I9" s="325">
        <v>5.88474912644954E-3</v>
      </c>
      <c r="J9" s="326"/>
      <c r="K9" s="321">
        <v>536.85900000000004</v>
      </c>
      <c r="L9" s="322">
        <v>730.60699999999997</v>
      </c>
      <c r="M9" s="323">
        <v>759.80899999999997</v>
      </c>
      <c r="N9" s="85">
        <v>743.58600000000001</v>
      </c>
      <c r="O9" s="324">
        <v>-6.9950000000000045</v>
      </c>
      <c r="P9" s="392">
        <v>-9.3194472015678542E-3</v>
      </c>
      <c r="Q9" s="327"/>
      <c r="R9" s="321">
        <v>721.82100000000003</v>
      </c>
      <c r="S9" s="322">
        <v>715.02499999999998</v>
      </c>
      <c r="T9" s="323"/>
      <c r="U9" s="85">
        <v>634.02</v>
      </c>
      <c r="V9" s="324">
        <v>-6.73599999999999</v>
      </c>
      <c r="W9" s="325">
        <v>-1.0512582012497718E-2</v>
      </c>
      <c r="X9" s="327"/>
      <c r="Y9" s="328">
        <v>701.91219999999998</v>
      </c>
      <c r="Z9" s="329">
        <v>315.60800359712226</v>
      </c>
      <c r="AA9" s="330">
        <v>0.60730000000000928</v>
      </c>
      <c r="AB9" s="325">
        <v>8.6595716071569129E-4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727.71280000000002</v>
      </c>
      <c r="E13" s="335">
        <v>690.37080000000003</v>
      </c>
      <c r="F13" s="335" t="s">
        <v>139</v>
      </c>
      <c r="G13" s="336">
        <v>722.81410000000005</v>
      </c>
      <c r="H13" s="337">
        <v>-0.87489999999991142</v>
      </c>
      <c r="I13" s="338">
        <v>-1.2089447262565445E-3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673.44740000000002</v>
      </c>
      <c r="Z13" s="341"/>
      <c r="AA13" s="342">
        <v>-0.81520000000000437</v>
      </c>
      <c r="AB13" s="338">
        <v>-1.2090244957972951E-3</v>
      </c>
    </row>
    <row r="14" spans="2:30" x14ac:dyDescent="0.35">
      <c r="B14" s="59" t="s">
        <v>49</v>
      </c>
      <c r="C14" s="57"/>
      <c r="D14" s="343" t="s">
        <v>139</v>
      </c>
      <c r="E14" s="344">
        <v>522.70849999999996</v>
      </c>
      <c r="F14" s="344" t="s">
        <v>139</v>
      </c>
      <c r="G14" s="345">
        <v>522.70849999999996</v>
      </c>
      <c r="H14" s="346"/>
      <c r="I14" s="347">
        <v>-0.14130756016540114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367.77229999999997</v>
      </c>
      <c r="Z14" s="331"/>
      <c r="AA14" s="350">
        <v>-60.521100000000047</v>
      </c>
      <c r="AB14" s="347">
        <v>-0.14130757093151569</v>
      </c>
    </row>
    <row r="15" spans="2:30" x14ac:dyDescent="0.35">
      <c r="B15" s="59" t="s">
        <v>50</v>
      </c>
      <c r="C15" s="57"/>
      <c r="D15" s="343">
        <v>659.06029999999998</v>
      </c>
      <c r="E15" s="344" t="s">
        <v>181</v>
      </c>
      <c r="F15" s="344">
        <v>657.53650000000005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614.40459999999996</v>
      </c>
      <c r="F16" s="344">
        <v>593.97370000000001</v>
      </c>
      <c r="G16" s="345">
        <v>603.77</v>
      </c>
      <c r="H16" s="346">
        <v>9.4266999999999825</v>
      </c>
      <c r="I16" s="347">
        <v>1.5860698690470576E-2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653.10979999999995</v>
      </c>
      <c r="T16" s="344">
        <v>677.82420000000002</v>
      </c>
      <c r="U16" s="345">
        <v>668.98929999999996</v>
      </c>
      <c r="V16" s="346">
        <v>4.4296999999999116</v>
      </c>
      <c r="W16" s="347">
        <v>6.6656173501968841E-3</v>
      </c>
      <c r="X16" s="327"/>
      <c r="Y16" s="351">
        <v>653.57249999999999</v>
      </c>
      <c r="Z16" s="327"/>
      <c r="AA16" s="350">
        <v>5.6109000000000151</v>
      </c>
      <c r="AB16" s="347">
        <v>8.6593094405593707E-3</v>
      </c>
    </row>
    <row r="17" spans="2:28" x14ac:dyDescent="0.35">
      <c r="B17" s="59" t="s">
        <v>52</v>
      </c>
      <c r="C17" s="57"/>
      <c r="D17" s="343">
        <v>708.56079999999997</v>
      </c>
      <c r="E17" s="344">
        <v>731.96109999999999</v>
      </c>
      <c r="F17" s="344" t="s">
        <v>139</v>
      </c>
      <c r="G17" s="345">
        <v>719.7835</v>
      </c>
      <c r="H17" s="346">
        <v>-1.5304999999999609</v>
      </c>
      <c r="I17" s="347">
        <v>-2.121822119077077E-3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709.12249999999995</v>
      </c>
      <c r="Z17" s="331"/>
      <c r="AA17" s="350">
        <v>-1.5079000000000633</v>
      </c>
      <c r="AB17" s="347">
        <v>-2.1219187921035498E-3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704.33590000000004</v>
      </c>
      <c r="L19" s="354">
        <v>731.61109999999996</v>
      </c>
      <c r="M19" s="354">
        <v>768.99720000000002</v>
      </c>
      <c r="N19" s="355">
        <v>750.1635</v>
      </c>
      <c r="O19" s="346">
        <v>-7.2672000000000025</v>
      </c>
      <c r="P19" s="391">
        <v>-9.594541124356315E-3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750.1635</v>
      </c>
      <c r="Z19" s="341"/>
      <c r="AA19" s="350">
        <v>-7.2672000000000025</v>
      </c>
      <c r="AB19" s="347">
        <v>-9.594541124356315E-3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733.71699999999998</v>
      </c>
      <c r="E21" s="344">
        <v>744.34109999999998</v>
      </c>
      <c r="F21" s="344" t="s">
        <v>139</v>
      </c>
      <c r="G21" s="345">
        <v>737.07339999999999</v>
      </c>
      <c r="H21" s="346">
        <v>-5.804300000000012</v>
      </c>
      <c r="I21" s="347">
        <v>-7.8132645521598043E-3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723.46950000000004</v>
      </c>
      <c r="S21" s="344">
        <v>732.59910000000002</v>
      </c>
      <c r="T21" s="344" t="s">
        <v>139</v>
      </c>
      <c r="U21" s="345">
        <v>728.71159999999998</v>
      </c>
      <c r="V21" s="346">
        <v>-16.311300000000074</v>
      </c>
      <c r="W21" s="347">
        <v>-2.1893689442297748E-2</v>
      </c>
      <c r="X21" s="327"/>
      <c r="Y21" s="351">
        <v>732.87879999999996</v>
      </c>
      <c r="Z21" s="341"/>
      <c r="AA21" s="350">
        <v>-11.075000000000045</v>
      </c>
      <c r="AB21" s="347">
        <v>-1.4886677102798673E-2</v>
      </c>
    </row>
    <row r="22" spans="2:28" x14ac:dyDescent="0.35">
      <c r="B22" s="59" t="s">
        <v>57</v>
      </c>
      <c r="C22" s="57"/>
      <c r="D22" s="353">
        <v>720.62549999999999</v>
      </c>
      <c r="E22" s="354">
        <v>729.26009999999997</v>
      </c>
      <c r="F22" s="354">
        <v>710.99699999999996</v>
      </c>
      <c r="G22" s="355">
        <v>721.95370000000003</v>
      </c>
      <c r="H22" s="346">
        <v>-0.17799999999999727</v>
      </c>
      <c r="I22" s="347">
        <v>-2.4649243344387894E-4</v>
      </c>
      <c r="J22" s="326"/>
      <c r="K22" s="353" t="s">
        <v>139</v>
      </c>
      <c r="L22" s="354">
        <v>723</v>
      </c>
      <c r="M22" s="354" t="s">
        <v>159</v>
      </c>
      <c r="N22" s="355">
        <v>706.83730000000003</v>
      </c>
      <c r="O22" s="346">
        <v>-5.4676999999999225</v>
      </c>
      <c r="P22" s="391">
        <v>-7.6760657302699098E-3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670.82579999999996</v>
      </c>
      <c r="Z22" s="331"/>
      <c r="AA22" s="350">
        <v>-0.87680000000000291</v>
      </c>
      <c r="AB22" s="347">
        <v>-1.3053395952316027E-3</v>
      </c>
    </row>
    <row r="23" spans="2:28" x14ac:dyDescent="0.35">
      <c r="B23" s="59" t="s">
        <v>58</v>
      </c>
      <c r="C23" s="57"/>
      <c r="D23" s="353">
        <v>639.74860000000001</v>
      </c>
      <c r="E23" s="354">
        <v>693.17589999999996</v>
      </c>
      <c r="F23" s="354" t="s">
        <v>139</v>
      </c>
      <c r="G23" s="355">
        <v>679.67619999999999</v>
      </c>
      <c r="H23" s="346">
        <v>-1.0175000000000409</v>
      </c>
      <c r="I23" s="347">
        <v>-1.494798615001236E-3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665.73239999999998</v>
      </c>
      <c r="Z23" s="331"/>
      <c r="AA23" s="350">
        <v>-0.9636000000000422</v>
      </c>
      <c r="AB23" s="347">
        <v>-1.4453364051982831E-3</v>
      </c>
    </row>
    <row r="24" spans="2:28" x14ac:dyDescent="0.35">
      <c r="B24" s="59" t="s">
        <v>59</v>
      </c>
      <c r="C24" s="57"/>
      <c r="D24" s="343">
        <v>737.6078</v>
      </c>
      <c r="E24" s="344">
        <v>677.50660000000005</v>
      </c>
      <c r="F24" s="344">
        <v>591.0992</v>
      </c>
      <c r="G24" s="345">
        <v>726.50379999999996</v>
      </c>
      <c r="H24" s="346">
        <v>24.193399999999997</v>
      </c>
      <c r="I24" s="347">
        <v>3.4448300922213404E-2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719.29280000000006</v>
      </c>
      <c r="S24" s="344">
        <v>775.99</v>
      </c>
      <c r="T24" s="344">
        <v>641.2971</v>
      </c>
      <c r="U24" s="345">
        <v>715.59320000000002</v>
      </c>
      <c r="V24" s="346">
        <v>0.81880000000001019</v>
      </c>
      <c r="W24" s="347">
        <v>1.1455362699055449E-3</v>
      </c>
      <c r="X24" s="327"/>
      <c r="Y24" s="351">
        <v>725.6499</v>
      </c>
      <c r="Z24" s="331"/>
      <c r="AA24" s="350">
        <v>22.364000000000033</v>
      </c>
      <c r="AB24" s="347">
        <v>3.1799300967074728E-2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576.54669999999999</v>
      </c>
      <c r="F26" s="344" t="s">
        <v>139</v>
      </c>
      <c r="G26" s="345">
        <v>576.54669999999999</v>
      </c>
      <c r="H26" s="346">
        <v>-25.901200000000017</v>
      </c>
      <c r="I26" s="347">
        <v>-4.2993261326000121E-2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541.23019999999997</v>
      </c>
      <c r="T26" s="344" t="s">
        <v>139</v>
      </c>
      <c r="U26" s="345">
        <v>541.23019999999997</v>
      </c>
      <c r="V26" s="346">
        <v>16.573800000000006</v>
      </c>
      <c r="W26" s="347">
        <v>3.1589817640650164E-2</v>
      </c>
      <c r="X26" s="327"/>
      <c r="Y26" s="351">
        <v>568.97580000000005</v>
      </c>
      <c r="Z26" s="341"/>
      <c r="AA26" s="350">
        <v>-16.795699999999897</v>
      </c>
      <c r="AB26" s="347">
        <v>-2.8672784524340855E-2</v>
      </c>
    </row>
    <row r="27" spans="2:28" x14ac:dyDescent="0.35">
      <c r="B27" s="59" t="s">
        <v>62</v>
      </c>
      <c r="C27" s="57"/>
      <c r="D27" s="343" t="s">
        <v>139</v>
      </c>
      <c r="E27" s="344">
        <v>653.54899999999998</v>
      </c>
      <c r="F27" s="344">
        <v>646.82579999999996</v>
      </c>
      <c r="G27" s="345">
        <v>648.90710000000001</v>
      </c>
      <c r="H27" s="346">
        <v>-18.871700000000033</v>
      </c>
      <c r="I27" s="347">
        <v>-2.8260405990726323E-2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563.70569999999998</v>
      </c>
      <c r="F29" s="354" t="s">
        <v>139</v>
      </c>
      <c r="G29" s="355">
        <v>563.70569999999998</v>
      </c>
      <c r="H29" s="346">
        <v>27.634099999999989</v>
      </c>
      <c r="I29" s="347">
        <v>5.1549270657128554E-2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469.09469999999999</v>
      </c>
      <c r="Z29" s="341"/>
      <c r="AA29" s="350">
        <v>22.996100000000013</v>
      </c>
      <c r="AB29" s="347">
        <v>5.1549365992181961E-2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719.57479999999998</v>
      </c>
      <c r="F31" s="344">
        <v>828.57929999999999</v>
      </c>
      <c r="G31" s="345">
        <v>770.9692</v>
      </c>
      <c r="H31" s="346">
        <v>118.00829999999996</v>
      </c>
      <c r="I31" s="347">
        <v>0.18072797314509947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658.01949999999999</v>
      </c>
      <c r="U31" s="345">
        <v>657.90689999999995</v>
      </c>
      <c r="V31" s="346">
        <v>5.968599999999924</v>
      </c>
      <c r="W31" s="347">
        <v>9.1551608488102953E-3</v>
      </c>
      <c r="X31" s="327"/>
      <c r="Y31" s="351">
        <v>687.65200000000004</v>
      </c>
      <c r="Z31" s="331"/>
      <c r="AA31" s="350">
        <v>35.444700000000012</v>
      </c>
      <c r="AB31" s="347">
        <v>5.4345757859502575E-2</v>
      </c>
    </row>
    <row r="32" spans="2:28" x14ac:dyDescent="0.35">
      <c r="B32" s="59" t="s">
        <v>67</v>
      </c>
      <c r="C32" s="57"/>
      <c r="D32" s="343">
        <v>701.48590000000002</v>
      </c>
      <c r="E32" s="344">
        <v>720.18719999999996</v>
      </c>
      <c r="F32" s="344" t="s">
        <v>139</v>
      </c>
      <c r="G32" s="345">
        <v>707.89210000000003</v>
      </c>
      <c r="H32" s="346">
        <v>0.41650000000004184</v>
      </c>
      <c r="I32" s="347">
        <v>5.8871288281880929E-4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747.05799999999999</v>
      </c>
      <c r="S32" s="344">
        <v>763.0847</v>
      </c>
      <c r="T32" s="344" t="s">
        <v>139</v>
      </c>
      <c r="U32" s="345">
        <v>754.43809999999996</v>
      </c>
      <c r="V32" s="346">
        <v>6.8965999999999212</v>
      </c>
      <c r="W32" s="347">
        <v>9.2257085392581928E-3</v>
      </c>
      <c r="X32" s="327"/>
      <c r="Y32" s="351">
        <v>711.37789999999995</v>
      </c>
      <c r="Z32" s="331"/>
      <c r="AA32" s="350">
        <v>0.90179999999998017</v>
      </c>
      <c r="AB32" s="347">
        <v>1.2692897058745878E-3</v>
      </c>
    </row>
    <row r="33" spans="2:28" x14ac:dyDescent="0.35">
      <c r="B33" s="59" t="s">
        <v>68</v>
      </c>
      <c r="C33" s="57"/>
      <c r="D33" s="343" t="s">
        <v>139</v>
      </c>
      <c r="E33" s="344">
        <v>712.61199999999997</v>
      </c>
      <c r="F33" s="344">
        <v>721.5127</v>
      </c>
      <c r="G33" s="345">
        <v>717.9212</v>
      </c>
      <c r="H33" s="346">
        <v>-1.6000000000531145E-3</v>
      </c>
      <c r="I33" s="347">
        <v>-2.2286518829295332E-6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665.93650000000002</v>
      </c>
      <c r="T33" s="344">
        <v>681.9828</v>
      </c>
      <c r="U33" s="345">
        <v>677.48299999999995</v>
      </c>
      <c r="V33" s="346">
        <v>-14.586300000000051</v>
      </c>
      <c r="W33" s="347">
        <v>-2.1076357526623513E-2</v>
      </c>
      <c r="X33" s="327"/>
      <c r="Y33" s="351">
        <v>717.60969999999998</v>
      </c>
      <c r="Z33" s="331"/>
      <c r="AA33" s="350">
        <v>-0.11390000000005784</v>
      </c>
      <c r="AB33" s="347">
        <v>-1.5869618889507997E-4</v>
      </c>
    </row>
    <row r="34" spans="2:28" x14ac:dyDescent="0.35">
      <c r="B34" s="59" t="s">
        <v>69</v>
      </c>
      <c r="C34" s="57"/>
      <c r="D34" s="343">
        <v>714.41610000000003</v>
      </c>
      <c r="E34" s="344">
        <v>702.48490000000004</v>
      </c>
      <c r="F34" s="344" t="s">
        <v>139</v>
      </c>
      <c r="G34" s="345">
        <v>708.76990000000001</v>
      </c>
      <c r="H34" s="346">
        <v>2.7100000000000364</v>
      </c>
      <c r="I34" s="347">
        <v>3.8382012630939766E-3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641.10929999999996</v>
      </c>
      <c r="S34" s="344">
        <v>659.38040000000001</v>
      </c>
      <c r="T34" s="344" t="s">
        <v>139</v>
      </c>
      <c r="U34" s="345">
        <v>656.17319999999995</v>
      </c>
      <c r="V34" s="346">
        <v>-3.9580000000000837</v>
      </c>
      <c r="W34" s="347">
        <v>-5.9957778090174996E-3</v>
      </c>
      <c r="X34" s="327"/>
      <c r="Y34" s="351">
        <v>684.57910000000004</v>
      </c>
      <c r="Z34" s="331"/>
      <c r="AA34" s="350">
        <v>-0.35679999999990741</v>
      </c>
      <c r="AB34" s="347">
        <v>-5.2092465878905703E-4</v>
      </c>
    </row>
    <row r="35" spans="2:28" ht="15" thickBot="1" x14ac:dyDescent="0.4">
      <c r="B35" s="59" t="s">
        <v>70</v>
      </c>
      <c r="C35" s="57"/>
      <c r="D35" s="356">
        <v>589.53240000000005</v>
      </c>
      <c r="E35" s="357">
        <v>603.00440000000003</v>
      </c>
      <c r="F35" s="357">
        <v>609.69150000000002</v>
      </c>
      <c r="G35" s="358">
        <v>606.50890000000004</v>
      </c>
      <c r="H35" s="359">
        <v>6.5101000000000795</v>
      </c>
      <c r="I35" s="360">
        <v>1.0850188367043545E-2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525.21410000000003</v>
      </c>
      <c r="T35" s="357">
        <v>565.57470000000001</v>
      </c>
      <c r="U35" s="358">
        <v>561.31359999999995</v>
      </c>
      <c r="V35" s="359">
        <v>6.6723999999999251</v>
      </c>
      <c r="W35" s="360">
        <v>1.2030119652128191E-2</v>
      </c>
      <c r="X35" s="327"/>
      <c r="Y35" s="362">
        <v>572.95270000000005</v>
      </c>
      <c r="Z35" s="331"/>
      <c r="AA35" s="363">
        <v>6.6306000000000722</v>
      </c>
      <c r="AB35" s="360">
        <v>1.1708178084521181E-2</v>
      </c>
    </row>
    <row r="36" spans="2:28" ht="15" thickBot="1" x14ac:dyDescent="0.4">
      <c r="B36" s="179" t="s">
        <v>71</v>
      </c>
      <c r="C36" s="57"/>
      <c r="D36" s="364">
        <v>658.80020000000002</v>
      </c>
      <c r="E36" s="365">
        <v>676.59870000000001</v>
      </c>
      <c r="F36" s="365">
        <v>696.14020000000005</v>
      </c>
      <c r="G36" s="366">
        <v>680.13310000000001</v>
      </c>
      <c r="H36" s="367">
        <v>5.8111999999999853</v>
      </c>
      <c r="I36" s="368">
        <v>8.6178426060312674E-3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>
        <v>674.57029999999997</v>
      </c>
      <c r="T36" s="365">
        <v>638.50419999999997</v>
      </c>
      <c r="U36" s="366">
        <v>659.76179999999999</v>
      </c>
      <c r="V36" s="367">
        <v>-0.62319999999999709</v>
      </c>
      <c r="W36" s="368">
        <v>-9.4369193727905643E-4</v>
      </c>
      <c r="X36" s="327"/>
      <c r="Y36" s="366">
        <v>677.94629999999995</v>
      </c>
      <c r="Z36" s="331"/>
      <c r="AA36" s="370">
        <v>5.1204999999999927</v>
      </c>
      <c r="AB36" s="368">
        <v>7.6104394332083825E-3</v>
      </c>
    </row>
    <row r="37" spans="2:28" x14ac:dyDescent="0.35">
      <c r="B37" s="59" t="s">
        <v>72</v>
      </c>
      <c r="C37" s="57"/>
      <c r="D37" s="371" t="s">
        <v>139</v>
      </c>
      <c r="E37" s="372">
        <v>653.07029999999997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598.30079999999998</v>
      </c>
      <c r="F38" s="344">
        <v>591.24950000000001</v>
      </c>
      <c r="G38" s="345">
        <v>592.98990000000003</v>
      </c>
      <c r="H38" s="346">
        <v>6.3095000000000709</v>
      </c>
      <c r="I38" s="347">
        <v>1.0754577790565545E-2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588.45309999999995</v>
      </c>
      <c r="Z38" s="331"/>
      <c r="AA38" s="350">
        <v>6.2613000000000056</v>
      </c>
      <c r="AB38" s="347">
        <v>1.0754703175139158E-2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682.83069999999998</v>
      </c>
      <c r="F39" s="379">
        <v>719.36869999999999</v>
      </c>
      <c r="G39" s="380">
        <v>703.33079999999995</v>
      </c>
      <c r="H39" s="381">
        <v>7.6640999999999622</v>
      </c>
      <c r="I39" s="382">
        <v>1.1016913703070674E-2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694.14490000000001</v>
      </c>
      <c r="T39" s="379" t="s">
        <v>139</v>
      </c>
      <c r="U39" s="380">
        <v>694.14490000000001</v>
      </c>
      <c r="V39" s="381">
        <v>25.178700000000049</v>
      </c>
      <c r="W39" s="382">
        <v>3.7638224472327675E-2</v>
      </c>
      <c r="X39" s="327"/>
      <c r="Y39" s="384">
        <v>702.7604</v>
      </c>
      <c r="Z39" s="331"/>
      <c r="AA39" s="385">
        <v>8.751700000000028</v>
      </c>
      <c r="AB39" s="382">
        <v>1.2610360648216634E-2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2025-12-23T14:52:50Z</dcterms:modified>
</cp:coreProperties>
</file>