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D1900F46-B0C4-4D1E-9E87-1EA51C66A835}" xr6:coauthVersionLast="47" xr6:coauthVersionMax="47" xr10:uidLastSave="{00000000-0000-0000-0000-000000000000}"/>
  <bookViews>
    <workbookView xWindow="-10935" yWindow="-20925" windowWidth="21675" windowHeight="18495"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<sst xmlns="http://schemas.openxmlformats.org/spreadsheetml/2006/main" count="213" uniqueCount="105">
  <si>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</si>
  <si>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</si>
  <si>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</si>
  <si>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</si>
  <si>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</si>
  <si>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</si>
  <si>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</si>
  <si>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</si>
  <si>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</si>
  <si>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</si>
  <si>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</si>
  <si>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</si>
  <si>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</si>
  <si>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</si>
  <si>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</si>
  <si>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</si>
  <si>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</si>
  <si>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</si>
  <si>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</si>
  <si>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</si>
  <si>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</si>
  <si>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</si>
  <si>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</si>
  <si>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</si>
  <si>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</si>
  <si>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</si>
  <si>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</si>
  <si>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</si>
  <si>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</si>
  <si>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</si>
  <si>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</si>
  <si>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</si>
  <si>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</si>
  <si>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</si>
  <si>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</si>
  <si>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</si>
  <si>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</si>
  <si>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</si>
  <si>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</si>
  <si>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</si>
  <si>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</si>
  <si>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</si>
  <si>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</si>
  <si>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</si>
  <si>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</si>
  <si>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</si>
  <si>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</si>
  <si>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</si>
  <si>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</si>
  <si>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</si>
  <si>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</si>
  <si>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</si>
  <si>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</si>
  <si>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</si>
  <si>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</si>
  <si>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</si>
  <si>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</si>
  <si>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</si>
  <si>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</si>
  <si>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</si>
  <si>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</si>
  <si>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</si>
  <si>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</si>
  <si>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</si>
  <si>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</si>
  <si>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</si>
  <si>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</si>
  <si>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</si>
  <si>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</si>
  <si>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</si>
  <si>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</si>
  <si>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</si>
  <si>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</si>
  <si>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</si>
  <si>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</si>
  <si>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</si>
  <si>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</si>
  <si>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</si>
  <si>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</si>
  <si>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</si>
  <si>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</si>
  <si>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</si>
  <si>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</si>
  <si>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</si>
  <si>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</si>
  <si>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</si>
  <si>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</si>
  <si>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</si>
  <si>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</si>
  <si>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</si>
  <si>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</si>
  <si>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</si>
  <si>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</si>
  <si>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</si>
  <si>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</si>
  <si>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</si>
  <si>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</si>
  <si>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</si>
  <si>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</si>
  <si>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</si>
  <si>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45. teden (3.11.2025 - 9.11.2025)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</si>
  <si>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45. teden (3.11.2025 - 9.11.2025)</t>
    </r>
  </si>
  <si>
    <t>46. teden (10.11.2025 - 16.11.2025)</t>
  </si>
  <si>
    <t>Številka: 3305-8/2025/406</t>
  </si>
  <si>
    <t>Datum: 19.11.2025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</si>
</sst>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9">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0" fontId="20" fillId="0" borderId="0" xfId="0" applyFont="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66200</c:v>
                </c:pt>
                <c:pt idx="1">
                  <c:v>3018849</c:v>
                </c:pt>
                <c:pt idx="2">
                  <c:v>101104</c:v>
                </c:pt>
                <c:pt idx="3">
                  <c:v>106780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REJE'!$B$83:$B$135</c:f>
              <c:numCache>
                <c:formatCode>#,##0</c:formatCode>
                <c:ptCount val="53"/>
                <c:pt idx="0">
                  <c:v>46</c:v>
                </c:pt>
                <c:pt idx="1">
                  <c:v>47</c:v>
                </c:pt>
                <c:pt idx="2">
                  <c:v>48</c:v>
                </c:pt>
                <c:pt idx="3">
                  <c:v>49</c:v>
                </c:pt>
                <c:pt idx="4">
                  <c:v>50</c:v>
                </c:pt>
                <c:pt idx="5">
                  <c:v>51</c:v>
                </c:pt>
                <c:pt idx="6">
                  <c:v>52</c:v>
                </c:pt>
                <c:pt idx="7">
                  <c:v>1</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pt idx="35">
                  <c:v>29</c:v>
                </c:pt>
                <c:pt idx="36">
                  <c:v>30</c:v>
                </c:pt>
                <c:pt idx="37">
                  <c:v>31</c:v>
                </c:pt>
                <c:pt idx="38">
                  <c:v>32</c:v>
                </c:pt>
                <c:pt idx="39">
                  <c:v>33</c:v>
                </c:pt>
                <c:pt idx="40">
                  <c:v>34</c:v>
                </c:pt>
                <c:pt idx="41">
                  <c:v>35</c:v>
                </c:pt>
                <c:pt idx="42">
                  <c:v>36</c:v>
                </c:pt>
                <c:pt idx="43">
                  <c:v>37</c:v>
                </c:pt>
                <c:pt idx="44">
                  <c:v>38</c:v>
                </c:pt>
                <c:pt idx="45">
                  <c:v>39</c:v>
                </c:pt>
                <c:pt idx="46">
                  <c:v>40</c:v>
                </c:pt>
                <c:pt idx="47">
                  <c:v>41</c:v>
                </c:pt>
                <c:pt idx="48">
                  <c:v>42</c:v>
                </c:pt>
                <c:pt idx="49">
                  <c:v>43</c:v>
                </c:pt>
                <c:pt idx="50">
                  <c:v>44</c:v>
                </c:pt>
                <c:pt idx="51">
                  <c:v>45</c:v>
                </c:pt>
                <c:pt idx="52">
                  <c:v>46</c:v>
                </c:pt>
              </c:numCache>
            </c:numRef>
          </c:cat>
          <c:val>
            <c:numRef>
              <c:f>'JAJCA PO NAČINIH REJE'!$C$83:$C$135</c:f>
              <c:numCache>
                <c:formatCode>0.00</c:formatCode>
                <c:ptCount val="53"/>
                <c:pt idx="0">
                  <c:v>202.97</c:v>
                </c:pt>
                <c:pt idx="1">
                  <c:v>208.22</c:v>
                </c:pt>
                <c:pt idx="2">
                  <c:v>206.4</c:v>
                </c:pt>
                <c:pt idx="3">
                  <c:v>210.71</c:v>
                </c:pt>
                <c:pt idx="4">
                  <c:v>206.76</c:v>
                </c:pt>
                <c:pt idx="5">
                  <c:v>206.6</c:v>
                </c:pt>
                <c:pt idx="6">
                  <c:v>210.04</c:v>
                </c:pt>
                <c:pt idx="7">
                  <c:v>202.72</c:v>
                </c:pt>
                <c:pt idx="8">
                  <c:v>205.38</c:v>
                </c:pt>
                <c:pt idx="9">
                  <c:v>210.86</c:v>
                </c:pt>
                <c:pt idx="10">
                  <c:v>211.45</c:v>
                </c:pt>
                <c:pt idx="11">
                  <c:v>207.04</c:v>
                </c:pt>
                <c:pt idx="12">
                  <c:v>208.97</c:v>
                </c:pt>
                <c:pt idx="13">
                  <c:v>206.28</c:v>
                </c:pt>
                <c:pt idx="14">
                  <c:v>203.75</c:v>
                </c:pt>
                <c:pt idx="15">
                  <c:v>207.71</c:v>
                </c:pt>
                <c:pt idx="16">
                  <c:v>206.52</c:v>
                </c:pt>
                <c:pt idx="17">
                  <c:v>207.51</c:v>
                </c:pt>
                <c:pt idx="18">
                  <c:v>207.87</c:v>
                </c:pt>
                <c:pt idx="19">
                  <c:v>205.24</c:v>
                </c:pt>
                <c:pt idx="20">
                  <c:v>207.03</c:v>
                </c:pt>
                <c:pt idx="21">
                  <c:v>207.46</c:v>
                </c:pt>
                <c:pt idx="22">
                  <c:v>202.09</c:v>
                </c:pt>
                <c:pt idx="23">
                  <c:v>205.43</c:v>
                </c:pt>
                <c:pt idx="24">
                  <c:v>206.6</c:v>
                </c:pt>
                <c:pt idx="25">
                  <c:v>205.8</c:v>
                </c:pt>
                <c:pt idx="26">
                  <c:v>200.89</c:v>
                </c:pt>
                <c:pt idx="27">
                  <c:v>207.89</c:v>
                </c:pt>
                <c:pt idx="28">
                  <c:v>201.37</c:v>
                </c:pt>
                <c:pt idx="29">
                  <c:v>202.49</c:v>
                </c:pt>
                <c:pt idx="30">
                  <c:v>203.18</c:v>
                </c:pt>
                <c:pt idx="31">
                  <c:v>202.22</c:v>
                </c:pt>
                <c:pt idx="32">
                  <c:v>196.37</c:v>
                </c:pt>
                <c:pt idx="33">
                  <c:v>206.64</c:v>
                </c:pt>
                <c:pt idx="34">
                  <c:v>204.78</c:v>
                </c:pt>
                <c:pt idx="35">
                  <c:v>207.42</c:v>
                </c:pt>
                <c:pt idx="36">
                  <c:v>208.9</c:v>
                </c:pt>
                <c:pt idx="37">
                  <c:v>204.54</c:v>
                </c:pt>
                <c:pt idx="38">
                  <c:v>206.92</c:v>
                </c:pt>
                <c:pt idx="39">
                  <c:v>208.98</c:v>
                </c:pt>
                <c:pt idx="40">
                  <c:v>204.64</c:v>
                </c:pt>
                <c:pt idx="41">
                  <c:v>210.34</c:v>
                </c:pt>
                <c:pt idx="42">
                  <c:v>206.73</c:v>
                </c:pt>
                <c:pt idx="43">
                  <c:v>208.92</c:v>
                </c:pt>
                <c:pt idx="44">
                  <c:v>210.5</c:v>
                </c:pt>
                <c:pt idx="45">
                  <c:v>204.24</c:v>
                </c:pt>
                <c:pt idx="46">
                  <c:v>211.27</c:v>
                </c:pt>
                <c:pt idx="47">
                  <c:v>208</c:v>
                </c:pt>
                <c:pt idx="48">
                  <c:v>205.74</c:v>
                </c:pt>
                <c:pt idx="49">
                  <c:v>208.76</c:v>
                </c:pt>
                <c:pt idx="50">
                  <c:v>209.82</c:v>
                </c:pt>
                <c:pt idx="51">
                  <c:v>209.63</c:v>
                </c:pt>
                <c:pt idx="52">
                  <c:v>210.49</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REJE'!$B$83:$B$135</c:f>
              <c:numCache>
                <c:formatCode>#,##0</c:formatCode>
                <c:ptCount val="53"/>
                <c:pt idx="0">
                  <c:v>46</c:v>
                </c:pt>
                <c:pt idx="1">
                  <c:v>47</c:v>
                </c:pt>
                <c:pt idx="2">
                  <c:v>48</c:v>
                </c:pt>
                <c:pt idx="3">
                  <c:v>49</c:v>
                </c:pt>
                <c:pt idx="4">
                  <c:v>50</c:v>
                </c:pt>
                <c:pt idx="5">
                  <c:v>51</c:v>
                </c:pt>
                <c:pt idx="6">
                  <c:v>52</c:v>
                </c:pt>
                <c:pt idx="7">
                  <c:v>1</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pt idx="35">
                  <c:v>29</c:v>
                </c:pt>
                <c:pt idx="36">
                  <c:v>30</c:v>
                </c:pt>
                <c:pt idx="37">
                  <c:v>31</c:v>
                </c:pt>
                <c:pt idx="38">
                  <c:v>32</c:v>
                </c:pt>
                <c:pt idx="39">
                  <c:v>33</c:v>
                </c:pt>
                <c:pt idx="40">
                  <c:v>34</c:v>
                </c:pt>
                <c:pt idx="41">
                  <c:v>35</c:v>
                </c:pt>
                <c:pt idx="42">
                  <c:v>36</c:v>
                </c:pt>
                <c:pt idx="43">
                  <c:v>37</c:v>
                </c:pt>
                <c:pt idx="44">
                  <c:v>38</c:v>
                </c:pt>
                <c:pt idx="45">
                  <c:v>39</c:v>
                </c:pt>
                <c:pt idx="46">
                  <c:v>40</c:v>
                </c:pt>
                <c:pt idx="47">
                  <c:v>41</c:v>
                </c:pt>
                <c:pt idx="48">
                  <c:v>42</c:v>
                </c:pt>
                <c:pt idx="49">
                  <c:v>43</c:v>
                </c:pt>
                <c:pt idx="50">
                  <c:v>44</c:v>
                </c:pt>
                <c:pt idx="51">
                  <c:v>45</c:v>
                </c:pt>
                <c:pt idx="52">
                  <c:v>46</c:v>
                </c:pt>
              </c:numCache>
            </c:numRef>
          </c:cat>
          <c:val>
            <c:numRef>
              <c:f>'JAJCA PO NAČINIH REJE'!$G$83:$G$135</c:f>
              <c:numCache>
                <c:formatCode>0.00</c:formatCode>
                <c:ptCount val="53"/>
                <c:pt idx="0">
                  <c:v>237.88</c:v>
                </c:pt>
                <c:pt idx="1">
                  <c:v>233.34</c:v>
                </c:pt>
                <c:pt idx="2">
                  <c:v>228.12</c:v>
                </c:pt>
                <c:pt idx="3">
                  <c:v>240.08</c:v>
                </c:pt>
                <c:pt idx="4">
                  <c:v>240.5</c:v>
                </c:pt>
                <c:pt idx="5">
                  <c:v>235.36</c:v>
                </c:pt>
                <c:pt idx="6">
                  <c:v>234.18</c:v>
                </c:pt>
                <c:pt idx="7">
                  <c:v>241.28</c:v>
                </c:pt>
                <c:pt idx="8">
                  <c:v>229.4</c:v>
                </c:pt>
                <c:pt idx="9">
                  <c:v>231.8</c:v>
                </c:pt>
                <c:pt idx="10">
                  <c:v>232.02</c:v>
                </c:pt>
                <c:pt idx="11">
                  <c:v>237.13</c:v>
                </c:pt>
                <c:pt idx="12">
                  <c:v>233.83</c:v>
                </c:pt>
                <c:pt idx="13">
                  <c:v>243.88</c:v>
                </c:pt>
                <c:pt idx="14">
                  <c:v>237.32</c:v>
                </c:pt>
                <c:pt idx="15">
                  <c:v>244.94</c:v>
                </c:pt>
                <c:pt idx="16">
                  <c:v>239.88</c:v>
                </c:pt>
                <c:pt idx="17">
                  <c:v>241.99</c:v>
                </c:pt>
                <c:pt idx="18">
                  <c:v>242.28</c:v>
                </c:pt>
                <c:pt idx="19">
                  <c:v>241.06</c:v>
                </c:pt>
                <c:pt idx="20">
                  <c:v>237.41</c:v>
                </c:pt>
                <c:pt idx="21">
                  <c:v>241.99</c:v>
                </c:pt>
                <c:pt idx="22">
                  <c:v>240.42</c:v>
                </c:pt>
                <c:pt idx="23">
                  <c:v>243.81</c:v>
                </c:pt>
                <c:pt idx="24">
                  <c:v>243.85</c:v>
                </c:pt>
                <c:pt idx="25">
                  <c:v>238.41</c:v>
                </c:pt>
                <c:pt idx="26">
                  <c:v>235.89</c:v>
                </c:pt>
                <c:pt idx="27">
                  <c:v>240.68</c:v>
                </c:pt>
                <c:pt idx="28">
                  <c:v>246.06</c:v>
                </c:pt>
                <c:pt idx="29">
                  <c:v>242.15</c:v>
                </c:pt>
                <c:pt idx="30">
                  <c:v>241.7</c:v>
                </c:pt>
                <c:pt idx="31">
                  <c:v>237.74</c:v>
                </c:pt>
                <c:pt idx="32">
                  <c:v>240.11</c:v>
                </c:pt>
                <c:pt idx="33">
                  <c:v>239.96</c:v>
                </c:pt>
                <c:pt idx="34">
                  <c:v>238.97</c:v>
                </c:pt>
                <c:pt idx="35">
                  <c:v>237.35</c:v>
                </c:pt>
                <c:pt idx="36">
                  <c:v>239.68</c:v>
                </c:pt>
                <c:pt idx="37">
                  <c:v>238.24</c:v>
                </c:pt>
                <c:pt idx="38">
                  <c:v>239.95</c:v>
                </c:pt>
                <c:pt idx="39">
                  <c:v>242.82</c:v>
                </c:pt>
                <c:pt idx="40">
                  <c:v>243.41</c:v>
                </c:pt>
                <c:pt idx="41">
                  <c:v>242.7</c:v>
                </c:pt>
                <c:pt idx="42">
                  <c:v>244.29</c:v>
                </c:pt>
                <c:pt idx="43">
                  <c:v>243.52</c:v>
                </c:pt>
                <c:pt idx="44">
                  <c:v>245.64</c:v>
                </c:pt>
                <c:pt idx="45">
                  <c:v>238.12</c:v>
                </c:pt>
                <c:pt idx="46">
                  <c:v>242.27</c:v>
                </c:pt>
                <c:pt idx="47">
                  <c:v>245.48</c:v>
                </c:pt>
                <c:pt idx="48">
                  <c:v>241.98</c:v>
                </c:pt>
                <c:pt idx="49">
                  <c:v>243.79</c:v>
                </c:pt>
                <c:pt idx="50">
                  <c:v>243.03</c:v>
                </c:pt>
                <c:pt idx="51">
                  <c:v>244.76</c:v>
                </c:pt>
                <c:pt idx="52">
                  <c:v>243.52</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REJE'!$B$83:$B$135</c:f>
              <c:numCache>
                <c:formatCode>#,##0</c:formatCode>
                <c:ptCount val="53"/>
                <c:pt idx="0">
                  <c:v>46</c:v>
                </c:pt>
                <c:pt idx="1">
                  <c:v>47</c:v>
                </c:pt>
                <c:pt idx="2">
                  <c:v>48</c:v>
                </c:pt>
                <c:pt idx="3">
                  <c:v>49</c:v>
                </c:pt>
                <c:pt idx="4">
                  <c:v>50</c:v>
                </c:pt>
                <c:pt idx="5">
                  <c:v>51</c:v>
                </c:pt>
                <c:pt idx="6">
                  <c:v>52</c:v>
                </c:pt>
                <c:pt idx="7">
                  <c:v>1</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pt idx="35">
                  <c:v>29</c:v>
                </c:pt>
                <c:pt idx="36">
                  <c:v>30</c:v>
                </c:pt>
                <c:pt idx="37">
                  <c:v>31</c:v>
                </c:pt>
                <c:pt idx="38">
                  <c:v>32</c:v>
                </c:pt>
                <c:pt idx="39">
                  <c:v>33</c:v>
                </c:pt>
                <c:pt idx="40">
                  <c:v>34</c:v>
                </c:pt>
                <c:pt idx="41">
                  <c:v>35</c:v>
                </c:pt>
                <c:pt idx="42">
                  <c:v>36</c:v>
                </c:pt>
                <c:pt idx="43">
                  <c:v>37</c:v>
                </c:pt>
                <c:pt idx="44">
                  <c:v>38</c:v>
                </c:pt>
                <c:pt idx="45">
                  <c:v>39</c:v>
                </c:pt>
                <c:pt idx="46">
                  <c:v>40</c:v>
                </c:pt>
                <c:pt idx="47">
                  <c:v>41</c:v>
                </c:pt>
                <c:pt idx="48">
                  <c:v>42</c:v>
                </c:pt>
                <c:pt idx="49">
                  <c:v>43</c:v>
                </c:pt>
                <c:pt idx="50">
                  <c:v>44</c:v>
                </c:pt>
                <c:pt idx="51">
                  <c:v>45</c:v>
                </c:pt>
                <c:pt idx="52">
                  <c:v>46</c:v>
                </c:pt>
              </c:numCache>
            </c:numRef>
          </c:cat>
          <c:val>
            <c:numRef>
              <c:f>'JAJCA PO NAČINIH REJE'!$K$83:$K$135</c:f>
              <c:numCache>
                <c:formatCode>0.00</c:formatCode>
                <c:ptCount val="53"/>
                <c:pt idx="0">
                  <c:v>396.15</c:v>
                </c:pt>
                <c:pt idx="1">
                  <c:v>394.02</c:v>
                </c:pt>
                <c:pt idx="2">
                  <c:v>391.11</c:v>
                </c:pt>
                <c:pt idx="3">
                  <c:v>392.52</c:v>
                </c:pt>
                <c:pt idx="4">
                  <c:v>399.23</c:v>
                </c:pt>
                <c:pt idx="5">
                  <c:v>394.5</c:v>
                </c:pt>
                <c:pt idx="6">
                  <c:v>389.29</c:v>
                </c:pt>
                <c:pt idx="7">
                  <c:v>408.47</c:v>
                </c:pt>
                <c:pt idx="8">
                  <c:v>394.59</c:v>
                </c:pt>
                <c:pt idx="9">
                  <c:v>392.73</c:v>
                </c:pt>
                <c:pt idx="10">
                  <c:v>393.87</c:v>
                </c:pt>
                <c:pt idx="11">
                  <c:v>397.42</c:v>
                </c:pt>
                <c:pt idx="12">
                  <c:v>408.39</c:v>
                </c:pt>
                <c:pt idx="13">
                  <c:v>373.06</c:v>
                </c:pt>
                <c:pt idx="14">
                  <c:v>386.13</c:v>
                </c:pt>
                <c:pt idx="15">
                  <c:v>398.31</c:v>
                </c:pt>
                <c:pt idx="16">
                  <c:v>403.7</c:v>
                </c:pt>
                <c:pt idx="17">
                  <c:v>400.22</c:v>
                </c:pt>
                <c:pt idx="18">
                  <c:v>397.64</c:v>
                </c:pt>
                <c:pt idx="19">
                  <c:v>408.15</c:v>
                </c:pt>
                <c:pt idx="20">
                  <c:v>394.75</c:v>
                </c:pt>
                <c:pt idx="21">
                  <c:v>400.06</c:v>
                </c:pt>
                <c:pt idx="22">
                  <c:v>396.29</c:v>
                </c:pt>
                <c:pt idx="23">
                  <c:v>399.64</c:v>
                </c:pt>
                <c:pt idx="24">
                  <c:v>395.84</c:v>
                </c:pt>
                <c:pt idx="25">
                  <c:v>388.14</c:v>
                </c:pt>
                <c:pt idx="26">
                  <c:v>409.77</c:v>
                </c:pt>
                <c:pt idx="27">
                  <c:v>402.12</c:v>
                </c:pt>
                <c:pt idx="28">
                  <c:v>391.11</c:v>
                </c:pt>
                <c:pt idx="29">
                  <c:v>399.89</c:v>
                </c:pt>
                <c:pt idx="30">
                  <c:v>394.02</c:v>
                </c:pt>
                <c:pt idx="31">
                  <c:v>398.36</c:v>
                </c:pt>
                <c:pt idx="32">
                  <c:v>390.6</c:v>
                </c:pt>
                <c:pt idx="33">
                  <c:v>397.54</c:v>
                </c:pt>
                <c:pt idx="34">
                  <c:v>396.69</c:v>
                </c:pt>
                <c:pt idx="35">
                  <c:v>392.13</c:v>
                </c:pt>
                <c:pt idx="36">
                  <c:v>394.25</c:v>
                </c:pt>
                <c:pt idx="37">
                  <c:v>389.64</c:v>
                </c:pt>
                <c:pt idx="38">
                  <c:v>389.63</c:v>
                </c:pt>
                <c:pt idx="39">
                  <c:v>390.38</c:v>
                </c:pt>
                <c:pt idx="40">
                  <c:v>399.1</c:v>
                </c:pt>
                <c:pt idx="41">
                  <c:v>396.72</c:v>
                </c:pt>
                <c:pt idx="42">
                  <c:v>407.69</c:v>
                </c:pt>
                <c:pt idx="43">
                  <c:v>394.93</c:v>
                </c:pt>
                <c:pt idx="44">
                  <c:v>387.49</c:v>
                </c:pt>
                <c:pt idx="45">
                  <c:v>422.48</c:v>
                </c:pt>
                <c:pt idx="46">
                  <c:v>404.78</c:v>
                </c:pt>
                <c:pt idx="47">
                  <c:v>410.08</c:v>
                </c:pt>
                <c:pt idx="48">
                  <c:v>412.7</c:v>
                </c:pt>
                <c:pt idx="49">
                  <c:v>393.67</c:v>
                </c:pt>
                <c:pt idx="50">
                  <c:v>400.98</c:v>
                </c:pt>
                <c:pt idx="51">
                  <c:v>395.49</c:v>
                </c:pt>
                <c:pt idx="52">
                  <c:v>395.59</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REJE'!$B$83:$B$135</c:f>
              <c:numCache>
                <c:formatCode>#,##0</c:formatCode>
                <c:ptCount val="53"/>
                <c:pt idx="0">
                  <c:v>46</c:v>
                </c:pt>
                <c:pt idx="1">
                  <c:v>47</c:v>
                </c:pt>
                <c:pt idx="2">
                  <c:v>48</c:v>
                </c:pt>
                <c:pt idx="3">
                  <c:v>49</c:v>
                </c:pt>
                <c:pt idx="4">
                  <c:v>50</c:v>
                </c:pt>
                <c:pt idx="5">
                  <c:v>51</c:v>
                </c:pt>
                <c:pt idx="6">
                  <c:v>52</c:v>
                </c:pt>
                <c:pt idx="7">
                  <c:v>1</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pt idx="35">
                  <c:v>29</c:v>
                </c:pt>
                <c:pt idx="36">
                  <c:v>30</c:v>
                </c:pt>
                <c:pt idx="37">
                  <c:v>31</c:v>
                </c:pt>
                <c:pt idx="38">
                  <c:v>32</c:v>
                </c:pt>
                <c:pt idx="39">
                  <c:v>33</c:v>
                </c:pt>
                <c:pt idx="40">
                  <c:v>34</c:v>
                </c:pt>
                <c:pt idx="41">
                  <c:v>35</c:v>
                </c:pt>
                <c:pt idx="42">
                  <c:v>36</c:v>
                </c:pt>
                <c:pt idx="43">
                  <c:v>37</c:v>
                </c:pt>
                <c:pt idx="44">
                  <c:v>38</c:v>
                </c:pt>
                <c:pt idx="45">
                  <c:v>39</c:v>
                </c:pt>
                <c:pt idx="46">
                  <c:v>40</c:v>
                </c:pt>
                <c:pt idx="47">
                  <c:v>41</c:v>
                </c:pt>
                <c:pt idx="48">
                  <c:v>42</c:v>
                </c:pt>
                <c:pt idx="49">
                  <c:v>43</c:v>
                </c:pt>
                <c:pt idx="50">
                  <c:v>44</c:v>
                </c:pt>
                <c:pt idx="51">
                  <c:v>45</c:v>
                </c:pt>
                <c:pt idx="52">
                  <c:v>46</c:v>
                </c:pt>
              </c:numCache>
            </c:numRef>
          </c:cat>
          <c:val>
            <c:numRef>
              <c:f>'JAJCA PO NAČINIH REJE'!$O$83:$O$135</c:f>
              <c:numCache>
                <c:formatCode>0.00</c:formatCode>
                <c:ptCount val="53"/>
                <c:pt idx="0">
                  <c:v>414.31</c:v>
                </c:pt>
                <c:pt idx="1">
                  <c:v>411.9</c:v>
                </c:pt>
                <c:pt idx="2">
                  <c:v>413.79</c:v>
                </c:pt>
                <c:pt idx="3">
                  <c:v>406.55</c:v>
                </c:pt>
                <c:pt idx="4">
                  <c:v>395.69</c:v>
                </c:pt>
                <c:pt idx="5">
                  <c:v>403.28</c:v>
                </c:pt>
                <c:pt idx="6">
                  <c:v>403.62</c:v>
                </c:pt>
                <c:pt idx="7">
                  <c:v>408.28</c:v>
                </c:pt>
                <c:pt idx="8">
                  <c:v>407.41</c:v>
                </c:pt>
                <c:pt idx="9">
                  <c:v>406.55</c:v>
                </c:pt>
                <c:pt idx="10">
                  <c:v>389.31</c:v>
                </c:pt>
                <c:pt idx="11">
                  <c:v>423.1</c:v>
                </c:pt>
                <c:pt idx="12">
                  <c:v>414.66</c:v>
                </c:pt>
                <c:pt idx="13">
                  <c:v>406.03</c:v>
                </c:pt>
                <c:pt idx="14">
                  <c:v>411.38</c:v>
                </c:pt>
                <c:pt idx="15">
                  <c:v>422.93</c:v>
                </c:pt>
                <c:pt idx="16">
                  <c:v>411.03</c:v>
                </c:pt>
                <c:pt idx="17">
                  <c:v>414.31</c:v>
                </c:pt>
                <c:pt idx="18">
                  <c:v>414.48</c:v>
                </c:pt>
                <c:pt idx="19">
                  <c:v>408.28</c:v>
                </c:pt>
                <c:pt idx="20">
                  <c:v>425.69</c:v>
                </c:pt>
                <c:pt idx="21">
                  <c:v>422.93</c:v>
                </c:pt>
                <c:pt idx="22">
                  <c:v>399.66</c:v>
                </c:pt>
                <c:pt idx="23">
                  <c:v>410.17</c:v>
                </c:pt>
                <c:pt idx="24">
                  <c:v>407.59</c:v>
                </c:pt>
                <c:pt idx="25">
                  <c:v>406.55</c:v>
                </c:pt>
                <c:pt idx="26">
                  <c:v>412.07</c:v>
                </c:pt>
                <c:pt idx="27">
                  <c:v>394.66</c:v>
                </c:pt>
                <c:pt idx="28">
                  <c:v>414.83</c:v>
                </c:pt>
                <c:pt idx="29">
                  <c:v>425.69</c:v>
                </c:pt>
                <c:pt idx="30">
                  <c:v>395</c:v>
                </c:pt>
                <c:pt idx="31">
                  <c:v>410</c:v>
                </c:pt>
                <c:pt idx="32">
                  <c:v>396.38</c:v>
                </c:pt>
                <c:pt idx="33">
                  <c:v>414.31</c:v>
                </c:pt>
                <c:pt idx="34">
                  <c:v>408.45</c:v>
                </c:pt>
                <c:pt idx="35">
                  <c:v>416.9</c:v>
                </c:pt>
                <c:pt idx="36">
                  <c:v>407.07</c:v>
                </c:pt>
                <c:pt idx="37">
                  <c:v>403.1</c:v>
                </c:pt>
                <c:pt idx="38">
                  <c:v>410.69</c:v>
                </c:pt>
                <c:pt idx="39">
                  <c:v>433.45</c:v>
                </c:pt>
                <c:pt idx="40">
                  <c:v>397.76</c:v>
                </c:pt>
                <c:pt idx="41">
                  <c:v>403.28</c:v>
                </c:pt>
                <c:pt idx="42">
                  <c:v>412.76</c:v>
                </c:pt>
                <c:pt idx="43">
                  <c:v>412.76</c:v>
                </c:pt>
                <c:pt idx="44">
                  <c:v>412.76</c:v>
                </c:pt>
                <c:pt idx="45">
                  <c:v>412.76</c:v>
                </c:pt>
                <c:pt idx="46">
                  <c:v>424.83</c:v>
                </c:pt>
                <c:pt idx="47">
                  <c:v>428.45</c:v>
                </c:pt>
                <c:pt idx="48">
                  <c:v>414.83</c:v>
                </c:pt>
                <c:pt idx="49">
                  <c:v>414.83</c:v>
                </c:pt>
                <c:pt idx="50">
                  <c:v>411.03</c:v>
                </c:pt>
                <c:pt idx="51">
                  <c:v>400.52</c:v>
                </c:pt>
                <c:pt idx="52">
                  <c:v>397.59</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PERUTNINA!$B$51:$B$103</c:f>
              <c:numCache>
                <c:formatCode>General</c:formatCode>
                <c:ptCount val="53"/>
                <c:pt idx="0">
                  <c:v>46</c:v>
                </c:pt>
                <c:pt idx="1">
                  <c:v>47</c:v>
                </c:pt>
                <c:pt idx="2">
                  <c:v>48</c:v>
                </c:pt>
                <c:pt idx="3">
                  <c:v>49</c:v>
                </c:pt>
                <c:pt idx="4">
                  <c:v>50</c:v>
                </c:pt>
                <c:pt idx="5">
                  <c:v>51</c:v>
                </c:pt>
                <c:pt idx="6">
                  <c:v>52</c:v>
                </c:pt>
                <c:pt idx="7" formatCode="#,##0">
                  <c:v>1</c:v>
                </c:pt>
                <c:pt idx="8" formatCode="#,##0">
                  <c:v>2</c:v>
                </c:pt>
                <c:pt idx="9" formatCode="#,##0">
                  <c:v>3</c:v>
                </c:pt>
                <c:pt idx="10" formatCode="#,##0">
                  <c:v>4</c:v>
                </c:pt>
                <c:pt idx="11" formatCode="#,##0">
                  <c:v>5</c:v>
                </c:pt>
                <c:pt idx="12" formatCode="#,##0">
                  <c:v>6</c:v>
                </c:pt>
                <c:pt idx="13" formatCode="#,##0">
                  <c:v>7</c:v>
                </c:pt>
                <c:pt idx="14" formatCode="#,##0">
                  <c:v>8</c:v>
                </c:pt>
                <c:pt idx="15" formatCode="#,##0">
                  <c:v>9</c:v>
                </c:pt>
                <c:pt idx="16" formatCode="#,##0">
                  <c:v>10</c:v>
                </c:pt>
                <c:pt idx="17" formatCode="#,##0">
                  <c:v>11</c:v>
                </c:pt>
                <c:pt idx="18" formatCode="#,##0">
                  <c:v>12</c:v>
                </c:pt>
                <c:pt idx="19" formatCode="#,##0">
                  <c:v>13</c:v>
                </c:pt>
                <c:pt idx="20" formatCode="#,##0">
                  <c:v>14</c:v>
                </c:pt>
                <c:pt idx="21" formatCode="#,##0">
                  <c:v>15</c:v>
                </c:pt>
                <c:pt idx="22" formatCode="#,##0">
                  <c:v>16</c:v>
                </c:pt>
                <c:pt idx="23" formatCode="#,##0">
                  <c:v>17</c:v>
                </c:pt>
                <c:pt idx="24" formatCode="#,##0">
                  <c:v>18</c:v>
                </c:pt>
                <c:pt idx="25" formatCode="#,##0">
                  <c:v>19</c:v>
                </c:pt>
                <c:pt idx="26" formatCode="#,##0">
                  <c:v>20</c:v>
                </c:pt>
                <c:pt idx="27" formatCode="#,##0">
                  <c:v>21</c:v>
                </c:pt>
                <c:pt idx="28" formatCode="#,##0">
                  <c:v>22</c:v>
                </c:pt>
                <c:pt idx="29" formatCode="#,##0">
                  <c:v>23</c:v>
                </c:pt>
                <c:pt idx="30" formatCode="#,##0">
                  <c:v>24</c:v>
                </c:pt>
                <c:pt idx="31" formatCode="#,##0">
                  <c:v>25</c:v>
                </c:pt>
                <c:pt idx="32" formatCode="#,##0">
                  <c:v>26</c:v>
                </c:pt>
                <c:pt idx="33" formatCode="#,##0">
                  <c:v>27</c:v>
                </c:pt>
                <c:pt idx="34" formatCode="#,##0">
                  <c:v>28</c:v>
                </c:pt>
                <c:pt idx="35" formatCode="#,##0">
                  <c:v>29</c:v>
                </c:pt>
                <c:pt idx="36" formatCode="#,##0">
                  <c:v>30</c:v>
                </c:pt>
                <c:pt idx="37" formatCode="#,##0">
                  <c:v>31</c:v>
                </c:pt>
                <c:pt idx="38" formatCode="#,##0">
                  <c:v>32</c:v>
                </c:pt>
                <c:pt idx="39" formatCode="#,##0">
                  <c:v>33</c:v>
                </c:pt>
                <c:pt idx="40" formatCode="#,##0">
                  <c:v>34</c:v>
                </c:pt>
                <c:pt idx="41" formatCode="#,##0">
                  <c:v>35</c:v>
                </c:pt>
                <c:pt idx="42" formatCode="#,##0">
                  <c:v>36</c:v>
                </c:pt>
                <c:pt idx="43" formatCode="#,##0">
                  <c:v>37</c:v>
                </c:pt>
                <c:pt idx="44" formatCode="#,##0">
                  <c:v>38</c:v>
                </c:pt>
                <c:pt idx="45" formatCode="#,##0">
                  <c:v>39</c:v>
                </c:pt>
                <c:pt idx="46" formatCode="#,##0">
                  <c:v>40</c:v>
                </c:pt>
                <c:pt idx="47" formatCode="#,##0">
                  <c:v>41</c:v>
                </c:pt>
                <c:pt idx="48" formatCode="#,##0">
                  <c:v>42</c:v>
                </c:pt>
                <c:pt idx="49" formatCode="#,##0">
                  <c:v>43</c:v>
                </c:pt>
                <c:pt idx="50" formatCode="#,##0">
                  <c:v>44</c:v>
                </c:pt>
                <c:pt idx="51" formatCode="#,##0">
                  <c:v>45</c:v>
                </c:pt>
                <c:pt idx="52" formatCode="#,##0">
                  <c:v>46</c:v>
                </c:pt>
              </c:numCache>
            </c:numRef>
          </c:cat>
          <c:val>
            <c:numRef>
              <c:f>PERUTNINA!$C$51:$C$103</c:f>
              <c:numCache>
                <c:formatCode>#,##0</c:formatCode>
                <c:ptCount val="53"/>
                <c:pt idx="0">
                  <c:v>54695</c:v>
                </c:pt>
                <c:pt idx="1">
                  <c:v>59377</c:v>
                </c:pt>
                <c:pt idx="2">
                  <c:v>50284</c:v>
                </c:pt>
                <c:pt idx="3">
                  <c:v>44356</c:v>
                </c:pt>
                <c:pt idx="4">
                  <c:v>61160</c:v>
                </c:pt>
                <c:pt idx="5">
                  <c:v>67034</c:v>
                </c:pt>
                <c:pt idx="6">
                  <c:v>20521</c:v>
                </c:pt>
                <c:pt idx="7">
                  <c:v>31942</c:v>
                </c:pt>
                <c:pt idx="8">
                  <c:v>57696</c:v>
                </c:pt>
                <c:pt idx="9">
                  <c:v>54009</c:v>
                </c:pt>
                <c:pt idx="10">
                  <c:v>47392</c:v>
                </c:pt>
                <c:pt idx="11">
                  <c:v>43784</c:v>
                </c:pt>
                <c:pt idx="12">
                  <c:v>53979</c:v>
                </c:pt>
                <c:pt idx="13">
                  <c:v>53711</c:v>
                </c:pt>
                <c:pt idx="14">
                  <c:v>46967</c:v>
                </c:pt>
                <c:pt idx="15">
                  <c:v>49535</c:v>
                </c:pt>
                <c:pt idx="16">
                  <c:v>47486</c:v>
                </c:pt>
                <c:pt idx="17">
                  <c:v>49676</c:v>
                </c:pt>
                <c:pt idx="18">
                  <c:v>102006</c:v>
                </c:pt>
                <c:pt idx="19">
                  <c:v>50528</c:v>
                </c:pt>
                <c:pt idx="20">
                  <c:v>45193</c:v>
                </c:pt>
                <c:pt idx="21">
                  <c:v>44662</c:v>
                </c:pt>
                <c:pt idx="22">
                  <c:v>55505</c:v>
                </c:pt>
                <c:pt idx="23">
                  <c:v>40144</c:v>
                </c:pt>
                <c:pt idx="24">
                  <c:v>28840</c:v>
                </c:pt>
                <c:pt idx="25">
                  <c:v>42548</c:v>
                </c:pt>
                <c:pt idx="26">
                  <c:v>44676</c:v>
                </c:pt>
                <c:pt idx="27">
                  <c:v>41424</c:v>
                </c:pt>
                <c:pt idx="28">
                  <c:v>56815</c:v>
                </c:pt>
                <c:pt idx="29">
                  <c:v>47940</c:v>
                </c:pt>
                <c:pt idx="30">
                  <c:v>38148</c:v>
                </c:pt>
                <c:pt idx="31">
                  <c:v>43473</c:v>
                </c:pt>
                <c:pt idx="32">
                  <c:v>39572</c:v>
                </c:pt>
                <c:pt idx="33">
                  <c:v>42750</c:v>
                </c:pt>
                <c:pt idx="34">
                  <c:v>38464</c:v>
                </c:pt>
                <c:pt idx="35">
                  <c:v>28593</c:v>
                </c:pt>
                <c:pt idx="36">
                  <c:v>44613</c:v>
                </c:pt>
                <c:pt idx="37">
                  <c:v>35075</c:v>
                </c:pt>
                <c:pt idx="38">
                  <c:v>41232</c:v>
                </c:pt>
                <c:pt idx="39">
                  <c:v>37200</c:v>
                </c:pt>
                <c:pt idx="40">
                  <c:v>45039</c:v>
                </c:pt>
                <c:pt idx="41">
                  <c:v>49523</c:v>
                </c:pt>
                <c:pt idx="42">
                  <c:v>54382</c:v>
                </c:pt>
                <c:pt idx="43">
                  <c:v>44887</c:v>
                </c:pt>
                <c:pt idx="44">
                  <c:v>48534</c:v>
                </c:pt>
                <c:pt idx="45">
                  <c:v>45356</c:v>
                </c:pt>
                <c:pt idx="46">
                  <c:v>53209</c:v>
                </c:pt>
                <c:pt idx="47">
                  <c:v>45286</c:v>
                </c:pt>
                <c:pt idx="48">
                  <c:v>57948</c:v>
                </c:pt>
                <c:pt idx="49">
                  <c:v>21293</c:v>
                </c:pt>
                <c:pt idx="50">
                  <c:v>46608</c:v>
                </c:pt>
                <c:pt idx="51">
                  <c:v>91612</c:v>
                </c:pt>
                <c:pt idx="52">
                  <c:v>60867</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PERUTNINA!$B$51:$B$103</c:f>
              <c:numCache>
                <c:formatCode>General</c:formatCode>
                <c:ptCount val="53"/>
                <c:pt idx="0">
                  <c:v>46</c:v>
                </c:pt>
                <c:pt idx="1">
                  <c:v>47</c:v>
                </c:pt>
                <c:pt idx="2">
                  <c:v>48</c:v>
                </c:pt>
                <c:pt idx="3">
                  <c:v>49</c:v>
                </c:pt>
                <c:pt idx="4">
                  <c:v>50</c:v>
                </c:pt>
                <c:pt idx="5">
                  <c:v>51</c:v>
                </c:pt>
                <c:pt idx="6">
                  <c:v>52</c:v>
                </c:pt>
                <c:pt idx="7" formatCode="#,##0">
                  <c:v>1</c:v>
                </c:pt>
                <c:pt idx="8" formatCode="#,##0">
                  <c:v>2</c:v>
                </c:pt>
                <c:pt idx="9" formatCode="#,##0">
                  <c:v>3</c:v>
                </c:pt>
                <c:pt idx="10" formatCode="#,##0">
                  <c:v>4</c:v>
                </c:pt>
                <c:pt idx="11" formatCode="#,##0">
                  <c:v>5</c:v>
                </c:pt>
                <c:pt idx="12" formatCode="#,##0">
                  <c:v>6</c:v>
                </c:pt>
                <c:pt idx="13" formatCode="#,##0">
                  <c:v>7</c:v>
                </c:pt>
                <c:pt idx="14" formatCode="#,##0">
                  <c:v>8</c:v>
                </c:pt>
                <c:pt idx="15" formatCode="#,##0">
                  <c:v>9</c:v>
                </c:pt>
                <c:pt idx="16" formatCode="#,##0">
                  <c:v>10</c:v>
                </c:pt>
                <c:pt idx="17" formatCode="#,##0">
                  <c:v>11</c:v>
                </c:pt>
                <c:pt idx="18" formatCode="#,##0">
                  <c:v>12</c:v>
                </c:pt>
                <c:pt idx="19" formatCode="#,##0">
                  <c:v>13</c:v>
                </c:pt>
                <c:pt idx="20" formatCode="#,##0">
                  <c:v>14</c:v>
                </c:pt>
                <c:pt idx="21" formatCode="#,##0">
                  <c:v>15</c:v>
                </c:pt>
                <c:pt idx="22" formatCode="#,##0">
                  <c:v>16</c:v>
                </c:pt>
                <c:pt idx="23" formatCode="#,##0">
                  <c:v>17</c:v>
                </c:pt>
                <c:pt idx="24" formatCode="#,##0">
                  <c:v>18</c:v>
                </c:pt>
                <c:pt idx="25" formatCode="#,##0">
                  <c:v>19</c:v>
                </c:pt>
                <c:pt idx="26" formatCode="#,##0">
                  <c:v>20</c:v>
                </c:pt>
                <c:pt idx="27" formatCode="#,##0">
                  <c:v>21</c:v>
                </c:pt>
                <c:pt idx="28" formatCode="#,##0">
                  <c:v>22</c:v>
                </c:pt>
                <c:pt idx="29" formatCode="#,##0">
                  <c:v>23</c:v>
                </c:pt>
                <c:pt idx="30" formatCode="#,##0">
                  <c:v>24</c:v>
                </c:pt>
                <c:pt idx="31" formatCode="#,##0">
                  <c:v>25</c:v>
                </c:pt>
                <c:pt idx="32" formatCode="#,##0">
                  <c:v>26</c:v>
                </c:pt>
                <c:pt idx="33" formatCode="#,##0">
                  <c:v>27</c:v>
                </c:pt>
                <c:pt idx="34" formatCode="#,##0">
                  <c:v>28</c:v>
                </c:pt>
                <c:pt idx="35" formatCode="#,##0">
                  <c:v>29</c:v>
                </c:pt>
                <c:pt idx="36" formatCode="#,##0">
                  <c:v>30</c:v>
                </c:pt>
                <c:pt idx="37" formatCode="#,##0">
                  <c:v>31</c:v>
                </c:pt>
                <c:pt idx="38" formatCode="#,##0">
                  <c:v>32</c:v>
                </c:pt>
                <c:pt idx="39" formatCode="#,##0">
                  <c:v>33</c:v>
                </c:pt>
                <c:pt idx="40" formatCode="#,##0">
                  <c:v>34</c:v>
                </c:pt>
                <c:pt idx="41" formatCode="#,##0">
                  <c:v>35</c:v>
                </c:pt>
                <c:pt idx="42" formatCode="#,##0">
                  <c:v>36</c:v>
                </c:pt>
                <c:pt idx="43" formatCode="#,##0">
                  <c:v>37</c:v>
                </c:pt>
                <c:pt idx="44" formatCode="#,##0">
                  <c:v>38</c:v>
                </c:pt>
                <c:pt idx="45" formatCode="#,##0">
                  <c:v>39</c:v>
                </c:pt>
                <c:pt idx="46" formatCode="#,##0">
                  <c:v>40</c:v>
                </c:pt>
                <c:pt idx="47" formatCode="#,##0">
                  <c:v>41</c:v>
                </c:pt>
                <c:pt idx="48" formatCode="#,##0">
                  <c:v>42</c:v>
                </c:pt>
                <c:pt idx="49" formatCode="#,##0">
                  <c:v>43</c:v>
                </c:pt>
                <c:pt idx="50" formatCode="#,##0">
                  <c:v>44</c:v>
                </c:pt>
                <c:pt idx="51" formatCode="#,##0">
                  <c:v>45</c:v>
                </c:pt>
                <c:pt idx="52" formatCode="#,##0">
                  <c:v>46</c:v>
                </c:pt>
              </c:numCache>
            </c:numRef>
          </c:cat>
          <c:val>
            <c:numRef>
              <c:f>PERUTNINA!$D$51:$D$103</c:f>
              <c:numCache>
                <c:formatCode>0.00</c:formatCode>
                <c:ptCount val="53"/>
                <c:pt idx="0">
                  <c:v>295.77</c:v>
                </c:pt>
                <c:pt idx="1">
                  <c:v>272.17</c:v>
                </c:pt>
                <c:pt idx="2">
                  <c:v>295.2</c:v>
                </c:pt>
                <c:pt idx="3">
                  <c:v>312.77999999999997</c:v>
                </c:pt>
                <c:pt idx="4">
                  <c:v>294.08</c:v>
                </c:pt>
                <c:pt idx="5">
                  <c:v>311.64999999999998</c:v>
                </c:pt>
                <c:pt idx="6">
                  <c:v>316.16000000000003</c:v>
                </c:pt>
                <c:pt idx="7">
                  <c:v>295.67</c:v>
                </c:pt>
                <c:pt idx="8">
                  <c:v>274.68</c:v>
                </c:pt>
                <c:pt idx="9">
                  <c:v>303.14</c:v>
                </c:pt>
                <c:pt idx="10">
                  <c:v>305.04000000000002</c:v>
                </c:pt>
                <c:pt idx="11">
                  <c:v>306.39999999999998</c:v>
                </c:pt>
                <c:pt idx="12">
                  <c:v>304.47000000000003</c:v>
                </c:pt>
                <c:pt idx="13">
                  <c:v>305.95999999999998</c:v>
                </c:pt>
                <c:pt idx="14">
                  <c:v>307.02999999999997</c:v>
                </c:pt>
                <c:pt idx="15">
                  <c:v>303.77999999999997</c:v>
                </c:pt>
                <c:pt idx="16">
                  <c:v>305.41000000000003</c:v>
                </c:pt>
                <c:pt idx="17">
                  <c:v>301.91000000000003</c:v>
                </c:pt>
                <c:pt idx="18">
                  <c:v>246.52</c:v>
                </c:pt>
                <c:pt idx="19">
                  <c:v>299.26</c:v>
                </c:pt>
                <c:pt idx="20">
                  <c:v>294.47000000000003</c:v>
                </c:pt>
                <c:pt idx="21">
                  <c:v>298.32</c:v>
                </c:pt>
                <c:pt idx="22">
                  <c:v>302.49</c:v>
                </c:pt>
                <c:pt idx="23">
                  <c:v>298.10000000000002</c:v>
                </c:pt>
                <c:pt idx="24">
                  <c:v>298.31</c:v>
                </c:pt>
                <c:pt idx="25">
                  <c:v>298.64999999999998</c:v>
                </c:pt>
                <c:pt idx="26">
                  <c:v>300.83999999999997</c:v>
                </c:pt>
                <c:pt idx="27">
                  <c:v>296.49</c:v>
                </c:pt>
                <c:pt idx="28">
                  <c:v>297.7</c:v>
                </c:pt>
                <c:pt idx="29">
                  <c:v>302.11</c:v>
                </c:pt>
                <c:pt idx="30">
                  <c:v>300.41000000000003</c:v>
                </c:pt>
                <c:pt idx="31">
                  <c:v>294.81</c:v>
                </c:pt>
                <c:pt idx="32">
                  <c:v>299.54000000000002</c:v>
                </c:pt>
                <c:pt idx="33">
                  <c:v>296.82</c:v>
                </c:pt>
                <c:pt idx="34">
                  <c:v>299.14999999999998</c:v>
                </c:pt>
                <c:pt idx="35">
                  <c:v>359.11</c:v>
                </c:pt>
                <c:pt idx="36">
                  <c:v>298.49</c:v>
                </c:pt>
                <c:pt idx="37">
                  <c:v>297.47000000000003</c:v>
                </c:pt>
                <c:pt idx="38">
                  <c:v>300.60000000000002</c:v>
                </c:pt>
                <c:pt idx="39">
                  <c:v>304.10000000000002</c:v>
                </c:pt>
                <c:pt idx="40">
                  <c:v>296.66000000000003</c:v>
                </c:pt>
                <c:pt idx="41">
                  <c:v>300.58</c:v>
                </c:pt>
                <c:pt idx="42">
                  <c:v>303.63</c:v>
                </c:pt>
                <c:pt idx="43">
                  <c:v>299.85000000000002</c:v>
                </c:pt>
                <c:pt idx="44">
                  <c:v>300.27</c:v>
                </c:pt>
                <c:pt idx="45">
                  <c:v>300.25</c:v>
                </c:pt>
                <c:pt idx="46">
                  <c:v>306.48</c:v>
                </c:pt>
                <c:pt idx="47">
                  <c:v>304.24</c:v>
                </c:pt>
                <c:pt idx="48">
                  <c:v>301.83</c:v>
                </c:pt>
                <c:pt idx="49">
                  <c:v>302.27</c:v>
                </c:pt>
                <c:pt idx="50">
                  <c:v>300.35000000000002</c:v>
                </c:pt>
                <c:pt idx="51">
                  <c:v>297.3</c:v>
                </c:pt>
                <c:pt idx="52">
                  <c:v>303.10000000000002</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PERUTNINA!$B$159:$B$211</c:f>
              <c:numCache>
                <c:formatCode>General</c:formatCode>
                <c:ptCount val="53"/>
                <c:pt idx="0">
                  <c:v>46</c:v>
                </c:pt>
                <c:pt idx="1">
                  <c:v>47</c:v>
                </c:pt>
                <c:pt idx="2">
                  <c:v>48</c:v>
                </c:pt>
                <c:pt idx="3">
                  <c:v>49</c:v>
                </c:pt>
                <c:pt idx="4">
                  <c:v>50</c:v>
                </c:pt>
                <c:pt idx="5">
                  <c:v>51</c:v>
                </c:pt>
                <c:pt idx="6">
                  <c:v>52</c:v>
                </c:pt>
                <c:pt idx="7" formatCode="#,##0">
                  <c:v>1</c:v>
                </c:pt>
                <c:pt idx="8" formatCode="#,##0">
                  <c:v>2</c:v>
                </c:pt>
                <c:pt idx="9" formatCode="#,##0">
                  <c:v>3</c:v>
                </c:pt>
                <c:pt idx="10" formatCode="#,##0">
                  <c:v>4</c:v>
                </c:pt>
                <c:pt idx="11" formatCode="#,##0">
                  <c:v>5</c:v>
                </c:pt>
                <c:pt idx="12" formatCode="#,##0">
                  <c:v>6</c:v>
                </c:pt>
                <c:pt idx="13" formatCode="#,##0">
                  <c:v>7</c:v>
                </c:pt>
                <c:pt idx="14" formatCode="#,##0">
                  <c:v>8</c:v>
                </c:pt>
                <c:pt idx="15" formatCode="#,##0">
                  <c:v>9</c:v>
                </c:pt>
                <c:pt idx="16" formatCode="#,##0">
                  <c:v>10</c:v>
                </c:pt>
                <c:pt idx="17" formatCode="#,##0">
                  <c:v>11</c:v>
                </c:pt>
                <c:pt idx="18" formatCode="#,##0">
                  <c:v>12</c:v>
                </c:pt>
                <c:pt idx="19" formatCode="#,##0">
                  <c:v>13</c:v>
                </c:pt>
                <c:pt idx="20" formatCode="#,##0">
                  <c:v>14</c:v>
                </c:pt>
                <c:pt idx="21" formatCode="#,##0">
                  <c:v>15</c:v>
                </c:pt>
                <c:pt idx="22" formatCode="#,##0">
                  <c:v>16</c:v>
                </c:pt>
                <c:pt idx="23" formatCode="#,##0">
                  <c:v>17</c:v>
                </c:pt>
                <c:pt idx="24" formatCode="#,##0">
                  <c:v>18</c:v>
                </c:pt>
                <c:pt idx="25" formatCode="#,##0">
                  <c:v>19</c:v>
                </c:pt>
                <c:pt idx="26" formatCode="#,##0">
                  <c:v>20</c:v>
                </c:pt>
                <c:pt idx="27" formatCode="#,##0">
                  <c:v>21</c:v>
                </c:pt>
                <c:pt idx="28" formatCode="#,##0">
                  <c:v>22</c:v>
                </c:pt>
                <c:pt idx="29" formatCode="#,##0">
                  <c:v>23</c:v>
                </c:pt>
                <c:pt idx="30" formatCode="#,##0">
                  <c:v>24</c:v>
                </c:pt>
                <c:pt idx="31" formatCode="#,##0">
                  <c:v>25</c:v>
                </c:pt>
                <c:pt idx="32" formatCode="#,##0">
                  <c:v>26</c:v>
                </c:pt>
                <c:pt idx="33" formatCode="#,##0">
                  <c:v>27</c:v>
                </c:pt>
                <c:pt idx="34" formatCode="#,##0">
                  <c:v>28</c:v>
                </c:pt>
                <c:pt idx="35" formatCode="#,##0">
                  <c:v>29</c:v>
                </c:pt>
                <c:pt idx="36" formatCode="#,##0">
                  <c:v>30</c:v>
                </c:pt>
                <c:pt idx="37" formatCode="#,##0">
                  <c:v>31</c:v>
                </c:pt>
                <c:pt idx="38" formatCode="#,##0">
                  <c:v>32</c:v>
                </c:pt>
                <c:pt idx="39" formatCode="#,##0">
                  <c:v>33</c:v>
                </c:pt>
                <c:pt idx="40" formatCode="#,##0">
                  <c:v>34</c:v>
                </c:pt>
                <c:pt idx="41" formatCode="#,##0">
                  <c:v>35</c:v>
                </c:pt>
                <c:pt idx="42" formatCode="#,##0">
                  <c:v>36</c:v>
                </c:pt>
                <c:pt idx="43" formatCode="#,##0">
                  <c:v>37</c:v>
                </c:pt>
                <c:pt idx="44" formatCode="#,##0">
                  <c:v>38</c:v>
                </c:pt>
                <c:pt idx="45" formatCode="#,##0">
                  <c:v>39</c:v>
                </c:pt>
                <c:pt idx="46" formatCode="#,##0">
                  <c:v>40</c:v>
                </c:pt>
                <c:pt idx="47" formatCode="#,##0">
                  <c:v>41</c:v>
                </c:pt>
                <c:pt idx="48" formatCode="#,##0">
                  <c:v>42</c:v>
                </c:pt>
                <c:pt idx="49" formatCode="#,##0">
                  <c:v>43</c:v>
                </c:pt>
                <c:pt idx="50" formatCode="#,##0">
                  <c:v>44</c:v>
                </c:pt>
                <c:pt idx="51" formatCode="#,##0">
                  <c:v>45</c:v>
                </c:pt>
                <c:pt idx="52" formatCode="#,##0">
                  <c:v>46</c:v>
                </c:pt>
              </c:numCache>
            </c:numRef>
          </c:cat>
          <c:val>
            <c:numRef>
              <c:f>PERUTNINA!$C$159:$C$211</c:f>
              <c:numCache>
                <c:formatCode>#,##0</c:formatCode>
                <c:ptCount val="53"/>
                <c:pt idx="0">
                  <c:v>266849</c:v>
                </c:pt>
                <c:pt idx="1">
                  <c:v>304967</c:v>
                </c:pt>
                <c:pt idx="2">
                  <c:v>298087</c:v>
                </c:pt>
                <c:pt idx="3">
                  <c:v>267952</c:v>
                </c:pt>
                <c:pt idx="4">
                  <c:v>274635</c:v>
                </c:pt>
                <c:pt idx="5">
                  <c:v>331836</c:v>
                </c:pt>
                <c:pt idx="6">
                  <c:v>73477</c:v>
                </c:pt>
                <c:pt idx="7">
                  <c:v>185886</c:v>
                </c:pt>
                <c:pt idx="8">
                  <c:v>276902</c:v>
                </c:pt>
                <c:pt idx="9">
                  <c:v>304391</c:v>
                </c:pt>
                <c:pt idx="10">
                  <c:v>300549</c:v>
                </c:pt>
                <c:pt idx="11">
                  <c:v>260824</c:v>
                </c:pt>
                <c:pt idx="12">
                  <c:v>253410</c:v>
                </c:pt>
                <c:pt idx="13">
                  <c:v>298764</c:v>
                </c:pt>
                <c:pt idx="14">
                  <c:v>270077</c:v>
                </c:pt>
                <c:pt idx="15">
                  <c:v>283224</c:v>
                </c:pt>
                <c:pt idx="16">
                  <c:v>284176</c:v>
                </c:pt>
                <c:pt idx="17">
                  <c:v>327770</c:v>
                </c:pt>
                <c:pt idx="18">
                  <c:v>304129</c:v>
                </c:pt>
                <c:pt idx="19">
                  <c:v>301651</c:v>
                </c:pt>
                <c:pt idx="20">
                  <c:v>309741</c:v>
                </c:pt>
                <c:pt idx="21">
                  <c:v>284011</c:v>
                </c:pt>
                <c:pt idx="22">
                  <c:v>305250</c:v>
                </c:pt>
                <c:pt idx="23">
                  <c:v>310625</c:v>
                </c:pt>
                <c:pt idx="24">
                  <c:v>280291</c:v>
                </c:pt>
                <c:pt idx="25">
                  <c:v>305854</c:v>
                </c:pt>
                <c:pt idx="26">
                  <c:v>339943</c:v>
                </c:pt>
                <c:pt idx="27">
                  <c:v>308868</c:v>
                </c:pt>
                <c:pt idx="28">
                  <c:v>341361</c:v>
                </c:pt>
                <c:pt idx="29">
                  <c:v>322555</c:v>
                </c:pt>
                <c:pt idx="30">
                  <c:v>306815</c:v>
                </c:pt>
                <c:pt idx="31">
                  <c:v>339325</c:v>
                </c:pt>
                <c:pt idx="32">
                  <c:v>313180</c:v>
                </c:pt>
                <c:pt idx="33">
                  <c:v>307739</c:v>
                </c:pt>
                <c:pt idx="34">
                  <c:v>293999</c:v>
                </c:pt>
                <c:pt idx="35">
                  <c:v>81987</c:v>
                </c:pt>
                <c:pt idx="36">
                  <c:v>294464</c:v>
                </c:pt>
                <c:pt idx="37">
                  <c:v>277797</c:v>
                </c:pt>
                <c:pt idx="38">
                  <c:v>298754</c:v>
                </c:pt>
                <c:pt idx="39">
                  <c:v>283223</c:v>
                </c:pt>
                <c:pt idx="40">
                  <c:v>325622</c:v>
                </c:pt>
                <c:pt idx="41">
                  <c:v>324648</c:v>
                </c:pt>
                <c:pt idx="42">
                  <c:v>289017</c:v>
                </c:pt>
                <c:pt idx="43">
                  <c:v>280063</c:v>
                </c:pt>
                <c:pt idx="44">
                  <c:v>309609</c:v>
                </c:pt>
                <c:pt idx="45">
                  <c:v>305918</c:v>
                </c:pt>
                <c:pt idx="46">
                  <c:v>304359</c:v>
                </c:pt>
                <c:pt idx="47">
                  <c:v>285531</c:v>
                </c:pt>
                <c:pt idx="48">
                  <c:v>298194</c:v>
                </c:pt>
                <c:pt idx="49">
                  <c:v>86377</c:v>
                </c:pt>
                <c:pt idx="50">
                  <c:v>265144</c:v>
                </c:pt>
                <c:pt idx="51">
                  <c:v>340092</c:v>
                </c:pt>
                <c:pt idx="52">
                  <c:v>317690</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PERUTNINA!$B$159:$B$211</c:f>
              <c:numCache>
                <c:formatCode>General</c:formatCode>
                <c:ptCount val="53"/>
                <c:pt idx="0">
                  <c:v>46</c:v>
                </c:pt>
                <c:pt idx="1">
                  <c:v>47</c:v>
                </c:pt>
                <c:pt idx="2">
                  <c:v>48</c:v>
                </c:pt>
                <c:pt idx="3">
                  <c:v>49</c:v>
                </c:pt>
                <c:pt idx="4">
                  <c:v>50</c:v>
                </c:pt>
                <c:pt idx="5">
                  <c:v>51</c:v>
                </c:pt>
                <c:pt idx="6">
                  <c:v>52</c:v>
                </c:pt>
                <c:pt idx="7" formatCode="#,##0">
                  <c:v>1</c:v>
                </c:pt>
                <c:pt idx="8" formatCode="#,##0">
                  <c:v>2</c:v>
                </c:pt>
                <c:pt idx="9" formatCode="#,##0">
                  <c:v>3</c:v>
                </c:pt>
                <c:pt idx="10" formatCode="#,##0">
                  <c:v>4</c:v>
                </c:pt>
                <c:pt idx="11" formatCode="#,##0">
                  <c:v>5</c:v>
                </c:pt>
                <c:pt idx="12" formatCode="#,##0">
                  <c:v>6</c:v>
                </c:pt>
                <c:pt idx="13" formatCode="#,##0">
                  <c:v>7</c:v>
                </c:pt>
                <c:pt idx="14" formatCode="#,##0">
                  <c:v>8</c:v>
                </c:pt>
                <c:pt idx="15" formatCode="#,##0">
                  <c:v>9</c:v>
                </c:pt>
                <c:pt idx="16" formatCode="#,##0">
                  <c:v>10</c:v>
                </c:pt>
                <c:pt idx="17" formatCode="#,##0">
                  <c:v>11</c:v>
                </c:pt>
                <c:pt idx="18" formatCode="#,##0">
                  <c:v>12</c:v>
                </c:pt>
                <c:pt idx="19" formatCode="#,##0">
                  <c:v>13</c:v>
                </c:pt>
                <c:pt idx="20" formatCode="#,##0">
                  <c:v>14</c:v>
                </c:pt>
                <c:pt idx="21" formatCode="#,##0">
                  <c:v>15</c:v>
                </c:pt>
                <c:pt idx="22" formatCode="#,##0">
                  <c:v>16</c:v>
                </c:pt>
                <c:pt idx="23" formatCode="#,##0">
                  <c:v>17</c:v>
                </c:pt>
                <c:pt idx="24" formatCode="#,##0">
                  <c:v>18</c:v>
                </c:pt>
                <c:pt idx="25" formatCode="#,##0">
                  <c:v>19</c:v>
                </c:pt>
                <c:pt idx="26" formatCode="#,##0">
                  <c:v>20</c:v>
                </c:pt>
                <c:pt idx="27" formatCode="#,##0">
                  <c:v>21</c:v>
                </c:pt>
                <c:pt idx="28" formatCode="#,##0">
                  <c:v>22</c:v>
                </c:pt>
                <c:pt idx="29" formatCode="#,##0">
                  <c:v>23</c:v>
                </c:pt>
                <c:pt idx="30" formatCode="#,##0">
                  <c:v>24</c:v>
                </c:pt>
                <c:pt idx="31" formatCode="#,##0">
                  <c:v>25</c:v>
                </c:pt>
                <c:pt idx="32" formatCode="#,##0">
                  <c:v>26</c:v>
                </c:pt>
                <c:pt idx="33" formatCode="#,##0">
                  <c:v>27</c:v>
                </c:pt>
                <c:pt idx="34" formatCode="#,##0">
                  <c:v>28</c:v>
                </c:pt>
                <c:pt idx="35" formatCode="#,##0">
                  <c:v>29</c:v>
                </c:pt>
                <c:pt idx="36" formatCode="#,##0">
                  <c:v>30</c:v>
                </c:pt>
                <c:pt idx="37" formatCode="#,##0">
                  <c:v>31</c:v>
                </c:pt>
                <c:pt idx="38" formatCode="#,##0">
                  <c:v>32</c:v>
                </c:pt>
                <c:pt idx="39" formatCode="#,##0">
                  <c:v>33</c:v>
                </c:pt>
                <c:pt idx="40" formatCode="#,##0">
                  <c:v>34</c:v>
                </c:pt>
                <c:pt idx="41" formatCode="#,##0">
                  <c:v>35</c:v>
                </c:pt>
                <c:pt idx="42" formatCode="#,##0">
                  <c:v>36</c:v>
                </c:pt>
                <c:pt idx="43" formatCode="#,##0">
                  <c:v>37</c:v>
                </c:pt>
                <c:pt idx="44" formatCode="#,##0">
                  <c:v>38</c:v>
                </c:pt>
                <c:pt idx="45" formatCode="#,##0">
                  <c:v>39</c:v>
                </c:pt>
                <c:pt idx="46" formatCode="#,##0">
                  <c:v>40</c:v>
                </c:pt>
                <c:pt idx="47" formatCode="#,##0">
                  <c:v>41</c:v>
                </c:pt>
                <c:pt idx="48" formatCode="#,##0">
                  <c:v>42</c:v>
                </c:pt>
                <c:pt idx="49" formatCode="#,##0">
                  <c:v>43</c:v>
                </c:pt>
                <c:pt idx="50" formatCode="#,##0">
                  <c:v>44</c:v>
                </c:pt>
                <c:pt idx="51" formatCode="#,##0">
                  <c:v>45</c:v>
                </c:pt>
                <c:pt idx="52" formatCode="#,##0">
                  <c:v>46</c:v>
                </c:pt>
              </c:numCache>
            </c:numRef>
          </c:cat>
          <c:val>
            <c:numRef>
              <c:f>PERUTNINA!$D$159:$D$211</c:f>
              <c:numCache>
                <c:formatCode>0.00</c:formatCode>
                <c:ptCount val="53"/>
                <c:pt idx="0">
                  <c:v>574.45000000000005</c:v>
                </c:pt>
                <c:pt idx="1">
                  <c:v>613.41999999999996</c:v>
                </c:pt>
                <c:pt idx="2">
                  <c:v>588.79999999999995</c:v>
                </c:pt>
                <c:pt idx="3">
                  <c:v>581.39</c:v>
                </c:pt>
                <c:pt idx="4">
                  <c:v>569.5</c:v>
                </c:pt>
                <c:pt idx="5">
                  <c:v>583.08000000000004</c:v>
                </c:pt>
                <c:pt idx="6">
                  <c:v>584.12</c:v>
                </c:pt>
                <c:pt idx="7">
                  <c:v>595.33000000000004</c:v>
                </c:pt>
                <c:pt idx="8">
                  <c:v>589.14</c:v>
                </c:pt>
                <c:pt idx="9">
                  <c:v>616.14</c:v>
                </c:pt>
                <c:pt idx="10">
                  <c:v>631.4</c:v>
                </c:pt>
                <c:pt idx="11">
                  <c:v>585.94000000000005</c:v>
                </c:pt>
                <c:pt idx="12">
                  <c:v>587.37</c:v>
                </c:pt>
                <c:pt idx="13">
                  <c:v>586.17999999999995</c:v>
                </c:pt>
                <c:pt idx="14">
                  <c:v>605.92999999999995</c:v>
                </c:pt>
                <c:pt idx="15">
                  <c:v>590.27</c:v>
                </c:pt>
                <c:pt idx="16">
                  <c:v>592.80999999999995</c:v>
                </c:pt>
                <c:pt idx="17">
                  <c:v>620.01</c:v>
                </c:pt>
                <c:pt idx="18">
                  <c:v>625.83000000000004</c:v>
                </c:pt>
                <c:pt idx="19">
                  <c:v>613.75</c:v>
                </c:pt>
                <c:pt idx="20">
                  <c:v>620.79999999999995</c:v>
                </c:pt>
                <c:pt idx="21">
                  <c:v>602.38</c:v>
                </c:pt>
                <c:pt idx="22">
                  <c:v>596.89</c:v>
                </c:pt>
                <c:pt idx="23">
                  <c:v>630.32000000000005</c:v>
                </c:pt>
                <c:pt idx="24">
                  <c:v>628.72</c:v>
                </c:pt>
                <c:pt idx="25">
                  <c:v>599.85</c:v>
                </c:pt>
                <c:pt idx="26">
                  <c:v>593.02</c:v>
                </c:pt>
                <c:pt idx="27">
                  <c:v>594.07000000000005</c:v>
                </c:pt>
                <c:pt idx="28">
                  <c:v>616.70000000000005</c:v>
                </c:pt>
                <c:pt idx="29">
                  <c:v>641.49</c:v>
                </c:pt>
                <c:pt idx="30">
                  <c:v>624.38</c:v>
                </c:pt>
                <c:pt idx="31">
                  <c:v>617.83000000000004</c:v>
                </c:pt>
                <c:pt idx="32">
                  <c:v>630.51</c:v>
                </c:pt>
                <c:pt idx="33">
                  <c:v>648.54</c:v>
                </c:pt>
                <c:pt idx="34">
                  <c:v>601.78</c:v>
                </c:pt>
                <c:pt idx="35">
                  <c:v>592.57000000000005</c:v>
                </c:pt>
                <c:pt idx="36">
                  <c:v>622.26</c:v>
                </c:pt>
                <c:pt idx="37">
                  <c:v>605.16999999999996</c:v>
                </c:pt>
                <c:pt idx="38">
                  <c:v>628.49</c:v>
                </c:pt>
                <c:pt idx="39">
                  <c:v>655.82</c:v>
                </c:pt>
                <c:pt idx="40">
                  <c:v>624.66</c:v>
                </c:pt>
                <c:pt idx="41">
                  <c:v>614.03</c:v>
                </c:pt>
                <c:pt idx="42">
                  <c:v>613.86</c:v>
                </c:pt>
                <c:pt idx="43">
                  <c:v>636.1</c:v>
                </c:pt>
                <c:pt idx="44">
                  <c:v>619.19000000000005</c:v>
                </c:pt>
                <c:pt idx="45">
                  <c:v>614</c:v>
                </c:pt>
                <c:pt idx="46">
                  <c:v>623.87</c:v>
                </c:pt>
                <c:pt idx="47">
                  <c:v>646.71</c:v>
                </c:pt>
                <c:pt idx="48">
                  <c:v>652.65</c:v>
                </c:pt>
                <c:pt idx="49">
                  <c:v>612.41999999999996</c:v>
                </c:pt>
                <c:pt idx="50">
                  <c:v>627.04999999999995</c:v>
                </c:pt>
                <c:pt idx="51">
                  <c:v>635.32000000000005</c:v>
                </c:pt>
                <c:pt idx="52">
                  <c:v>647.25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6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PERUTNINA!$B$267:$B$319</c:f>
              <c:numCache>
                <c:formatCode>General</c:formatCode>
                <c:ptCount val="53"/>
                <c:pt idx="0">
                  <c:v>46</c:v>
                </c:pt>
                <c:pt idx="1">
                  <c:v>47</c:v>
                </c:pt>
                <c:pt idx="2">
                  <c:v>48</c:v>
                </c:pt>
                <c:pt idx="3">
                  <c:v>49</c:v>
                </c:pt>
                <c:pt idx="4">
                  <c:v>50</c:v>
                </c:pt>
                <c:pt idx="5">
                  <c:v>51</c:v>
                </c:pt>
                <c:pt idx="6">
                  <c:v>52</c:v>
                </c:pt>
                <c:pt idx="7" formatCode="#,##0">
                  <c:v>1</c:v>
                </c:pt>
                <c:pt idx="8" formatCode="#,##0">
                  <c:v>2</c:v>
                </c:pt>
                <c:pt idx="9" formatCode="#,##0">
                  <c:v>3</c:v>
                </c:pt>
                <c:pt idx="10" formatCode="#,##0">
                  <c:v>4</c:v>
                </c:pt>
                <c:pt idx="11" formatCode="#,##0">
                  <c:v>5</c:v>
                </c:pt>
                <c:pt idx="12" formatCode="#,##0">
                  <c:v>6</c:v>
                </c:pt>
                <c:pt idx="13" formatCode="#,##0">
                  <c:v>7</c:v>
                </c:pt>
                <c:pt idx="14" formatCode="#,##0">
                  <c:v>8</c:v>
                </c:pt>
                <c:pt idx="15" formatCode="#,##0">
                  <c:v>9</c:v>
                </c:pt>
                <c:pt idx="16" formatCode="#,##0">
                  <c:v>10</c:v>
                </c:pt>
                <c:pt idx="17" formatCode="#,##0">
                  <c:v>11</c:v>
                </c:pt>
                <c:pt idx="18" formatCode="#,##0">
                  <c:v>12</c:v>
                </c:pt>
                <c:pt idx="19" formatCode="#,##0">
                  <c:v>13</c:v>
                </c:pt>
                <c:pt idx="20" formatCode="#,##0">
                  <c:v>14</c:v>
                </c:pt>
                <c:pt idx="21" formatCode="#,##0">
                  <c:v>15</c:v>
                </c:pt>
                <c:pt idx="22" formatCode="#,##0">
                  <c:v>16</c:v>
                </c:pt>
                <c:pt idx="23" formatCode="#,##0">
                  <c:v>17</c:v>
                </c:pt>
                <c:pt idx="24" formatCode="#,##0">
                  <c:v>18</c:v>
                </c:pt>
                <c:pt idx="25" formatCode="#,##0">
                  <c:v>19</c:v>
                </c:pt>
                <c:pt idx="26" formatCode="#,##0">
                  <c:v>20</c:v>
                </c:pt>
                <c:pt idx="27" formatCode="#,##0">
                  <c:v>21</c:v>
                </c:pt>
                <c:pt idx="28" formatCode="#,##0">
                  <c:v>22</c:v>
                </c:pt>
                <c:pt idx="29" formatCode="#,##0">
                  <c:v>23</c:v>
                </c:pt>
                <c:pt idx="30" formatCode="#,##0">
                  <c:v>24</c:v>
                </c:pt>
                <c:pt idx="31" formatCode="#,##0">
                  <c:v>25</c:v>
                </c:pt>
                <c:pt idx="32" formatCode="#,##0">
                  <c:v>26</c:v>
                </c:pt>
                <c:pt idx="33" formatCode="#,##0">
                  <c:v>27</c:v>
                </c:pt>
                <c:pt idx="34" formatCode="#,##0">
                  <c:v>28</c:v>
                </c:pt>
                <c:pt idx="35" formatCode="#,##0">
                  <c:v>29</c:v>
                </c:pt>
                <c:pt idx="36" formatCode="#,##0">
                  <c:v>30</c:v>
                </c:pt>
                <c:pt idx="37" formatCode="#,##0">
                  <c:v>31</c:v>
                </c:pt>
                <c:pt idx="38" formatCode="#,##0">
                  <c:v>32</c:v>
                </c:pt>
                <c:pt idx="39" formatCode="#,##0">
                  <c:v>33</c:v>
                </c:pt>
                <c:pt idx="40" formatCode="#,##0">
                  <c:v>34</c:v>
                </c:pt>
                <c:pt idx="41" formatCode="#,##0">
                  <c:v>35</c:v>
                </c:pt>
                <c:pt idx="42" formatCode="#,##0">
                  <c:v>36</c:v>
                </c:pt>
                <c:pt idx="43" formatCode="#,##0">
                  <c:v>37</c:v>
                </c:pt>
                <c:pt idx="44" formatCode="#,##0">
                  <c:v>38</c:v>
                </c:pt>
                <c:pt idx="45" formatCode="#,##0">
                  <c:v>39</c:v>
                </c:pt>
                <c:pt idx="46" formatCode="#,##0">
                  <c:v>40</c:v>
                </c:pt>
                <c:pt idx="47" formatCode="#,##0">
                  <c:v>41</c:v>
                </c:pt>
                <c:pt idx="48" formatCode="#,##0">
                  <c:v>42</c:v>
                </c:pt>
                <c:pt idx="49" formatCode="#,##0">
                  <c:v>43</c:v>
                </c:pt>
                <c:pt idx="50" formatCode="#,##0">
                  <c:v>44</c:v>
                </c:pt>
                <c:pt idx="51" formatCode="#,##0">
                  <c:v>45</c:v>
                </c:pt>
                <c:pt idx="52" formatCode="#,##0">
                  <c:v>46</c:v>
                </c:pt>
              </c:numCache>
            </c:numRef>
          </c:cat>
          <c:val>
            <c:numRef>
              <c:f>PERUTNINA!$C$267:$C$319</c:f>
              <c:numCache>
                <c:formatCode>#,##0</c:formatCode>
                <c:ptCount val="53"/>
                <c:pt idx="0">
                  <c:v>245201</c:v>
                </c:pt>
                <c:pt idx="1">
                  <c:v>259113</c:v>
                </c:pt>
                <c:pt idx="2">
                  <c:v>256484</c:v>
                </c:pt>
                <c:pt idx="3">
                  <c:v>161536</c:v>
                </c:pt>
                <c:pt idx="4">
                  <c:v>207563</c:v>
                </c:pt>
                <c:pt idx="5">
                  <c:v>250971</c:v>
                </c:pt>
                <c:pt idx="6">
                  <c:v>56856</c:v>
                </c:pt>
                <c:pt idx="7">
                  <c:v>112568</c:v>
                </c:pt>
                <c:pt idx="8">
                  <c:v>253734</c:v>
                </c:pt>
                <c:pt idx="9">
                  <c:v>216317</c:v>
                </c:pt>
                <c:pt idx="10">
                  <c:v>232115</c:v>
                </c:pt>
                <c:pt idx="11">
                  <c:v>210089</c:v>
                </c:pt>
                <c:pt idx="12">
                  <c:v>160068</c:v>
                </c:pt>
                <c:pt idx="13">
                  <c:v>205881</c:v>
                </c:pt>
                <c:pt idx="14">
                  <c:v>221222</c:v>
                </c:pt>
                <c:pt idx="15">
                  <c:v>169966</c:v>
                </c:pt>
                <c:pt idx="16">
                  <c:v>184653</c:v>
                </c:pt>
                <c:pt idx="17">
                  <c:v>173387</c:v>
                </c:pt>
                <c:pt idx="18">
                  <c:v>155144</c:v>
                </c:pt>
                <c:pt idx="19">
                  <c:v>174122</c:v>
                </c:pt>
                <c:pt idx="20">
                  <c:v>207524</c:v>
                </c:pt>
                <c:pt idx="21">
                  <c:v>228432</c:v>
                </c:pt>
                <c:pt idx="22">
                  <c:v>207711</c:v>
                </c:pt>
                <c:pt idx="23">
                  <c:v>251569</c:v>
                </c:pt>
                <c:pt idx="24">
                  <c:v>240692</c:v>
                </c:pt>
                <c:pt idx="25">
                  <c:v>196413</c:v>
                </c:pt>
                <c:pt idx="26">
                  <c:v>257571</c:v>
                </c:pt>
                <c:pt idx="27">
                  <c:v>212545</c:v>
                </c:pt>
                <c:pt idx="28">
                  <c:v>169450</c:v>
                </c:pt>
                <c:pt idx="29">
                  <c:v>212363</c:v>
                </c:pt>
                <c:pt idx="30">
                  <c:v>244124</c:v>
                </c:pt>
                <c:pt idx="31">
                  <c:v>217174</c:v>
                </c:pt>
                <c:pt idx="32">
                  <c:v>200534</c:v>
                </c:pt>
                <c:pt idx="33">
                  <c:v>182340</c:v>
                </c:pt>
                <c:pt idx="34">
                  <c:v>232384</c:v>
                </c:pt>
                <c:pt idx="35">
                  <c:v>27551</c:v>
                </c:pt>
                <c:pt idx="36">
                  <c:v>220614</c:v>
                </c:pt>
                <c:pt idx="37">
                  <c:v>202686</c:v>
                </c:pt>
                <c:pt idx="38">
                  <c:v>198844</c:v>
                </c:pt>
                <c:pt idx="39">
                  <c:v>187373</c:v>
                </c:pt>
                <c:pt idx="40">
                  <c:v>241577</c:v>
                </c:pt>
                <c:pt idx="41">
                  <c:v>263151</c:v>
                </c:pt>
                <c:pt idx="42">
                  <c:v>231084</c:v>
                </c:pt>
                <c:pt idx="43">
                  <c:v>222175</c:v>
                </c:pt>
                <c:pt idx="44">
                  <c:v>240681</c:v>
                </c:pt>
                <c:pt idx="45">
                  <c:v>238005</c:v>
                </c:pt>
                <c:pt idx="46">
                  <c:v>227119</c:v>
                </c:pt>
                <c:pt idx="47">
                  <c:v>225835</c:v>
                </c:pt>
                <c:pt idx="48">
                  <c:v>221417</c:v>
                </c:pt>
                <c:pt idx="49">
                  <c:v>54037</c:v>
                </c:pt>
                <c:pt idx="50">
                  <c:v>229235</c:v>
                </c:pt>
                <c:pt idx="51">
                  <c:v>172742</c:v>
                </c:pt>
                <c:pt idx="52">
                  <c:v>293861</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PERUTNINA!$B$267:$B$319</c:f>
              <c:numCache>
                <c:formatCode>General</c:formatCode>
                <c:ptCount val="53"/>
                <c:pt idx="0">
                  <c:v>46</c:v>
                </c:pt>
                <c:pt idx="1">
                  <c:v>47</c:v>
                </c:pt>
                <c:pt idx="2">
                  <c:v>48</c:v>
                </c:pt>
                <c:pt idx="3">
                  <c:v>49</c:v>
                </c:pt>
                <c:pt idx="4">
                  <c:v>50</c:v>
                </c:pt>
                <c:pt idx="5">
                  <c:v>51</c:v>
                </c:pt>
                <c:pt idx="6">
                  <c:v>52</c:v>
                </c:pt>
                <c:pt idx="7" formatCode="#,##0">
                  <c:v>1</c:v>
                </c:pt>
                <c:pt idx="8" formatCode="#,##0">
                  <c:v>2</c:v>
                </c:pt>
                <c:pt idx="9" formatCode="#,##0">
                  <c:v>3</c:v>
                </c:pt>
                <c:pt idx="10" formatCode="#,##0">
                  <c:v>4</c:v>
                </c:pt>
                <c:pt idx="11" formatCode="#,##0">
                  <c:v>5</c:v>
                </c:pt>
                <c:pt idx="12" formatCode="#,##0">
                  <c:v>6</c:v>
                </c:pt>
                <c:pt idx="13" formatCode="#,##0">
                  <c:v>7</c:v>
                </c:pt>
                <c:pt idx="14" formatCode="#,##0">
                  <c:v>8</c:v>
                </c:pt>
                <c:pt idx="15" formatCode="#,##0">
                  <c:v>9</c:v>
                </c:pt>
                <c:pt idx="16" formatCode="#,##0">
                  <c:v>10</c:v>
                </c:pt>
                <c:pt idx="17" formatCode="#,##0">
                  <c:v>11</c:v>
                </c:pt>
                <c:pt idx="18" formatCode="#,##0">
                  <c:v>12</c:v>
                </c:pt>
                <c:pt idx="19" formatCode="#,##0">
                  <c:v>13</c:v>
                </c:pt>
                <c:pt idx="20" formatCode="#,##0">
                  <c:v>14</c:v>
                </c:pt>
                <c:pt idx="21" formatCode="#,##0">
                  <c:v>15</c:v>
                </c:pt>
                <c:pt idx="22" formatCode="#,##0">
                  <c:v>16</c:v>
                </c:pt>
                <c:pt idx="23" formatCode="#,##0">
                  <c:v>17</c:v>
                </c:pt>
                <c:pt idx="24" formatCode="#,##0">
                  <c:v>18</c:v>
                </c:pt>
                <c:pt idx="25" formatCode="#,##0">
                  <c:v>19</c:v>
                </c:pt>
                <c:pt idx="26" formatCode="#,##0">
                  <c:v>20</c:v>
                </c:pt>
                <c:pt idx="27" formatCode="#,##0">
                  <c:v>21</c:v>
                </c:pt>
                <c:pt idx="28" formatCode="#,##0">
                  <c:v>22</c:v>
                </c:pt>
                <c:pt idx="29" formatCode="#,##0">
                  <c:v>23</c:v>
                </c:pt>
                <c:pt idx="30" formatCode="#,##0">
                  <c:v>24</c:v>
                </c:pt>
                <c:pt idx="31" formatCode="#,##0">
                  <c:v>25</c:v>
                </c:pt>
                <c:pt idx="32" formatCode="#,##0">
                  <c:v>26</c:v>
                </c:pt>
                <c:pt idx="33" formatCode="#,##0">
                  <c:v>27</c:v>
                </c:pt>
                <c:pt idx="34" formatCode="#,##0">
                  <c:v>28</c:v>
                </c:pt>
                <c:pt idx="35" formatCode="#,##0">
                  <c:v>29</c:v>
                </c:pt>
                <c:pt idx="36" formatCode="#,##0">
                  <c:v>30</c:v>
                </c:pt>
                <c:pt idx="37" formatCode="#,##0">
                  <c:v>31</c:v>
                </c:pt>
                <c:pt idx="38" formatCode="#,##0">
                  <c:v>32</c:v>
                </c:pt>
                <c:pt idx="39" formatCode="#,##0">
                  <c:v>33</c:v>
                </c:pt>
                <c:pt idx="40" formatCode="#,##0">
                  <c:v>34</c:v>
                </c:pt>
                <c:pt idx="41" formatCode="#,##0">
                  <c:v>35</c:v>
                </c:pt>
                <c:pt idx="42" formatCode="#,##0">
                  <c:v>36</c:v>
                </c:pt>
                <c:pt idx="43" formatCode="#,##0">
                  <c:v>37</c:v>
                </c:pt>
                <c:pt idx="44" formatCode="#,##0">
                  <c:v>38</c:v>
                </c:pt>
                <c:pt idx="45" formatCode="#,##0">
                  <c:v>39</c:v>
                </c:pt>
                <c:pt idx="46" formatCode="#,##0">
                  <c:v>40</c:v>
                </c:pt>
                <c:pt idx="47" formatCode="#,##0">
                  <c:v>41</c:v>
                </c:pt>
                <c:pt idx="48" formatCode="#,##0">
                  <c:v>42</c:v>
                </c:pt>
                <c:pt idx="49" formatCode="#,##0">
                  <c:v>43</c:v>
                </c:pt>
                <c:pt idx="50" formatCode="#,##0">
                  <c:v>44</c:v>
                </c:pt>
                <c:pt idx="51" formatCode="#,##0">
                  <c:v>45</c:v>
                </c:pt>
                <c:pt idx="52" formatCode="#,##0">
                  <c:v>46</c:v>
                </c:pt>
              </c:numCache>
            </c:numRef>
          </c:cat>
          <c:val>
            <c:numRef>
              <c:f>PERUTNINA!$D$267:$D$319</c:f>
              <c:numCache>
                <c:formatCode>0.00</c:formatCode>
                <c:ptCount val="53"/>
                <c:pt idx="0">
                  <c:v>267.81</c:v>
                </c:pt>
                <c:pt idx="1">
                  <c:v>240.3</c:v>
                </c:pt>
                <c:pt idx="2">
                  <c:v>246.98</c:v>
                </c:pt>
                <c:pt idx="3">
                  <c:v>300.86</c:v>
                </c:pt>
                <c:pt idx="4">
                  <c:v>260.73</c:v>
                </c:pt>
                <c:pt idx="5">
                  <c:v>261.27</c:v>
                </c:pt>
                <c:pt idx="6">
                  <c:v>334.2</c:v>
                </c:pt>
                <c:pt idx="7">
                  <c:v>289.68</c:v>
                </c:pt>
                <c:pt idx="8">
                  <c:v>256.19</c:v>
                </c:pt>
                <c:pt idx="9">
                  <c:v>276.12</c:v>
                </c:pt>
                <c:pt idx="10">
                  <c:v>269.83</c:v>
                </c:pt>
                <c:pt idx="11">
                  <c:v>258.32</c:v>
                </c:pt>
                <c:pt idx="12">
                  <c:v>307.60000000000002</c:v>
                </c:pt>
                <c:pt idx="13">
                  <c:v>299.35000000000002</c:v>
                </c:pt>
                <c:pt idx="14">
                  <c:v>276.01</c:v>
                </c:pt>
                <c:pt idx="15">
                  <c:v>278.27999999999997</c:v>
                </c:pt>
                <c:pt idx="16">
                  <c:v>302.35000000000002</c:v>
                </c:pt>
                <c:pt idx="17">
                  <c:v>306.52999999999997</c:v>
                </c:pt>
                <c:pt idx="18">
                  <c:v>299.14999999999998</c:v>
                </c:pt>
                <c:pt idx="19">
                  <c:v>285.27</c:v>
                </c:pt>
                <c:pt idx="20">
                  <c:v>295.08999999999997</c:v>
                </c:pt>
                <c:pt idx="21">
                  <c:v>286.67</c:v>
                </c:pt>
                <c:pt idx="22">
                  <c:v>289.36</c:v>
                </c:pt>
                <c:pt idx="23">
                  <c:v>265.76</c:v>
                </c:pt>
                <c:pt idx="24">
                  <c:v>275.79000000000002</c:v>
                </c:pt>
                <c:pt idx="25">
                  <c:v>288.89</c:v>
                </c:pt>
                <c:pt idx="26">
                  <c:v>297.61</c:v>
                </c:pt>
                <c:pt idx="27">
                  <c:v>310.14999999999998</c:v>
                </c:pt>
                <c:pt idx="28">
                  <c:v>297.67</c:v>
                </c:pt>
                <c:pt idx="29">
                  <c:v>293.18</c:v>
                </c:pt>
                <c:pt idx="30">
                  <c:v>308.33</c:v>
                </c:pt>
                <c:pt idx="31">
                  <c:v>290.76</c:v>
                </c:pt>
                <c:pt idx="32">
                  <c:v>295.74</c:v>
                </c:pt>
                <c:pt idx="33">
                  <c:v>310.39999999999998</c:v>
                </c:pt>
                <c:pt idx="34">
                  <c:v>287.64</c:v>
                </c:pt>
                <c:pt idx="35">
                  <c:v>350.2</c:v>
                </c:pt>
                <c:pt idx="36">
                  <c:v>290.32</c:v>
                </c:pt>
                <c:pt idx="37">
                  <c:v>262.39</c:v>
                </c:pt>
                <c:pt idx="38">
                  <c:v>302.89999999999998</c:v>
                </c:pt>
                <c:pt idx="39">
                  <c:v>302.45</c:v>
                </c:pt>
                <c:pt idx="40">
                  <c:v>313.45999999999998</c:v>
                </c:pt>
                <c:pt idx="41">
                  <c:v>295.42</c:v>
                </c:pt>
                <c:pt idx="42">
                  <c:v>301.7</c:v>
                </c:pt>
                <c:pt idx="43">
                  <c:v>293.41000000000003</c:v>
                </c:pt>
                <c:pt idx="44">
                  <c:v>286.01</c:v>
                </c:pt>
                <c:pt idx="45">
                  <c:v>284.93</c:v>
                </c:pt>
                <c:pt idx="46">
                  <c:v>284.82</c:v>
                </c:pt>
                <c:pt idx="47">
                  <c:v>305.43</c:v>
                </c:pt>
                <c:pt idx="48">
                  <c:v>314.99</c:v>
                </c:pt>
                <c:pt idx="49">
                  <c:v>351.7</c:v>
                </c:pt>
                <c:pt idx="50">
                  <c:v>275.56</c:v>
                </c:pt>
                <c:pt idx="51">
                  <c:v>307.72000000000003</c:v>
                </c:pt>
                <c:pt idx="52">
                  <c:v>298.10000000000002</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JAJCA'!$AT$40:$CT$40</c:f>
              <c:numCache>
                <c:formatCode>General</c:formatCode>
                <c:ptCount val="53"/>
                <c:pt idx="0">
                  <c:v>45</c:v>
                </c:pt>
                <c:pt idx="1">
                  <c:v>46</c:v>
                </c:pt>
                <c:pt idx="2">
                  <c:v>47</c:v>
                </c:pt>
                <c:pt idx="3">
                  <c:v>48</c:v>
                </c:pt>
                <c:pt idx="4">
                  <c:v>49</c:v>
                </c:pt>
                <c:pt idx="5">
                  <c:v>50</c:v>
                </c:pt>
                <c:pt idx="6">
                  <c:v>51</c:v>
                </c:pt>
                <c:pt idx="7">
                  <c:v>52</c:v>
                </c:pt>
                <c:pt idx="8">
                  <c:v>1</c:v>
                </c:pt>
                <c:pt idx="9">
                  <c:v>2</c:v>
                </c:pt>
                <c:pt idx="10">
                  <c:v>3</c:v>
                </c:pt>
                <c:pt idx="11">
                  <c:v>4</c:v>
                </c:pt>
                <c:pt idx="12">
                  <c:v>5</c:v>
                </c:pt>
                <c:pt idx="13">
                  <c:v>6</c:v>
                </c:pt>
                <c:pt idx="14">
                  <c:v>7</c:v>
                </c:pt>
                <c:pt idx="15">
                  <c:v>8</c:v>
                </c:pt>
                <c:pt idx="16">
                  <c:v>9</c:v>
                </c:pt>
                <c:pt idx="17">
                  <c:v>10</c:v>
                </c:pt>
                <c:pt idx="18">
                  <c:v>11</c:v>
                </c:pt>
                <c:pt idx="19">
                  <c:v>12</c:v>
                </c:pt>
                <c:pt idx="20">
                  <c:v>13</c:v>
                </c:pt>
                <c:pt idx="21">
                  <c:v>14</c:v>
                </c:pt>
                <c:pt idx="22">
                  <c:v>15</c:v>
                </c:pt>
                <c:pt idx="23">
                  <c:v>16</c:v>
                </c:pt>
                <c:pt idx="24">
                  <c:v>17</c:v>
                </c:pt>
                <c:pt idx="25">
                  <c:v>18</c:v>
                </c:pt>
                <c:pt idx="26">
                  <c:v>19</c:v>
                </c:pt>
                <c:pt idx="27">
                  <c:v>20</c:v>
                </c:pt>
                <c:pt idx="28">
                  <c:v>21</c:v>
                </c:pt>
                <c:pt idx="29">
                  <c:v>22</c:v>
                </c:pt>
                <c:pt idx="30">
                  <c:v>23</c:v>
                </c:pt>
                <c:pt idx="31">
                  <c:v>24</c:v>
                </c:pt>
                <c:pt idx="32">
                  <c:v>25</c:v>
                </c:pt>
                <c:pt idx="33">
                  <c:v>26</c:v>
                </c:pt>
                <c:pt idx="34">
                  <c:v>27</c:v>
                </c:pt>
                <c:pt idx="35">
                  <c:v>28</c:v>
                </c:pt>
                <c:pt idx="36">
                  <c:v>29</c:v>
                </c:pt>
                <c:pt idx="37">
                  <c:v>30</c:v>
                </c:pt>
                <c:pt idx="38">
                  <c:v>31</c:v>
                </c:pt>
                <c:pt idx="39">
                  <c:v>32</c:v>
                </c:pt>
                <c:pt idx="40">
                  <c:v>33</c:v>
                </c:pt>
                <c:pt idx="41">
                  <c:v>34</c:v>
                </c:pt>
                <c:pt idx="42">
                  <c:v>35</c:v>
                </c:pt>
                <c:pt idx="43">
                  <c:v>36</c:v>
                </c:pt>
                <c:pt idx="44">
                  <c:v>37</c:v>
                </c:pt>
                <c:pt idx="45">
                  <c:v>38</c:v>
                </c:pt>
                <c:pt idx="46">
                  <c:v>39</c:v>
                </c:pt>
                <c:pt idx="47">
                  <c:v>40</c:v>
                </c:pt>
                <c:pt idx="48">
                  <c:v>41</c:v>
                </c:pt>
                <c:pt idx="49">
                  <c:v>42</c:v>
                </c:pt>
                <c:pt idx="50">
                  <c:v>43</c:v>
                </c:pt>
                <c:pt idx="51">
                  <c:v>44</c:v>
                </c:pt>
                <c:pt idx="52">
                  <c:v>45</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JAJCA'!$AT$41:$CT$41</c:f>
              <c:numCache>
                <c:formatCode>0.00</c:formatCode>
                <c:ptCount val="53"/>
                <c:pt idx="0">
                  <c:v>237.91701078000006</c:v>
                </c:pt>
                <c:pt idx="1">
                  <c:v>240.02933978999994</c:v>
                </c:pt>
                <c:pt idx="2">
                  <c:v>242.00316836999994</c:v>
                </c:pt>
                <c:pt idx="3">
                  <c:v>242.83147898999999</c:v>
                </c:pt>
                <c:pt idx="4">
                  <c:v>244.54875394999999</c:v>
                </c:pt>
                <c:pt idx="5">
                  <c:v>244.65005486034642</c:v>
                </c:pt>
                <c:pt idx="6">
                  <c:v>244.96681926118734</c:v>
                </c:pt>
                <c:pt idx="7">
                  <c:v>242.05220378280131</c:v>
                </c:pt>
                <c:pt idx="8">
                  <c:v>240.28887166883578</c:v>
                </c:pt>
                <c:pt idx="9">
                  <c:v>236.61151376514169</c:v>
                </c:pt>
                <c:pt idx="10">
                  <c:v>235.75165494043452</c:v>
                </c:pt>
                <c:pt idx="11">
                  <c:v>236.73761849033937</c:v>
                </c:pt>
                <c:pt idx="12">
                  <c:v>237.21617346080689</c:v>
                </c:pt>
                <c:pt idx="13">
                  <c:v>241.34820866953658</c:v>
                </c:pt>
                <c:pt idx="14">
                  <c:v>246.19499757733513</c:v>
                </c:pt>
                <c:pt idx="15">
                  <c:v>252.05258303133451</c:v>
                </c:pt>
                <c:pt idx="16">
                  <c:v>259.62300372409652</c:v>
                </c:pt>
                <c:pt idx="17">
                  <c:v>269.24713175493054</c:v>
                </c:pt>
                <c:pt idx="18">
                  <c:v>276.37355332866161</c:v>
                </c:pt>
                <c:pt idx="19">
                  <c:v>280.9370720792873</c:v>
                </c:pt>
                <c:pt idx="20">
                  <c:v>283.59969381319462</c:v>
                </c:pt>
                <c:pt idx="21">
                  <c:v>283.34605862448706</c:v>
                </c:pt>
                <c:pt idx="22">
                  <c:v>283.10804127540302</c:v>
                </c:pt>
                <c:pt idx="23">
                  <c:v>280.87162295525081</c:v>
                </c:pt>
                <c:pt idx="24">
                  <c:v>276.77722188407256</c:v>
                </c:pt>
                <c:pt idx="25">
                  <c:v>272.97872764040454</c:v>
                </c:pt>
                <c:pt idx="26">
                  <c:v>268.73200620682752</c:v>
                </c:pt>
                <c:pt idx="27">
                  <c:v>265.90863497847636</c:v>
                </c:pt>
                <c:pt idx="28">
                  <c:v>263.47246194814301</c:v>
                </c:pt>
                <c:pt idx="29">
                  <c:v>261.4690609069977</c:v>
                </c:pt>
                <c:pt idx="30">
                  <c:v>260.25171298428273</c:v>
                </c:pt>
                <c:pt idx="31">
                  <c:v>258.82592226449094</c:v>
                </c:pt>
                <c:pt idx="32">
                  <c:v>258.54203359695668</c:v>
                </c:pt>
                <c:pt idx="33">
                  <c:v>256.83146389027934</c:v>
                </c:pt>
                <c:pt idx="34">
                  <c:v>255.37967360096107</c:v>
                </c:pt>
                <c:pt idx="35">
                  <c:v>254.0078554810292</c:v>
                </c:pt>
                <c:pt idx="36">
                  <c:v>255.21069430373419</c:v>
                </c:pt>
                <c:pt idx="37">
                  <c:v>253.95111387526285</c:v>
                </c:pt>
                <c:pt idx="38">
                  <c:v>254.76359744719193</c:v>
                </c:pt>
                <c:pt idx="39">
                  <c:v>254.40764686154773</c:v>
                </c:pt>
                <c:pt idx="40">
                  <c:v>255.06995194714185</c:v>
                </c:pt>
                <c:pt idx="41">
                  <c:v>256.7763431674843</c:v>
                </c:pt>
                <c:pt idx="42">
                  <c:v>256.62385742453512</c:v>
                </c:pt>
                <c:pt idx="43">
                  <c:v>257.6774673442423</c:v>
                </c:pt>
                <c:pt idx="44">
                  <c:v>260.9274235186503</c:v>
                </c:pt>
                <c:pt idx="45">
                  <c:v>262.87491326354314</c:v>
                </c:pt>
                <c:pt idx="46">
                  <c:v>265.76110013212724</c:v>
                </c:pt>
                <c:pt idx="47">
                  <c:v>269.61556701900605</c:v>
                </c:pt>
                <c:pt idx="48">
                  <c:v>276.8378720500051</c:v>
                </c:pt>
                <c:pt idx="49">
                  <c:v>280.16963321475771</c:v>
                </c:pt>
                <c:pt idx="50">
                  <c:v>285.33892099806906</c:v>
                </c:pt>
                <c:pt idx="51">
                  <c:v>286.72874075617455</c:v>
                </c:pt>
                <c:pt idx="52">
                  <c:v>287.60006689704238</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JAJCA'!$AT$42:$CT$42</c:f>
              <c:numCache>
                <c:formatCode>0.00</c:formatCode>
                <c:ptCount val="53"/>
                <c:pt idx="0">
                  <c:v>275.2</c:v>
                </c:pt>
                <c:pt idx="1">
                  <c:v>269.73700000000002</c:v>
                </c:pt>
                <c:pt idx="2">
                  <c:v>273.27550000000002</c:v>
                </c:pt>
                <c:pt idx="3">
                  <c:v>270.51320000000004</c:v>
                </c:pt>
                <c:pt idx="4">
                  <c:v>282.98670000000004</c:v>
                </c:pt>
                <c:pt idx="5">
                  <c:v>295.25420000000003</c:v>
                </c:pt>
                <c:pt idx="6">
                  <c:v>293.42650000000003</c:v>
                </c:pt>
                <c:pt idx="7">
                  <c:v>289.01350000000002</c:v>
                </c:pt>
                <c:pt idx="8">
                  <c:v>275.94830000000002</c:v>
                </c:pt>
                <c:pt idx="9">
                  <c:v>295.52</c:v>
                </c:pt>
                <c:pt idx="10">
                  <c:v>289.60000000000002</c:v>
                </c:pt>
                <c:pt idx="11">
                  <c:v>288.16000000000003</c:v>
                </c:pt>
                <c:pt idx="12">
                  <c:v>289.60000000000002</c:v>
                </c:pt>
                <c:pt idx="13">
                  <c:v>276.57040000000001</c:v>
                </c:pt>
                <c:pt idx="14">
                  <c:v>274.52</c:v>
                </c:pt>
                <c:pt idx="15">
                  <c:v>304.32</c:v>
                </c:pt>
                <c:pt idx="16">
                  <c:v>302.87</c:v>
                </c:pt>
                <c:pt idx="17">
                  <c:v>309.8553</c:v>
                </c:pt>
                <c:pt idx="18">
                  <c:v>308.16840000000002</c:v>
                </c:pt>
                <c:pt idx="19">
                  <c:v>316.40000000000003</c:v>
                </c:pt>
                <c:pt idx="20">
                  <c:v>314.87580000000003</c:v>
                </c:pt>
                <c:pt idx="21">
                  <c:v>311.46430000000004</c:v>
                </c:pt>
                <c:pt idx="22">
                  <c:v>310.45999999999998</c:v>
                </c:pt>
                <c:pt idx="23">
                  <c:v>310.45999999999998</c:v>
                </c:pt>
                <c:pt idx="24">
                  <c:v>310.15000000000003</c:v>
                </c:pt>
                <c:pt idx="25">
                  <c:v>308.43</c:v>
                </c:pt>
                <c:pt idx="26">
                  <c:v>304.22000000000003</c:v>
                </c:pt>
                <c:pt idx="27">
                  <c:v>305.94</c:v>
                </c:pt>
                <c:pt idx="28">
                  <c:v>306.35000000000002</c:v>
                </c:pt>
                <c:pt idx="29">
                  <c:v>307.36</c:v>
                </c:pt>
                <c:pt idx="30">
                  <c:v>306.99</c:v>
                </c:pt>
                <c:pt idx="31">
                  <c:v>308.48</c:v>
                </c:pt>
                <c:pt idx="32">
                  <c:v>283.73</c:v>
                </c:pt>
                <c:pt idx="33">
                  <c:v>280.91000000000003</c:v>
                </c:pt>
                <c:pt idx="34">
                  <c:v>280.91000000000003</c:v>
                </c:pt>
                <c:pt idx="35">
                  <c:v>285.31</c:v>
                </c:pt>
                <c:pt idx="36">
                  <c:v>286.90000000000003</c:v>
                </c:pt>
                <c:pt idx="37">
                  <c:v>286.90000000000003</c:v>
                </c:pt>
                <c:pt idx="38">
                  <c:v>280.91000000000003</c:v>
                </c:pt>
                <c:pt idx="39">
                  <c:v>280.91000000000003</c:v>
                </c:pt>
                <c:pt idx="40">
                  <c:v>280.62</c:v>
                </c:pt>
                <c:pt idx="41">
                  <c:v>284.52</c:v>
                </c:pt>
                <c:pt idx="42">
                  <c:v>279.85000000000002</c:v>
                </c:pt>
                <c:pt idx="43">
                  <c:v>287.64</c:v>
                </c:pt>
                <c:pt idx="44">
                  <c:v>290.31</c:v>
                </c:pt>
                <c:pt idx="45">
                  <c:v>287.91000000000003</c:v>
                </c:pt>
                <c:pt idx="46">
                  <c:v>295.32</c:v>
                </c:pt>
                <c:pt idx="47">
                  <c:v>296.42</c:v>
                </c:pt>
                <c:pt idx="48">
                  <c:v>296.42</c:v>
                </c:pt>
                <c:pt idx="49">
                  <c:v>296.42</c:v>
                </c:pt>
                <c:pt idx="50">
                  <c:v>303.72000000000003</c:v>
                </c:pt>
                <c:pt idx="51">
                  <c:v>309</c:v>
                </c:pt>
                <c:pt idx="52">
                  <c:v>312</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JAJCA'!$AT$43:$CT$43</c:f>
              <c:numCache>
                <c:formatCode>0.00</c:formatCode>
                <c:ptCount val="53"/>
                <c:pt idx="0">
                  <c:v>163</c:v>
                </c:pt>
                <c:pt idx="1">
                  <c:v>164.54</c:v>
                </c:pt>
                <c:pt idx="2">
                  <c:v>164.74</c:v>
                </c:pt>
                <c:pt idx="3">
                  <c:v>169.44</c:v>
                </c:pt>
                <c:pt idx="4">
                  <c:v>163.69</c:v>
                </c:pt>
                <c:pt idx="5">
                  <c:v>168.02</c:v>
                </c:pt>
                <c:pt idx="6">
                  <c:v>170.18</c:v>
                </c:pt>
                <c:pt idx="7">
                  <c:v>172.91</c:v>
                </c:pt>
                <c:pt idx="8">
                  <c:v>167.72</c:v>
                </c:pt>
                <c:pt idx="9">
                  <c:v>161.12</c:v>
                </c:pt>
                <c:pt idx="10">
                  <c:v>170.01</c:v>
                </c:pt>
                <c:pt idx="11">
                  <c:v>167.19</c:v>
                </c:pt>
                <c:pt idx="12">
                  <c:v>165.91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178.1</c:v>
                </c:pt>
                <c:pt idx="36">
                  <c:v>168.18</c:v>
                </c:pt>
                <c:pt idx="37">
                  <c:v>172.91</c:v>
                </c:pt>
                <c:pt idx="38">
                  <c:v>172.91</c:v>
                </c:pt>
                <c:pt idx="39">
                  <c:v>172.91</c:v>
                </c:pt>
                <c:pt idx="40">
                  <c:v>172.91</c:v>
                </c:pt>
                <c:pt idx="41">
                  <c:v>172.91</c:v>
                </c:pt>
                <c:pt idx="42">
                  <c:v>172.91</c:v>
                </c:pt>
                <c:pt idx="43">
                  <c:v>172.91</c:v>
                </c:pt>
                <c:pt idx="44">
                  <c:v>172.91</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JAJCA'!$AT$44:$CT$44</c:f>
              <c:numCache>
                <c:formatCode>0.00</c:formatCode>
                <c:ptCount val="53"/>
                <c:pt idx="0">
                  <c:v>208.03</c:v>
                </c:pt>
                <c:pt idx="1">
                  <c:v>202.97</c:v>
                </c:pt>
                <c:pt idx="2">
                  <c:v>208.22</c:v>
                </c:pt>
                <c:pt idx="3">
                  <c:v>206.4</c:v>
                </c:pt>
                <c:pt idx="4">
                  <c:v>210.71</c:v>
                </c:pt>
                <c:pt idx="5">
                  <c:v>206.76</c:v>
                </c:pt>
                <c:pt idx="6">
                  <c:v>206.76</c:v>
                </c:pt>
                <c:pt idx="7">
                  <c:v>210.04</c:v>
                </c:pt>
                <c:pt idx="8">
                  <c:v>202.72</c:v>
                </c:pt>
                <c:pt idx="9">
                  <c:v>205.38</c:v>
                </c:pt>
                <c:pt idx="10">
                  <c:v>210.86</c:v>
                </c:pt>
                <c:pt idx="11">
                  <c:v>211.45000000000002</c:v>
                </c:pt>
                <c:pt idx="12">
                  <c:v>207.04</c:v>
                </c:pt>
                <c:pt idx="13">
                  <c:v>208.97</c:v>
                </c:pt>
                <c:pt idx="14">
                  <c:v>206.28</c:v>
                </c:pt>
                <c:pt idx="15">
                  <c:v>203.75</c:v>
                </c:pt>
                <c:pt idx="16">
                  <c:v>207.71</c:v>
                </c:pt>
                <c:pt idx="17">
                  <c:v>206.52</c:v>
                </c:pt>
                <c:pt idx="18">
                  <c:v>207.51</c:v>
                </c:pt>
                <c:pt idx="19">
                  <c:v>207.87</c:v>
                </c:pt>
                <c:pt idx="20">
                  <c:v>205.24</c:v>
                </c:pt>
                <c:pt idx="21">
                  <c:v>207.03</c:v>
                </c:pt>
                <c:pt idx="22">
                  <c:v>207.46</c:v>
                </c:pt>
                <c:pt idx="23">
                  <c:v>202.09</c:v>
                </c:pt>
                <c:pt idx="24">
                  <c:v>205.43</c:v>
                </c:pt>
                <c:pt idx="25">
                  <c:v>206.6</c:v>
                </c:pt>
                <c:pt idx="26">
                  <c:v>205.8</c:v>
                </c:pt>
                <c:pt idx="27">
                  <c:v>200.89000000000001</c:v>
                </c:pt>
                <c:pt idx="28">
                  <c:v>207.89000000000001</c:v>
                </c:pt>
                <c:pt idx="29">
                  <c:v>201.37</c:v>
                </c:pt>
                <c:pt idx="30">
                  <c:v>202.49</c:v>
                </c:pt>
                <c:pt idx="31">
                  <c:v>203.18</c:v>
                </c:pt>
                <c:pt idx="32">
                  <c:v>202.22</c:v>
                </c:pt>
                <c:pt idx="33">
                  <c:v>196.37</c:v>
                </c:pt>
                <c:pt idx="34">
                  <c:v>206.64000000000001</c:v>
                </c:pt>
                <c:pt idx="35">
                  <c:v>204.78</c:v>
                </c:pt>
                <c:pt idx="36">
                  <c:v>207.42000000000002</c:v>
                </c:pt>
                <c:pt idx="37">
                  <c:v>208.9</c:v>
                </c:pt>
                <c:pt idx="38">
                  <c:v>204.54</c:v>
                </c:pt>
                <c:pt idx="39">
                  <c:v>206.92000000000002</c:v>
                </c:pt>
                <c:pt idx="40">
                  <c:v>208.98000000000002</c:v>
                </c:pt>
                <c:pt idx="41">
                  <c:v>204.64000000000001</c:v>
                </c:pt>
                <c:pt idx="42">
                  <c:v>210.34</c:v>
                </c:pt>
                <c:pt idx="43">
                  <c:v>206.73000000000002</c:v>
                </c:pt>
                <c:pt idx="44">
                  <c:v>208.92000000000002</c:v>
                </c:pt>
                <c:pt idx="45">
                  <c:v>210.5</c:v>
                </c:pt>
                <c:pt idx="46">
                  <c:v>204.24</c:v>
                </c:pt>
                <c:pt idx="47">
                  <c:v>211.27</c:v>
                </c:pt>
                <c:pt idx="48">
                  <c:v>208</c:v>
                </c:pt>
                <c:pt idx="49">
                  <c:v>205.74</c:v>
                </c:pt>
                <c:pt idx="50">
                  <c:v>208.76</c:v>
                </c:pt>
                <c:pt idx="51">
                  <c:v>209.82</c:v>
                </c:pt>
                <c:pt idx="52">
                  <c:v>209.63</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PERUTNINA'!$AT$40:$CT$40</c:f>
              <c:numCache>
                <c:formatCode>General</c:formatCode>
                <c:ptCount val="53"/>
                <c:pt idx="0">
                  <c:v>45</c:v>
                </c:pt>
                <c:pt idx="1">
                  <c:v>46</c:v>
                </c:pt>
                <c:pt idx="2">
                  <c:v>47</c:v>
                </c:pt>
                <c:pt idx="3">
                  <c:v>48</c:v>
                </c:pt>
                <c:pt idx="4">
                  <c:v>49</c:v>
                </c:pt>
                <c:pt idx="5">
                  <c:v>50</c:v>
                </c:pt>
                <c:pt idx="6">
                  <c:v>51</c:v>
                </c:pt>
                <c:pt idx="7">
                  <c:v>52</c:v>
                </c:pt>
                <c:pt idx="8">
                  <c:v>1</c:v>
                </c:pt>
                <c:pt idx="9">
                  <c:v>2</c:v>
                </c:pt>
                <c:pt idx="10">
                  <c:v>3</c:v>
                </c:pt>
                <c:pt idx="11">
                  <c:v>4</c:v>
                </c:pt>
                <c:pt idx="12">
                  <c:v>5</c:v>
                </c:pt>
                <c:pt idx="13">
                  <c:v>6</c:v>
                </c:pt>
                <c:pt idx="14">
                  <c:v>7</c:v>
                </c:pt>
                <c:pt idx="15">
                  <c:v>8</c:v>
                </c:pt>
                <c:pt idx="16">
                  <c:v>9</c:v>
                </c:pt>
                <c:pt idx="17">
                  <c:v>10</c:v>
                </c:pt>
                <c:pt idx="18">
                  <c:v>11</c:v>
                </c:pt>
                <c:pt idx="19">
                  <c:v>12</c:v>
                </c:pt>
                <c:pt idx="20">
                  <c:v>13</c:v>
                </c:pt>
                <c:pt idx="21">
                  <c:v>14</c:v>
                </c:pt>
                <c:pt idx="22">
                  <c:v>15</c:v>
                </c:pt>
                <c:pt idx="23">
                  <c:v>16</c:v>
                </c:pt>
                <c:pt idx="24">
                  <c:v>17</c:v>
                </c:pt>
                <c:pt idx="25">
                  <c:v>18</c:v>
                </c:pt>
                <c:pt idx="26">
                  <c:v>19</c:v>
                </c:pt>
                <c:pt idx="27">
                  <c:v>20</c:v>
                </c:pt>
                <c:pt idx="28">
                  <c:v>21</c:v>
                </c:pt>
                <c:pt idx="29">
                  <c:v>22</c:v>
                </c:pt>
                <c:pt idx="30">
                  <c:v>23</c:v>
                </c:pt>
                <c:pt idx="31">
                  <c:v>24</c:v>
                </c:pt>
                <c:pt idx="32">
                  <c:v>25</c:v>
                </c:pt>
                <c:pt idx="33">
                  <c:v>26</c:v>
                </c:pt>
                <c:pt idx="34">
                  <c:v>27</c:v>
                </c:pt>
                <c:pt idx="35">
                  <c:v>28</c:v>
                </c:pt>
                <c:pt idx="36">
                  <c:v>29</c:v>
                </c:pt>
                <c:pt idx="37">
                  <c:v>30</c:v>
                </c:pt>
                <c:pt idx="38">
                  <c:v>31</c:v>
                </c:pt>
                <c:pt idx="39">
                  <c:v>32</c:v>
                </c:pt>
                <c:pt idx="40">
                  <c:v>33</c:v>
                </c:pt>
                <c:pt idx="41">
                  <c:v>34</c:v>
                </c:pt>
                <c:pt idx="42">
                  <c:v>35</c:v>
                </c:pt>
                <c:pt idx="43">
                  <c:v>36</c:v>
                </c:pt>
                <c:pt idx="44">
                  <c:v>37</c:v>
                </c:pt>
                <c:pt idx="45">
                  <c:v>38</c:v>
                </c:pt>
                <c:pt idx="46">
                  <c:v>39</c:v>
                </c:pt>
                <c:pt idx="47">
                  <c:v>40</c:v>
                </c:pt>
                <c:pt idx="48">
                  <c:v>41</c:v>
                </c:pt>
                <c:pt idx="49">
                  <c:v>42</c:v>
                </c:pt>
                <c:pt idx="50">
                  <c:v>43</c:v>
                </c:pt>
                <c:pt idx="51">
                  <c:v>44</c:v>
                </c:pt>
                <c:pt idx="52">
                  <c:v>45</c:v>
                </c:pt>
              </c:numCache>
            </c:numRef>
          </c:cat>
          <c:val>
            <c:numRef>
              <c:f>'SLOVENSKE IN EU CENE PERUTNINA'!$AT$41:$CT$41</c:f>
              <c:numCache>
                <c:formatCode>0.00</c:formatCode>
                <c:ptCount val="53"/>
                <c:pt idx="0">
                  <c:v>297.81452654000003</c:v>
                </c:pt>
                <c:pt idx="1">
                  <c:v>294.43294043999992</c:v>
                </c:pt>
                <c:pt idx="2">
                  <c:v>289.64945010999998</c:v>
                </c:pt>
                <c:pt idx="3">
                  <c:v>290.34843927000003</c:v>
                </c:pt>
                <c:pt idx="4">
                  <c:v>290.84638294000001</c:v>
                </c:pt>
                <c:pt idx="5">
                  <c:v>274.25101365874548</c:v>
                </c:pt>
                <c:pt idx="6">
                  <c:v>275.7350112823807</c:v>
                </c:pt>
                <c:pt idx="7">
                  <c:v>278.11040427103404</c:v>
                </c:pt>
                <c:pt idx="8">
                  <c:v>278.53373750802825</c:v>
                </c:pt>
                <c:pt idx="9">
                  <c:v>278.37532663241268</c:v>
                </c:pt>
                <c:pt idx="10">
                  <c:v>274.40489522586171</c:v>
                </c:pt>
                <c:pt idx="11">
                  <c:v>275.33516792977952</c:v>
                </c:pt>
                <c:pt idx="12">
                  <c:v>276.814676546778</c:v>
                </c:pt>
                <c:pt idx="13">
                  <c:v>278.56062911582103</c:v>
                </c:pt>
                <c:pt idx="14">
                  <c:v>280.83834160779281</c:v>
                </c:pt>
                <c:pt idx="15">
                  <c:v>278.76011867908369</c:v>
                </c:pt>
                <c:pt idx="16">
                  <c:v>281.19673478912432</c:v>
                </c:pt>
                <c:pt idx="17">
                  <c:v>283.76978861057592</c:v>
                </c:pt>
                <c:pt idx="18">
                  <c:v>284.20326224577173</c:v>
                </c:pt>
                <c:pt idx="19">
                  <c:v>283.99197389210025</c:v>
                </c:pt>
                <c:pt idx="20">
                  <c:v>286.37798437165486</c:v>
                </c:pt>
                <c:pt idx="21">
                  <c:v>282.75076843052915</c:v>
                </c:pt>
                <c:pt idx="22">
                  <c:v>288.18107343202962</c:v>
                </c:pt>
                <c:pt idx="23">
                  <c:v>287.13365969790942</c:v>
                </c:pt>
                <c:pt idx="24">
                  <c:v>288.85662011603489</c:v>
                </c:pt>
                <c:pt idx="25">
                  <c:v>287.38306524957477</c:v>
                </c:pt>
                <c:pt idx="26">
                  <c:v>285.52823188956694</c:v>
                </c:pt>
                <c:pt idx="27">
                  <c:v>289.08637864359304</c:v>
                </c:pt>
                <c:pt idx="28">
                  <c:v>294.96568680604184</c:v>
                </c:pt>
                <c:pt idx="29">
                  <c:v>293.03111019305794</c:v>
                </c:pt>
                <c:pt idx="30">
                  <c:v>299.10190223066922</c:v>
                </c:pt>
                <c:pt idx="31">
                  <c:v>301.43056217865353</c:v>
                </c:pt>
                <c:pt idx="32">
                  <c:v>308.39042549775206</c:v>
                </c:pt>
                <c:pt idx="33">
                  <c:v>306.35982818454295</c:v>
                </c:pt>
                <c:pt idx="34">
                  <c:v>295.21251009419825</c:v>
                </c:pt>
                <c:pt idx="35">
                  <c:v>299.47586922500534</c:v>
                </c:pt>
                <c:pt idx="36">
                  <c:v>301.50338502462006</c:v>
                </c:pt>
                <c:pt idx="37">
                  <c:v>296.18097262898732</c:v>
                </c:pt>
                <c:pt idx="38">
                  <c:v>298.66746711624921</c:v>
                </c:pt>
                <c:pt idx="39">
                  <c:v>301.84104735602654</c:v>
                </c:pt>
                <c:pt idx="40">
                  <c:v>300.37790254763428</c:v>
                </c:pt>
                <c:pt idx="41">
                  <c:v>301.77775836009408</c:v>
                </c:pt>
                <c:pt idx="42">
                  <c:v>302.81786953765436</c:v>
                </c:pt>
                <c:pt idx="43">
                  <c:v>302.18157827084923</c:v>
                </c:pt>
                <c:pt idx="44">
                  <c:v>302.62548445731773</c:v>
                </c:pt>
                <c:pt idx="45">
                  <c:v>303.73558692753301</c:v>
                </c:pt>
                <c:pt idx="46">
                  <c:v>301.66226046562463</c:v>
                </c:pt>
                <c:pt idx="47">
                  <c:v>302.51121282107334</c:v>
                </c:pt>
                <c:pt idx="48">
                  <c:v>301.671144824571</c:v>
                </c:pt>
                <c:pt idx="49">
                  <c:v>302.38832395890262</c:v>
                </c:pt>
                <c:pt idx="50">
                  <c:v>300.33853668160458</c:v>
                </c:pt>
                <c:pt idx="51">
                  <c:v>300.06549178052245</c:v>
                </c:pt>
                <c:pt idx="52">
                  <c:v>300.65457204066018</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PERUTNINA'!$AT$40:$CT$40</c:f>
              <c:numCache>
                <c:formatCode>General</c:formatCode>
                <c:ptCount val="53"/>
                <c:pt idx="0">
                  <c:v>45</c:v>
                </c:pt>
                <c:pt idx="1">
                  <c:v>46</c:v>
                </c:pt>
                <c:pt idx="2">
                  <c:v>47</c:v>
                </c:pt>
                <c:pt idx="3">
                  <c:v>48</c:v>
                </c:pt>
                <c:pt idx="4">
                  <c:v>49</c:v>
                </c:pt>
                <c:pt idx="5">
                  <c:v>50</c:v>
                </c:pt>
                <c:pt idx="6">
                  <c:v>51</c:v>
                </c:pt>
                <c:pt idx="7">
                  <c:v>52</c:v>
                </c:pt>
                <c:pt idx="8">
                  <c:v>1</c:v>
                </c:pt>
                <c:pt idx="9">
                  <c:v>2</c:v>
                </c:pt>
                <c:pt idx="10">
                  <c:v>3</c:v>
                </c:pt>
                <c:pt idx="11">
                  <c:v>4</c:v>
                </c:pt>
                <c:pt idx="12">
                  <c:v>5</c:v>
                </c:pt>
                <c:pt idx="13">
                  <c:v>6</c:v>
                </c:pt>
                <c:pt idx="14">
                  <c:v>7</c:v>
                </c:pt>
                <c:pt idx="15">
                  <c:v>8</c:v>
                </c:pt>
                <c:pt idx="16">
                  <c:v>9</c:v>
                </c:pt>
                <c:pt idx="17">
                  <c:v>10</c:v>
                </c:pt>
                <c:pt idx="18">
                  <c:v>11</c:v>
                </c:pt>
                <c:pt idx="19">
                  <c:v>12</c:v>
                </c:pt>
                <c:pt idx="20">
                  <c:v>13</c:v>
                </c:pt>
                <c:pt idx="21">
                  <c:v>14</c:v>
                </c:pt>
                <c:pt idx="22">
                  <c:v>15</c:v>
                </c:pt>
                <c:pt idx="23">
                  <c:v>16</c:v>
                </c:pt>
                <c:pt idx="24">
                  <c:v>17</c:v>
                </c:pt>
                <c:pt idx="25">
                  <c:v>18</c:v>
                </c:pt>
                <c:pt idx="26">
                  <c:v>19</c:v>
                </c:pt>
                <c:pt idx="27">
                  <c:v>20</c:v>
                </c:pt>
                <c:pt idx="28">
                  <c:v>21</c:v>
                </c:pt>
                <c:pt idx="29">
                  <c:v>22</c:v>
                </c:pt>
                <c:pt idx="30">
                  <c:v>23</c:v>
                </c:pt>
                <c:pt idx="31">
                  <c:v>24</c:v>
                </c:pt>
                <c:pt idx="32">
                  <c:v>25</c:v>
                </c:pt>
                <c:pt idx="33">
                  <c:v>26</c:v>
                </c:pt>
                <c:pt idx="34">
                  <c:v>27</c:v>
                </c:pt>
                <c:pt idx="35">
                  <c:v>28</c:v>
                </c:pt>
                <c:pt idx="36">
                  <c:v>29</c:v>
                </c:pt>
                <c:pt idx="37">
                  <c:v>30</c:v>
                </c:pt>
                <c:pt idx="38">
                  <c:v>31</c:v>
                </c:pt>
                <c:pt idx="39">
                  <c:v>32</c:v>
                </c:pt>
                <c:pt idx="40">
                  <c:v>33</c:v>
                </c:pt>
                <c:pt idx="41">
                  <c:v>34</c:v>
                </c:pt>
                <c:pt idx="42">
                  <c:v>35</c:v>
                </c:pt>
                <c:pt idx="43">
                  <c:v>36</c:v>
                </c:pt>
                <c:pt idx="44">
                  <c:v>37</c:v>
                </c:pt>
                <c:pt idx="45">
                  <c:v>38</c:v>
                </c:pt>
                <c:pt idx="46">
                  <c:v>39</c:v>
                </c:pt>
                <c:pt idx="47">
                  <c:v>40</c:v>
                </c:pt>
                <c:pt idx="48">
                  <c:v>41</c:v>
                </c:pt>
                <c:pt idx="49">
                  <c:v>42</c:v>
                </c:pt>
                <c:pt idx="50">
                  <c:v>43</c:v>
                </c:pt>
                <c:pt idx="51">
                  <c:v>44</c:v>
                </c:pt>
                <c:pt idx="52">
                  <c:v>45</c:v>
                </c:pt>
              </c:numCache>
            </c:numRef>
          </c:cat>
          <c:val>
            <c:numRef>
              <c:f>'SLOVENSKE IN EU CENE PERUTNINA'!$AT$42:$CT$42</c:f>
              <c:numCache>
                <c:formatCode>0.00</c:formatCode>
                <c:ptCount val="53"/>
                <c:pt idx="0">
                  <c:v>426</c:v>
                </c:pt>
                <c:pt idx="1">
                  <c:v>427</c:v>
                </c:pt>
                <c:pt idx="2">
                  <c:v>427</c:v>
                </c:pt>
                <c:pt idx="3">
                  <c:v>427</c:v>
                </c:pt>
                <c:pt idx="4">
                  <c:v>430</c:v>
                </c:pt>
                <c:pt idx="5">
                  <c:v>430</c:v>
                </c:pt>
                <c:pt idx="6">
                  <c:v>430</c:v>
                </c:pt>
                <c:pt idx="7">
                  <c:v>430</c:v>
                </c:pt>
                <c:pt idx="8">
                  <c:v>430</c:v>
                </c:pt>
                <c:pt idx="9">
                  <c:v>430</c:v>
                </c:pt>
                <c:pt idx="10">
                  <c:v>430</c:v>
                </c:pt>
                <c:pt idx="11">
                  <c:v>430</c:v>
                </c:pt>
                <c:pt idx="12">
                  <c:v>430</c:v>
                </c:pt>
                <c:pt idx="13">
                  <c:v>430</c:v>
                </c:pt>
                <c:pt idx="14">
                  <c:v>430</c:v>
                </c:pt>
                <c:pt idx="15">
                  <c:v>430</c:v>
                </c:pt>
                <c:pt idx="16">
                  <c:v>430</c:v>
                </c:pt>
                <c:pt idx="17">
                  <c:v>430</c:v>
                </c:pt>
                <c:pt idx="18">
                  <c:v>432</c:v>
                </c:pt>
                <c:pt idx="19">
                  <c:v>434</c:v>
                </c:pt>
                <c:pt idx="20">
                  <c:v>434</c:v>
                </c:pt>
                <c:pt idx="21">
                  <c:v>434</c:v>
                </c:pt>
                <c:pt idx="22">
                  <c:v>437</c:v>
                </c:pt>
                <c:pt idx="23">
                  <c:v>439</c:v>
                </c:pt>
                <c:pt idx="24">
                  <c:v>439</c:v>
                </c:pt>
                <c:pt idx="25">
                  <c:v>439</c:v>
                </c:pt>
                <c:pt idx="26">
                  <c:v>439</c:v>
                </c:pt>
                <c:pt idx="27">
                  <c:v>443</c:v>
                </c:pt>
                <c:pt idx="28">
                  <c:v>443</c:v>
                </c:pt>
                <c:pt idx="29">
                  <c:v>443</c:v>
                </c:pt>
                <c:pt idx="30">
                  <c:v>443</c:v>
                </c:pt>
                <c:pt idx="31">
                  <c:v>452</c:v>
                </c:pt>
                <c:pt idx="32">
                  <c:v>452</c:v>
                </c:pt>
                <c:pt idx="33">
                  <c:v>452</c:v>
                </c:pt>
                <c:pt idx="34">
                  <c:v>452</c:v>
                </c:pt>
                <c:pt idx="35">
                  <c:v>452</c:v>
                </c:pt>
                <c:pt idx="36">
                  <c:v>452</c:v>
                </c:pt>
                <c:pt idx="37">
                  <c:v>452</c:v>
                </c:pt>
                <c:pt idx="38">
                  <c:v>452</c:v>
                </c:pt>
                <c:pt idx="39">
                  <c:v>452</c:v>
                </c:pt>
                <c:pt idx="40">
                  <c:v>452</c:v>
                </c:pt>
                <c:pt idx="41">
                  <c:v>452</c:v>
                </c:pt>
                <c:pt idx="42">
                  <c:v>452</c:v>
                </c:pt>
                <c:pt idx="43">
                  <c:v>460</c:v>
                </c:pt>
                <c:pt idx="44">
                  <c:v>460</c:v>
                </c:pt>
                <c:pt idx="45">
                  <c:v>460</c:v>
                </c:pt>
                <c:pt idx="46">
                  <c:v>460</c:v>
                </c:pt>
                <c:pt idx="47">
                  <c:v>460</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PERUTNINA'!$AT$40:$CT$40</c:f>
              <c:numCache>
                <c:formatCode>General</c:formatCode>
                <c:ptCount val="53"/>
                <c:pt idx="0">
                  <c:v>45</c:v>
                </c:pt>
                <c:pt idx="1">
                  <c:v>46</c:v>
                </c:pt>
                <c:pt idx="2">
                  <c:v>47</c:v>
                </c:pt>
                <c:pt idx="3">
                  <c:v>48</c:v>
                </c:pt>
                <c:pt idx="4">
                  <c:v>49</c:v>
                </c:pt>
                <c:pt idx="5">
                  <c:v>50</c:v>
                </c:pt>
                <c:pt idx="6">
                  <c:v>51</c:v>
                </c:pt>
                <c:pt idx="7">
                  <c:v>52</c:v>
                </c:pt>
                <c:pt idx="8">
                  <c:v>1</c:v>
                </c:pt>
                <c:pt idx="9">
                  <c:v>2</c:v>
                </c:pt>
                <c:pt idx="10">
                  <c:v>3</c:v>
                </c:pt>
                <c:pt idx="11">
                  <c:v>4</c:v>
                </c:pt>
                <c:pt idx="12">
                  <c:v>5</c:v>
                </c:pt>
                <c:pt idx="13">
                  <c:v>6</c:v>
                </c:pt>
                <c:pt idx="14">
                  <c:v>7</c:v>
                </c:pt>
                <c:pt idx="15">
                  <c:v>8</c:v>
                </c:pt>
                <c:pt idx="16">
                  <c:v>9</c:v>
                </c:pt>
                <c:pt idx="17">
                  <c:v>10</c:v>
                </c:pt>
                <c:pt idx="18">
                  <c:v>11</c:v>
                </c:pt>
                <c:pt idx="19">
                  <c:v>12</c:v>
                </c:pt>
                <c:pt idx="20">
                  <c:v>13</c:v>
                </c:pt>
                <c:pt idx="21">
                  <c:v>14</c:v>
                </c:pt>
                <c:pt idx="22">
                  <c:v>15</c:v>
                </c:pt>
                <c:pt idx="23">
                  <c:v>16</c:v>
                </c:pt>
                <c:pt idx="24">
                  <c:v>17</c:v>
                </c:pt>
                <c:pt idx="25">
                  <c:v>18</c:v>
                </c:pt>
                <c:pt idx="26">
                  <c:v>19</c:v>
                </c:pt>
                <c:pt idx="27">
                  <c:v>20</c:v>
                </c:pt>
                <c:pt idx="28">
                  <c:v>21</c:v>
                </c:pt>
                <c:pt idx="29">
                  <c:v>22</c:v>
                </c:pt>
                <c:pt idx="30">
                  <c:v>23</c:v>
                </c:pt>
                <c:pt idx="31">
                  <c:v>24</c:v>
                </c:pt>
                <c:pt idx="32">
                  <c:v>25</c:v>
                </c:pt>
                <c:pt idx="33">
                  <c:v>26</c:v>
                </c:pt>
                <c:pt idx="34">
                  <c:v>27</c:v>
                </c:pt>
                <c:pt idx="35">
                  <c:v>28</c:v>
                </c:pt>
                <c:pt idx="36">
                  <c:v>29</c:v>
                </c:pt>
                <c:pt idx="37">
                  <c:v>30</c:v>
                </c:pt>
                <c:pt idx="38">
                  <c:v>31</c:v>
                </c:pt>
                <c:pt idx="39">
                  <c:v>32</c:v>
                </c:pt>
                <c:pt idx="40">
                  <c:v>33</c:v>
                </c:pt>
                <c:pt idx="41">
                  <c:v>34</c:v>
                </c:pt>
                <c:pt idx="42">
                  <c:v>35</c:v>
                </c:pt>
                <c:pt idx="43">
                  <c:v>36</c:v>
                </c:pt>
                <c:pt idx="44">
                  <c:v>37</c:v>
                </c:pt>
                <c:pt idx="45">
                  <c:v>38</c:v>
                </c:pt>
                <c:pt idx="46">
                  <c:v>39</c:v>
                </c:pt>
                <c:pt idx="47">
                  <c:v>40</c:v>
                </c:pt>
                <c:pt idx="48">
                  <c:v>41</c:v>
                </c:pt>
                <c:pt idx="49">
                  <c:v>42</c:v>
                </c:pt>
                <c:pt idx="50">
                  <c:v>43</c:v>
                </c:pt>
                <c:pt idx="51">
                  <c:v>44</c:v>
                </c:pt>
                <c:pt idx="52">
                  <c:v>45</c:v>
                </c:pt>
              </c:numCache>
            </c:numRef>
          </c:cat>
          <c:val>
            <c:numRef>
              <c:f>'SLOVENSKE IN EU CENE PERUTNINA'!$AT$43:$CT$43</c:f>
              <c:numCache>
                <c:formatCode>0.00</c:formatCode>
                <c:ptCount val="53"/>
                <c:pt idx="0">
                  <c:v>220.8835</c:v>
                </c:pt>
                <c:pt idx="1">
                  <c:v>194.73180000000002</c:v>
                </c:pt>
                <c:pt idx="2">
                  <c:v>176.5737</c:v>
                </c:pt>
                <c:pt idx="3">
                  <c:v>176.6172</c:v>
                </c:pt>
                <c:pt idx="4">
                  <c:v>217.47110000000001</c:v>
                </c:pt>
                <c:pt idx="5">
                  <c:v>179.8545</c:v>
                </c:pt>
                <c:pt idx="6">
                  <c:v>191.46130000000002</c:v>
                </c:pt>
                <c:pt idx="7">
                  <c:v>200.66</c:v>
                </c:pt>
                <c:pt idx="8">
                  <c:v>200.9408</c:v>
                </c:pt>
                <c:pt idx="9">
                  <c:v>205.54250000000002</c:v>
                </c:pt>
                <c:pt idx="10">
                  <c:v>194.8554</c:v>
                </c:pt>
                <c:pt idx="11">
                  <c:v>196.95520000000002</c:v>
                </c:pt>
                <c:pt idx="12">
                  <c:v>203.6566</c:v>
                </c:pt>
                <c:pt idx="13">
                  <c:v>202.98090000000002</c:v>
                </c:pt>
                <c:pt idx="14">
                  <c:v>202.14230000000001</c:v>
                </c:pt>
                <c:pt idx="15">
                  <c:v>201.6413</c:v>
                </c:pt>
                <c:pt idx="16">
                  <c:v>200.95100000000002</c:v>
                </c:pt>
                <c:pt idx="17">
                  <c:v>204.5403</c:v>
                </c:pt>
                <c:pt idx="18">
                  <c:v>202.47980000000001</c:v>
                </c:pt>
                <c:pt idx="19">
                  <c:v>209.4693</c:v>
                </c:pt>
                <c:pt idx="20">
                  <c:v>210.84980000000002</c:v>
                </c:pt>
                <c:pt idx="21">
                  <c:v>214.6027</c:v>
                </c:pt>
                <c:pt idx="22">
                  <c:v>214.0454</c:v>
                </c:pt>
                <c:pt idx="23">
                  <c:v>214.48000000000002</c:v>
                </c:pt>
                <c:pt idx="24">
                  <c:v>214.55160000000001</c:v>
                </c:pt>
                <c:pt idx="25">
                  <c:v>213.37560000000002</c:v>
                </c:pt>
                <c:pt idx="26">
                  <c:v>215.6662</c:v>
                </c:pt>
                <c:pt idx="27">
                  <c:v>221.56440000000001</c:v>
                </c:pt>
                <c:pt idx="28">
                  <c:v>227.49990000000003</c:v>
                </c:pt>
                <c:pt idx="29">
                  <c:v>226.988</c:v>
                </c:pt>
                <c:pt idx="30">
                  <c:v>229.6198</c:v>
                </c:pt>
                <c:pt idx="31">
                  <c:v>233.28500000000003</c:v>
                </c:pt>
                <c:pt idx="32">
                  <c:v>229.78960000000001</c:v>
                </c:pt>
                <c:pt idx="33">
                  <c:v>231.98410000000001</c:v>
                </c:pt>
                <c:pt idx="34">
                  <c:v>205.589</c:v>
                </c:pt>
                <c:pt idx="35">
                  <c:v>224.60990000000001</c:v>
                </c:pt>
                <c:pt idx="36">
                  <c:v>230.45020000000002</c:v>
                </c:pt>
                <c:pt idx="37">
                  <c:v>210.3219</c:v>
                </c:pt>
                <c:pt idx="38">
                  <c:v>222.9462</c:v>
                </c:pt>
                <c:pt idx="39">
                  <c:v>232.3794</c:v>
                </c:pt>
                <c:pt idx="40">
                  <c:v>227.75970000000001</c:v>
                </c:pt>
                <c:pt idx="41">
                  <c:v>229.0111</c:v>
                </c:pt>
                <c:pt idx="42">
                  <c:v>229.72790000000001</c:v>
                </c:pt>
                <c:pt idx="43">
                  <c:v>229.3185</c:v>
                </c:pt>
                <c:pt idx="44">
                  <c:v>230.2766</c:v>
                </c:pt>
                <c:pt idx="45">
                  <c:v>229.12870000000001</c:v>
                </c:pt>
                <c:pt idx="46">
                  <c:v>222.97730000000001</c:v>
                </c:pt>
                <c:pt idx="47">
                  <c:v>226.05110000000002</c:v>
                </c:pt>
                <c:pt idx="48">
                  <c:v>223.3741</c:v>
                </c:pt>
                <c:pt idx="49">
                  <c:v>226.89960000000002</c:v>
                </c:pt>
                <c:pt idx="50">
                  <c:v>219.48500000000001</c:v>
                </c:pt>
                <c:pt idx="51">
                  <c:v>227.7482</c:v>
                </c:pt>
                <c:pt idx="52">
                  <c:v>227.94250000000002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PERUTNINA'!$AT$40:$CT$40</c:f>
              <c:numCache>
                <c:formatCode>General</c:formatCode>
                <c:ptCount val="53"/>
                <c:pt idx="0">
                  <c:v>45</c:v>
                </c:pt>
                <c:pt idx="1">
                  <c:v>46</c:v>
                </c:pt>
                <c:pt idx="2">
                  <c:v>47</c:v>
                </c:pt>
                <c:pt idx="3">
                  <c:v>48</c:v>
                </c:pt>
                <c:pt idx="4">
                  <c:v>49</c:v>
                </c:pt>
                <c:pt idx="5">
                  <c:v>50</c:v>
                </c:pt>
                <c:pt idx="6">
                  <c:v>51</c:v>
                </c:pt>
                <c:pt idx="7">
                  <c:v>52</c:v>
                </c:pt>
                <c:pt idx="8">
                  <c:v>1</c:v>
                </c:pt>
                <c:pt idx="9">
                  <c:v>2</c:v>
                </c:pt>
                <c:pt idx="10">
                  <c:v>3</c:v>
                </c:pt>
                <c:pt idx="11">
                  <c:v>4</c:v>
                </c:pt>
                <c:pt idx="12">
                  <c:v>5</c:v>
                </c:pt>
                <c:pt idx="13">
                  <c:v>6</c:v>
                </c:pt>
                <c:pt idx="14">
                  <c:v>7</c:v>
                </c:pt>
                <c:pt idx="15">
                  <c:v>8</c:v>
                </c:pt>
                <c:pt idx="16">
                  <c:v>9</c:v>
                </c:pt>
                <c:pt idx="17">
                  <c:v>10</c:v>
                </c:pt>
                <c:pt idx="18">
                  <c:v>11</c:v>
                </c:pt>
                <c:pt idx="19">
                  <c:v>12</c:v>
                </c:pt>
                <c:pt idx="20">
                  <c:v>13</c:v>
                </c:pt>
                <c:pt idx="21">
                  <c:v>14</c:v>
                </c:pt>
                <c:pt idx="22">
                  <c:v>15</c:v>
                </c:pt>
                <c:pt idx="23">
                  <c:v>16</c:v>
                </c:pt>
                <c:pt idx="24">
                  <c:v>17</c:v>
                </c:pt>
                <c:pt idx="25">
                  <c:v>18</c:v>
                </c:pt>
                <c:pt idx="26">
                  <c:v>19</c:v>
                </c:pt>
                <c:pt idx="27">
                  <c:v>20</c:v>
                </c:pt>
                <c:pt idx="28">
                  <c:v>21</c:v>
                </c:pt>
                <c:pt idx="29">
                  <c:v>22</c:v>
                </c:pt>
                <c:pt idx="30">
                  <c:v>23</c:v>
                </c:pt>
                <c:pt idx="31">
                  <c:v>24</c:v>
                </c:pt>
                <c:pt idx="32">
                  <c:v>25</c:v>
                </c:pt>
                <c:pt idx="33">
                  <c:v>26</c:v>
                </c:pt>
                <c:pt idx="34">
                  <c:v>27</c:v>
                </c:pt>
                <c:pt idx="35">
                  <c:v>28</c:v>
                </c:pt>
                <c:pt idx="36">
                  <c:v>29</c:v>
                </c:pt>
                <c:pt idx="37">
                  <c:v>30</c:v>
                </c:pt>
                <c:pt idx="38">
                  <c:v>31</c:v>
                </c:pt>
                <c:pt idx="39">
                  <c:v>32</c:v>
                </c:pt>
                <c:pt idx="40">
                  <c:v>33</c:v>
                </c:pt>
                <c:pt idx="41">
                  <c:v>34</c:v>
                </c:pt>
                <c:pt idx="42">
                  <c:v>35</c:v>
                </c:pt>
                <c:pt idx="43">
                  <c:v>36</c:v>
                </c:pt>
                <c:pt idx="44">
                  <c:v>37</c:v>
                </c:pt>
                <c:pt idx="45">
                  <c:v>38</c:v>
                </c:pt>
                <c:pt idx="46">
                  <c:v>39</c:v>
                </c:pt>
                <c:pt idx="47">
                  <c:v>40</c:v>
                </c:pt>
                <c:pt idx="48">
                  <c:v>41</c:v>
                </c:pt>
                <c:pt idx="49">
                  <c:v>42</c:v>
                </c:pt>
                <c:pt idx="50">
                  <c:v>43</c:v>
                </c:pt>
                <c:pt idx="51">
                  <c:v>44</c:v>
                </c:pt>
                <c:pt idx="52">
                  <c:v>45</c:v>
                </c:pt>
              </c:numCache>
            </c:numRef>
          </c:cat>
          <c:val>
            <c:numRef>
              <c:f>'SLOVENSKE IN EU CENE PERUTNINA'!$AT$44:$CT$44</c:f>
              <c:numCache>
                <c:formatCode>0.00</c:formatCode>
                <c:ptCount val="53"/>
                <c:pt idx="0">
                  <c:v>294.92</c:v>
                </c:pt>
                <c:pt idx="1">
                  <c:v>295.77</c:v>
                </c:pt>
                <c:pt idx="2">
                  <c:v>272.17</c:v>
                </c:pt>
                <c:pt idx="3">
                  <c:v>295.2</c:v>
                </c:pt>
                <c:pt idx="4">
                  <c:v>312.78000000000003</c:v>
                </c:pt>
                <c:pt idx="5">
                  <c:v>294.08</c:v>
                </c:pt>
                <c:pt idx="6">
                  <c:v>294.08</c:v>
                </c:pt>
                <c:pt idx="7">
                  <c:v>316.16000000000003</c:v>
                </c:pt>
                <c:pt idx="8">
                  <c:v>296</c:v>
                </c:pt>
                <c:pt idx="9">
                  <c:v>275</c:v>
                </c:pt>
                <c:pt idx="10">
                  <c:v>303</c:v>
                </c:pt>
                <c:pt idx="11">
                  <c:v>305.04000000000002</c:v>
                </c:pt>
                <c:pt idx="12">
                  <c:v>306.40000000000003</c:v>
                </c:pt>
                <c:pt idx="13">
                  <c:v>304.47000000000003</c:v>
                </c:pt>
                <c:pt idx="14">
                  <c:v>305.95999999999998</c:v>
                </c:pt>
                <c:pt idx="15">
                  <c:v>307.03000000000003</c:v>
                </c:pt>
                <c:pt idx="16">
                  <c:v>303.78000000000003</c:v>
                </c:pt>
                <c:pt idx="17">
                  <c:v>305.41000000000003</c:v>
                </c:pt>
                <c:pt idx="18">
                  <c:v>301.91000000000003</c:v>
                </c:pt>
                <c:pt idx="19">
                  <c:v>246.52</c:v>
                </c:pt>
                <c:pt idx="20">
                  <c:v>299.26</c:v>
                </c:pt>
                <c:pt idx="21">
                  <c:v>294.47000000000003</c:v>
                </c:pt>
                <c:pt idx="22">
                  <c:v>298.32</c:v>
                </c:pt>
                <c:pt idx="23">
                  <c:v>302.49</c:v>
                </c:pt>
                <c:pt idx="24">
                  <c:v>298.10000000000002</c:v>
                </c:pt>
                <c:pt idx="25">
                  <c:v>298.31</c:v>
                </c:pt>
                <c:pt idx="26">
                  <c:v>298.65000000000003</c:v>
                </c:pt>
                <c:pt idx="27">
                  <c:v>300.84000000000003</c:v>
                </c:pt>
                <c:pt idx="28">
                  <c:v>296.49</c:v>
                </c:pt>
                <c:pt idx="29">
                  <c:v>297.7</c:v>
                </c:pt>
                <c:pt idx="30">
                  <c:v>302.11</c:v>
                </c:pt>
                <c:pt idx="31">
                  <c:v>300.41000000000003</c:v>
                </c:pt>
                <c:pt idx="32">
                  <c:v>294.81</c:v>
                </c:pt>
                <c:pt idx="33">
                  <c:v>299.54000000000002</c:v>
                </c:pt>
                <c:pt idx="34">
                  <c:v>296.82</c:v>
                </c:pt>
                <c:pt idx="35">
                  <c:v>299.15000000000003</c:v>
                </c:pt>
                <c:pt idx="36">
                  <c:v>359.11</c:v>
                </c:pt>
                <c:pt idx="37">
                  <c:v>298.49</c:v>
                </c:pt>
                <c:pt idx="38">
                  <c:v>297.47000000000003</c:v>
                </c:pt>
                <c:pt idx="39">
                  <c:v>300.60000000000002</c:v>
                </c:pt>
                <c:pt idx="40">
                  <c:v>304.10000000000002</c:v>
                </c:pt>
                <c:pt idx="41">
                  <c:v>296.66000000000003</c:v>
                </c:pt>
                <c:pt idx="42">
                  <c:v>300.58</c:v>
                </c:pt>
                <c:pt idx="43">
                  <c:v>303.63</c:v>
                </c:pt>
                <c:pt idx="44">
                  <c:v>299.85000000000002</c:v>
                </c:pt>
                <c:pt idx="45">
                  <c:v>300.27</c:v>
                </c:pt>
                <c:pt idx="46">
                  <c:v>300.25</c:v>
                </c:pt>
                <c:pt idx="47">
                  <c:v>306.48</c:v>
                </c:pt>
                <c:pt idx="48">
                  <c:v>304.24</c:v>
                </c:pt>
                <c:pt idx="49">
                  <c:v>301.83</c:v>
                </c:pt>
                <c:pt idx="50">
                  <c:v>302.27</c:v>
                </c:pt>
                <c:pt idx="51">
                  <c:v>300.35000000000002</c:v>
                </c:pt>
                <c:pt idx="52">
                  <c:v>297.3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22" t="s">
        <v>57</v>
      </c>
      <c r="C1" s="99" t="s">
        <v>66</v>
      </c>
      <c r="D1" s="98" t="str">
        <f>'OSNOVNI OBRAZEC'!A12</f>
        <v>46. teden (10.11.2025 - 16.11.2025)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v>0</v>
      </c>
      <c r="D6" s="77">
        <v>0</v>
      </c>
      <c r="E6" s="114">
        <v>0</v>
      </c>
      <c r="F6" s="140" t="e">
        <v>#DIV/0!</v>
      </c>
      <c r="G6" s="119"/>
      <c r="H6" s="117" t="s">
        <v>16</v>
      </c>
      <c r="I6" s="122">
        <v>66200</v>
      </c>
    </row>
    <row r="7" spans="2:11">
      <c r="B7" s="32" t="s">
        <v>7</v>
      </c>
      <c r="C7" s="262">
        <v>53600</v>
      </c>
      <c r="D7" s="79">
        <v>12.52</v>
      </c>
      <c r="E7" s="79">
        <v>0</v>
      </c>
      <c r="F7" s="263">
        <v>0</v>
      </c>
      <c r="G7" s="119"/>
      <c r="H7" s="118" t="s">
        <v>17</v>
      </c>
      <c r="I7" s="123">
        <v>3018849</v>
      </c>
    </row>
    <row r="8" spans="2:11">
      <c r="B8" s="32" t="s">
        <v>8</v>
      </c>
      <c r="C8" s="262">
        <v>12600</v>
      </c>
      <c r="D8" s="79">
        <v>12.76</v>
      </c>
      <c r="E8" s="79">
        <v>6.0000000000000497E-2</v>
      </c>
      <c r="F8" s="266">
        <v>4.7244094488190225E-3</v>
      </c>
      <c r="G8" s="119"/>
      <c r="H8" s="118" t="s">
        <v>18</v>
      </c>
      <c r="I8" s="123">
        <v>101104</v>
      </c>
    </row>
    <row r="9" spans="2:11" ht="15" thickBot="1">
      <c r="B9" s="33" t="s">
        <v>9</v>
      </c>
      <c r="C9" s="82">
        <v>0</v>
      </c>
      <c r="D9" s="80">
        <v>0</v>
      </c>
      <c r="E9" s="80">
        <v>0</v>
      </c>
      <c r="F9" s="255" t="e">
        <v>#DIV/0!</v>
      </c>
      <c r="G9" s="119"/>
      <c r="H9" s="126" t="s">
        <v>19</v>
      </c>
      <c r="I9" s="127">
        <v>106780</v>
      </c>
    </row>
    <row r="10" spans="2:11" ht="14.9" customHeight="1" thickBot="1">
      <c r="C10" s="12"/>
      <c r="D10" s="3"/>
      <c r="G10" s="120"/>
      <c r="H10" s="124" t="s">
        <v>89</v>
      </c>
      <c r="I10" s="125">
        <f>SUM(I6:I9)</f>
        <v>3292933</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488938</v>
      </c>
      <c r="D14" s="83">
        <v>14.06</v>
      </c>
      <c r="E14" s="115">
        <v>0.41000000000000014</v>
      </c>
      <c r="F14" s="267">
        <v>3.0036630036630152E-2</v>
      </c>
      <c r="G14" s="53"/>
    </row>
    <row r="15" spans="2:11">
      <c r="B15" s="35" t="s">
        <v>7</v>
      </c>
      <c r="C15" s="26">
        <v>1140786</v>
      </c>
      <c r="D15" s="78">
        <v>14.78</v>
      </c>
      <c r="E15" s="79">
        <v>0.22999999999999865</v>
      </c>
      <c r="F15" s="128">
        <v>1.5807560137456989E-2</v>
      </c>
      <c r="G15" s="53"/>
    </row>
    <row r="16" spans="2:11">
      <c r="B16" s="35" t="s">
        <v>8</v>
      </c>
      <c r="C16" s="26">
        <v>1301005</v>
      </c>
      <c r="D16" s="78">
        <v>15.89</v>
      </c>
      <c r="E16" s="79">
        <v>-0.39000000000000057</v>
      </c>
      <c r="F16" s="49">
        <v>-2.3955773955773974E-2</v>
      </c>
      <c r="G16" s="53"/>
    </row>
    <row r="17" spans="2:9" ht="15" thickBot="1">
      <c r="B17" s="36" t="s">
        <v>9</v>
      </c>
      <c r="C17" s="37">
        <v>88120</v>
      </c>
      <c r="D17" s="84">
        <v>9.9</v>
      </c>
      <c r="E17" s="116">
        <v>-8.0899999999999981</v>
      </c>
      <c r="F17" s="144">
        <v>-0.44969427459699829</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97698</v>
      </c>
      <c r="D22" s="137">
        <v>22.94</v>
      </c>
      <c r="E22" s="138">
        <v>0</v>
      </c>
      <c r="F22" s="140">
        <v>0</v>
      </c>
      <c r="G22" s="53"/>
    </row>
    <row r="23" spans="2:9" ht="15" thickBot="1">
      <c r="B23" s="36" t="s">
        <v>6</v>
      </c>
      <c r="C23" s="248">
        <v>3406</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106780</v>
      </c>
      <c r="D28" s="224">
        <v>23.06</v>
      </c>
      <c r="E28" s="264">
        <v>-0.17000000000000171</v>
      </c>
      <c r="F28" s="265">
        <v>-7.3181231166595806E-3</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v>205.74</v>
      </c>
      <c r="D131" s="22">
        <v>-2.2599999999999909</v>
      </c>
      <c r="E131" s="128">
        <v>-1.0865384615384555E-2</v>
      </c>
      <c r="F131" s="152">
        <v>42</v>
      </c>
      <c r="G131" s="25">
        <v>241.98</v>
      </c>
      <c r="H131" s="22">
        <v>-3.5</v>
      </c>
      <c r="I131" s="128">
        <v>-1.425778067459671E-2</v>
      </c>
      <c r="J131" s="152">
        <v>42</v>
      </c>
      <c r="K131" s="25">
        <v>412.7</v>
      </c>
      <c r="L131" s="23">
        <v>2.6200000000000045</v>
      </c>
      <c r="M131" s="49">
        <v>6.3889972688255803E-3</v>
      </c>
      <c r="N131" s="155">
        <v>42</v>
      </c>
      <c r="O131" s="10">
        <v>414.83</v>
      </c>
      <c r="P131" s="22">
        <v>-13.620000000000005</v>
      </c>
      <c r="Q131" s="128">
        <v>-3.1789006885284188E-2</v>
      </c>
    </row>
    <row r="132" spans="2:17">
      <c r="B132" s="152">
        <v>43</v>
      </c>
      <c r="C132" s="25">
        <v>208.76</v>
      </c>
      <c r="D132" s="23">
        <v>3.0199999999999818</v>
      </c>
      <c r="E132" s="49">
        <v>1.4678720715465943E-2</v>
      </c>
      <c r="F132" s="152">
        <v>43</v>
      </c>
      <c r="G132" s="25">
        <v>243.79</v>
      </c>
      <c r="H132" s="23">
        <v>1.8100000000000023</v>
      </c>
      <c r="I132" s="49">
        <v>7.4799570212413791E-3</v>
      </c>
      <c r="J132" s="152">
        <v>43</v>
      </c>
      <c r="K132" s="25">
        <v>393.67</v>
      </c>
      <c r="L132" s="22">
        <v>-19.029999999999973</v>
      </c>
      <c r="M132" s="128">
        <v>-4.6110976496244183E-2</v>
      </c>
      <c r="N132" s="155">
        <v>43</v>
      </c>
      <c r="O132" s="10">
        <v>414.83</v>
      </c>
      <c r="P132" s="23">
        <v>0</v>
      </c>
      <c r="Q132" s="49">
        <v>0</v>
      </c>
    </row>
    <row r="133" spans="2:17">
      <c r="B133" s="152">
        <v>44</v>
      </c>
      <c r="C133" s="25">
        <v>209.82</v>
      </c>
      <c r="D133" s="23">
        <v>1.0600000000000023</v>
      </c>
      <c r="E133" s="49">
        <v>5.0776010730024801E-3</v>
      </c>
      <c r="F133" s="152">
        <v>44</v>
      </c>
      <c r="G133" s="25">
        <v>243.03</v>
      </c>
      <c r="H133" s="22">
        <v>-0.75999999999999091</v>
      </c>
      <c r="I133" s="128">
        <v>-3.1174371385208621E-3</v>
      </c>
      <c r="J133" s="152">
        <v>44</v>
      </c>
      <c r="K133" s="25">
        <v>400.98</v>
      </c>
      <c r="L133" s="23">
        <v>7.3100000000000023</v>
      </c>
      <c r="M133" s="49">
        <v>1.856885208423309E-2</v>
      </c>
      <c r="N133" s="155">
        <v>44</v>
      </c>
      <c r="O133" s="10">
        <v>411.03</v>
      </c>
      <c r="P133" s="22">
        <v>-3.8000000000000114</v>
      </c>
      <c r="Q133" s="128">
        <v>-9.1603789504134392E-3</v>
      </c>
    </row>
    <row r="134" spans="2:17">
      <c r="B134" s="152">
        <v>45</v>
      </c>
      <c r="C134" s="25">
        <v>209.63</v>
      </c>
      <c r="D134" s="22">
        <v>-0.18999999999999773</v>
      </c>
      <c r="E134" s="128">
        <v>-9.0553808025928273E-4</v>
      </c>
      <c r="F134" s="152">
        <v>45</v>
      </c>
      <c r="G134" s="25">
        <v>244.76</v>
      </c>
      <c r="H134" s="23">
        <v>1.7299999999999898</v>
      </c>
      <c r="I134" s="49">
        <v>7.1184627412252954E-3</v>
      </c>
      <c r="J134" s="152">
        <v>45</v>
      </c>
      <c r="K134" s="25">
        <v>395.49</v>
      </c>
      <c r="L134" s="22">
        <v>-5.4900000000000091</v>
      </c>
      <c r="M134" s="128">
        <v>-1.369145593296428E-2</v>
      </c>
      <c r="N134" s="155">
        <v>45</v>
      </c>
      <c r="O134" s="10">
        <v>400.52</v>
      </c>
      <c r="P134" s="22">
        <v>-10.509999999999991</v>
      </c>
      <c r="Q134" s="128">
        <v>-2.556990973894846E-2</v>
      </c>
    </row>
    <row r="135" spans="2:17">
      <c r="B135" s="152">
        <v>46</v>
      </c>
      <c r="C135" s="25">
        <v>210.49</v>
      </c>
      <c r="D135" s="23">
        <v>0.86000000000001364</v>
      </c>
      <c r="E135" s="49">
        <v>4.102466250059722E-3</v>
      </c>
      <c r="F135" s="152">
        <v>46</v>
      </c>
      <c r="G135" s="25">
        <v>243.52</v>
      </c>
      <c r="H135" s="22">
        <v>-1.2399999999999807</v>
      </c>
      <c r="I135" s="128">
        <v>-5.0661872855041201E-3</v>
      </c>
      <c r="J135" s="152">
        <v>46</v>
      </c>
      <c r="K135" s="25">
        <v>395.59</v>
      </c>
      <c r="L135" s="23">
        <v>9.9999999999965894E-2</v>
      </c>
      <c r="M135" s="49">
        <v>2.5285089382776071E-4</v>
      </c>
      <c r="N135" s="155">
        <v>46</v>
      </c>
      <c r="O135" s="10">
        <v>397.59</v>
      </c>
      <c r="P135" s="22">
        <v>-2.9300000000000068</v>
      </c>
      <c r="Q135" s="128">
        <v>-7.3154898631778709E-3</v>
      </c>
    </row>
    <row r="136" spans="2:17">
      <c r="B136" s="152">
        <v>47</v>
      </c>
      <c r="C136" s="25"/>
      <c r="D136" s="23"/>
      <c r="E136" s="49"/>
      <c r="F136" s="152">
        <v>47</v>
      </c>
      <c r="G136" s="25"/>
      <c r="H136" s="22"/>
      <c r="I136" s="128"/>
      <c r="J136" s="152">
        <v>47</v>
      </c>
      <c r="K136" s="25"/>
      <c r="L136" s="22"/>
      <c r="M136" s="128"/>
      <c r="N136" s="155">
        <v>47</v>
      </c>
      <c r="O136" s="10"/>
      <c r="P136" s="22"/>
      <c r="Q136" s="128"/>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8" t="s">
        <v>10</v>
      </c>
      <c r="C1" s="268"/>
      <c r="D1" s="99" t="s">
        <v>66</v>
      </c>
      <c r="E1" s="98" t="str">
        <f>'OSNOVNI OBRAZEC'!A12</f>
        <v>46. teden (10.11.2025 - 16.11.2025)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6">
        <v>0.84999999999996589</v>
      </c>
      <c r="F51" s="257">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9">
        <v>4.5100000000000477</v>
      </c>
      <c r="F57" s="260">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v>57948</v>
      </c>
      <c r="D99" s="39">
        <v>301.83</v>
      </c>
      <c r="E99" s="223">
        <v>-2.410000000000025</v>
      </c>
      <c r="F99" s="220">
        <v>-7.9213778595845774E-3</v>
      </c>
    </row>
    <row r="100" spans="1:6">
      <c r="B100" s="164">
        <v>43</v>
      </c>
      <c r="C100" s="169">
        <v>21293</v>
      </c>
      <c r="D100" s="87">
        <v>302.27</v>
      </c>
      <c r="E100" s="192">
        <v>0.43999999999999773</v>
      </c>
      <c r="F100" s="196">
        <v>1.4577742437795749E-3</v>
      </c>
    </row>
    <row r="101" spans="1:6">
      <c r="B101" s="164">
        <v>44</v>
      </c>
      <c r="C101" s="168">
        <v>46608</v>
      </c>
      <c r="D101" s="39">
        <v>300.35000000000002</v>
      </c>
      <c r="E101" s="223">
        <v>-1.9199999999999591</v>
      </c>
      <c r="F101" s="220">
        <v>-6.3519370099578421E-3</v>
      </c>
    </row>
    <row r="102" spans="1:6">
      <c r="B102" s="164">
        <v>45</v>
      </c>
      <c r="C102" s="169">
        <v>91612</v>
      </c>
      <c r="D102" s="87">
        <v>297.3</v>
      </c>
      <c r="E102" s="223">
        <v>-3.0500000000000114</v>
      </c>
      <c r="F102" s="220">
        <v>-1.0154819377393043E-2</v>
      </c>
    </row>
    <row r="103" spans="1:6">
      <c r="B103" s="164">
        <v>46</v>
      </c>
      <c r="C103" s="168">
        <v>60867</v>
      </c>
      <c r="D103" s="39">
        <v>303.10000000000002</v>
      </c>
      <c r="E103" s="256">
        <v>5.8000000000000114</v>
      </c>
      <c r="F103" s="257">
        <v>1.9508913555331242E-2</v>
      </c>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9"/>
      <c r="F109" s="260"/>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v>298194</v>
      </c>
      <c r="D207" s="50">
        <v>652.65</v>
      </c>
      <c r="E207" s="199">
        <v>5.9399999999999409</v>
      </c>
      <c r="F207" s="203">
        <v>9.1849515238668911E-3</v>
      </c>
    </row>
    <row r="208" spans="2:6">
      <c r="B208" s="180">
        <v>43</v>
      </c>
      <c r="C208" s="167">
        <v>86377</v>
      </c>
      <c r="D208" s="50">
        <v>612.41999999999996</v>
      </c>
      <c r="E208" s="199">
        <v>-40.230000000000018</v>
      </c>
      <c r="F208" s="219">
        <v>-6.1641002068489992E-2</v>
      </c>
    </row>
    <row r="209" spans="1:8">
      <c r="B209" s="180">
        <v>44</v>
      </c>
      <c r="C209" s="167">
        <v>265144</v>
      </c>
      <c r="D209" s="50">
        <v>627.04999999999995</v>
      </c>
      <c r="E209" s="199">
        <v>14.629999999999995</v>
      </c>
      <c r="F209" s="203">
        <v>2.3888834460010999E-2</v>
      </c>
    </row>
    <row r="210" spans="1:8">
      <c r="B210" s="180">
        <v>45</v>
      </c>
      <c r="C210" s="167">
        <v>340092</v>
      </c>
      <c r="D210" s="50">
        <v>635.32000000000005</v>
      </c>
      <c r="E210" s="199">
        <v>8.2700000000000955</v>
      </c>
      <c r="F210" s="203">
        <v>1.3188740929750642E-2</v>
      </c>
    </row>
    <row r="211" spans="1:8">
      <c r="B211" s="180">
        <v>46</v>
      </c>
      <c r="C211" s="167">
        <v>317690</v>
      </c>
      <c r="D211" s="50">
        <v>647.25</v>
      </c>
      <c r="E211" s="199">
        <v>11.92999999999995</v>
      </c>
      <c r="F211" s="203">
        <v>1.8777938676572292E-2</v>
      </c>
    </row>
    <row r="212" spans="1:8">
      <c r="B212" s="180">
        <v>47</v>
      </c>
      <c r="C212" s="167"/>
      <c r="D212" s="50"/>
      <c r="E212" s="199"/>
      <c r="F212" s="203"/>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1">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v>221417</v>
      </c>
      <c r="D315" s="44">
        <v>314.99</v>
      </c>
      <c r="E315" s="198">
        <v>9.5600000000000023</v>
      </c>
      <c r="F315" s="203">
        <v>3.1300134236977417E-2</v>
      </c>
    </row>
    <row r="316" spans="2:6">
      <c r="B316" s="186">
        <v>43</v>
      </c>
      <c r="C316" s="159">
        <v>54037</v>
      </c>
      <c r="D316" s="44">
        <v>351.7</v>
      </c>
      <c r="E316" s="198">
        <v>36.70999999999998</v>
      </c>
      <c r="F316" s="202">
        <v>0.1165433823295976</v>
      </c>
    </row>
    <row r="317" spans="2:6">
      <c r="B317" s="186">
        <v>44</v>
      </c>
      <c r="C317" s="159">
        <v>229235</v>
      </c>
      <c r="D317" s="44">
        <v>275.56</v>
      </c>
      <c r="E317" s="198">
        <v>-76.139999999999986</v>
      </c>
      <c r="F317" s="219">
        <v>-0.21649132783622405</v>
      </c>
    </row>
    <row r="318" spans="2:6">
      <c r="B318" s="186">
        <v>45</v>
      </c>
      <c r="C318" s="159">
        <v>172742</v>
      </c>
      <c r="D318" s="44">
        <v>307.72000000000003</v>
      </c>
      <c r="E318" s="198">
        <v>32.160000000000025</v>
      </c>
      <c r="F318" s="203">
        <v>0.11670779503556394</v>
      </c>
    </row>
    <row r="319" spans="2:6">
      <c r="B319" s="186">
        <v>46</v>
      </c>
      <c r="C319" s="159">
        <v>293861</v>
      </c>
      <c r="D319" s="44">
        <v>298.10000000000002</v>
      </c>
      <c r="E319" s="198">
        <v>-9.6200000000000045</v>
      </c>
      <c r="F319" s="219">
        <v>-3.1262186403223757E-2</v>
      </c>
    </row>
    <row r="320" spans="2:6">
      <c r="B320" s="186">
        <v>47</v>
      </c>
      <c r="C320" s="159"/>
      <c r="D320" s="44"/>
      <c r="E320" s="198"/>
      <c r="F320" s="219"/>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8"/>
    </row>
    <row r="4" spans="1:9" ht="15" thickBot="1">
      <c r="I4" s="258"/>
    </row>
    <row r="5" spans="1:9" ht="45" customHeight="1" thickBot="1">
      <c r="B5" s="18"/>
      <c r="C5" s="20" t="s">
        <v>56</v>
      </c>
      <c r="D5" s="20" t="s">
        <v>26</v>
      </c>
      <c r="E5" s="20" t="s">
        <v>27</v>
      </c>
      <c r="G5" s="3" t="s">
        <v>97</v>
      </c>
    </row>
    <row r="6" spans="1:9">
      <c r="B6" s="40" t="s">
        <v>28</v>
      </c>
      <c r="C6" s="229" t="s">
        <v>72</v>
      </c>
      <c r="D6" s="230"/>
      <c r="E6" s="246"/>
    </row>
    <row r="7" spans="1:9">
      <c r="B7" s="41" t="s">
        <v>29</v>
      </c>
      <c r="C7" s="231">
        <v>247.91900000000001</v>
      </c>
      <c r="D7" s="226">
        <v>8.7687999999999988</v>
      </c>
      <c r="E7" s="69">
        <v>3.6666496620115785E-2</v>
      </c>
    </row>
    <row r="8" spans="1:9">
      <c r="B8" s="41" t="s">
        <v>30</v>
      </c>
      <c r="C8" s="231">
        <v>273.07280000000003</v>
      </c>
      <c r="D8" s="226">
        <v>-8.4728000000000065</v>
      </c>
      <c r="E8" s="69">
        <v>-3.0093881772615183E-2</v>
      </c>
    </row>
    <row r="9" spans="1:9">
      <c r="B9" s="41" t="s">
        <v>31</v>
      </c>
      <c r="C9" s="231" t="s">
        <v>72</v>
      </c>
      <c r="D9" s="225"/>
      <c r="E9" s="70"/>
    </row>
    <row r="10" spans="1:9">
      <c r="B10" s="41" t="s">
        <v>32</v>
      </c>
      <c r="C10" s="231">
        <v>302.47000000000003</v>
      </c>
      <c r="D10" s="226">
        <v>1.7600000000000477</v>
      </c>
      <c r="E10" s="69">
        <v>5.8528150044896421E-3</v>
      </c>
    </row>
    <row r="11" spans="1:9">
      <c r="B11" s="41" t="s">
        <v>33</v>
      </c>
      <c r="C11" s="231">
        <v>227.47</v>
      </c>
      <c r="D11" s="225">
        <v>3.9099999999999966</v>
      </c>
      <c r="E11" s="70">
        <v>1.7489711934156382E-2</v>
      </c>
    </row>
    <row r="12" spans="1:9">
      <c r="B12" s="41" t="s">
        <v>34</v>
      </c>
      <c r="C12" s="231" t="s">
        <v>72</v>
      </c>
      <c r="D12" s="225"/>
      <c r="E12" s="71"/>
    </row>
    <row r="13" spans="1:9">
      <c r="B13" s="41" t="s">
        <v>35</v>
      </c>
      <c r="C13" s="231">
        <v>299.38</v>
      </c>
      <c r="D13" s="225">
        <v>-2.9700000000000273</v>
      </c>
      <c r="E13" s="70">
        <v>-9.8230527534315382E-3</v>
      </c>
    </row>
    <row r="14" spans="1:9">
      <c r="B14" s="41" t="s">
        <v>36</v>
      </c>
      <c r="C14" s="231">
        <v>290.61</v>
      </c>
      <c r="D14" s="226">
        <v>0</v>
      </c>
      <c r="E14" s="71">
        <v>0</v>
      </c>
    </row>
    <row r="15" spans="1:9">
      <c r="B15" s="41" t="s">
        <v>37</v>
      </c>
      <c r="C15" s="231">
        <v>270.89999999999998</v>
      </c>
      <c r="D15" s="225">
        <v>2.75</v>
      </c>
      <c r="E15" s="70">
        <v>1.0255454036919742E-2</v>
      </c>
    </row>
    <row r="16" spans="1:9">
      <c r="B16" s="41" t="s">
        <v>38</v>
      </c>
      <c r="C16" s="231" t="s">
        <v>72</v>
      </c>
      <c r="D16" s="225"/>
      <c r="E16" s="70"/>
    </row>
    <row r="17" spans="2:5">
      <c r="B17" s="41" t="s">
        <v>39</v>
      </c>
      <c r="C17" s="231" t="s">
        <v>72</v>
      </c>
      <c r="D17" s="225"/>
      <c r="E17" s="70"/>
    </row>
    <row r="18" spans="2:5">
      <c r="B18" s="41" t="s">
        <v>40</v>
      </c>
      <c r="C18" s="231">
        <v>172.91</v>
      </c>
      <c r="D18" s="225">
        <v>0</v>
      </c>
      <c r="E18" s="70">
        <v>0</v>
      </c>
    </row>
    <row r="19" spans="2:5">
      <c r="B19" s="41" t="s">
        <v>41</v>
      </c>
      <c r="C19" s="231">
        <v>235.56</v>
      </c>
      <c r="D19" s="225">
        <v>7.4399999999999977</v>
      </c>
      <c r="E19" s="71">
        <v>3.2614413466596437E-2</v>
      </c>
    </row>
    <row r="20" spans="2:5">
      <c r="B20" s="41" t="s">
        <v>42</v>
      </c>
      <c r="C20" s="231">
        <v>241.4</v>
      </c>
      <c r="D20" s="225">
        <v>4.1200000000000045</v>
      </c>
      <c r="E20" s="70">
        <v>1.7363452461227169E-2</v>
      </c>
    </row>
    <row r="21" spans="2:5">
      <c r="B21" s="41" t="s">
        <v>43</v>
      </c>
      <c r="C21" s="231">
        <v>300.69550000000004</v>
      </c>
      <c r="D21" s="225">
        <v>6.5485000000000468</v>
      </c>
      <c r="E21" s="70">
        <v>2.2262678184717277E-2</v>
      </c>
    </row>
    <row r="22" spans="2:5">
      <c r="B22" s="41" t="s">
        <v>44</v>
      </c>
      <c r="C22" s="231" t="s">
        <v>72</v>
      </c>
      <c r="D22" s="225"/>
      <c r="E22" s="70"/>
    </row>
    <row r="23" spans="2:5">
      <c r="B23" s="41" t="s">
        <v>45</v>
      </c>
      <c r="C23" s="231">
        <v>312</v>
      </c>
      <c r="D23" s="225">
        <v>3</v>
      </c>
      <c r="E23" s="71">
        <v>9.7087378640776656E-3</v>
      </c>
    </row>
    <row r="24" spans="2:5">
      <c r="B24" s="41" t="s">
        <v>46</v>
      </c>
      <c r="C24" s="231">
        <v>288.68</v>
      </c>
      <c r="D24" s="225">
        <v>1.4900000000000091</v>
      </c>
      <c r="E24" s="71">
        <v>5.1882029318570666E-3</v>
      </c>
    </row>
    <row r="25" spans="2:5">
      <c r="B25" s="41" t="s">
        <v>47</v>
      </c>
      <c r="C25" s="231" t="s">
        <v>72</v>
      </c>
      <c r="D25" s="225"/>
      <c r="E25" s="70"/>
    </row>
    <row r="26" spans="2:5">
      <c r="B26" s="41" t="s">
        <v>48</v>
      </c>
      <c r="C26" s="231">
        <v>295.41000000000003</v>
      </c>
      <c r="D26" s="225">
        <v>4.4000000000000341</v>
      </c>
      <c r="E26" s="71">
        <v>1.5119755334868312E-2</v>
      </c>
    </row>
    <row r="27" spans="2:5">
      <c r="B27" s="41" t="s">
        <v>49</v>
      </c>
      <c r="C27" s="231">
        <v>208.2629</v>
      </c>
      <c r="D27" s="225">
        <v>9.5524999999999807</v>
      </c>
      <c r="E27" s="71">
        <v>4.8072471294909436E-2</v>
      </c>
    </row>
    <row r="28" spans="2:5">
      <c r="B28" s="217" t="s">
        <v>50</v>
      </c>
      <c r="C28" s="232">
        <v>209.63</v>
      </c>
      <c r="D28" s="227">
        <v>-0.18999999999999773</v>
      </c>
      <c r="E28" s="252">
        <v>-9.0553808025928273E-4</v>
      </c>
    </row>
    <row r="29" spans="2:5">
      <c r="B29" s="41" t="s">
        <v>51</v>
      </c>
      <c r="C29" s="231">
        <v>262.25</v>
      </c>
      <c r="D29" s="251">
        <v>9.5499999999999829</v>
      </c>
      <c r="E29" s="71">
        <v>3.7791848041155429E-2</v>
      </c>
    </row>
    <row r="30" spans="2:5">
      <c r="B30" s="41" t="s">
        <v>52</v>
      </c>
      <c r="C30" s="231">
        <v>203.51</v>
      </c>
      <c r="D30" s="225">
        <v>-0.76000000000001933</v>
      </c>
      <c r="E30" s="70">
        <v>-3.7205659176581252E-3</v>
      </c>
    </row>
    <row r="31" spans="2:5">
      <c r="B31" s="41" t="s">
        <v>53</v>
      </c>
      <c r="C31" s="231">
        <v>281.1062</v>
      </c>
      <c r="D31" s="225">
        <v>7.7853000000000065</v>
      </c>
      <c r="E31" s="71">
        <v>2.8484100557257142E-2</v>
      </c>
    </row>
    <row r="32" spans="2:5" ht="15" thickBot="1">
      <c r="B32" s="218" t="s">
        <v>54</v>
      </c>
      <c r="C32" s="233">
        <v>287.60006689704238</v>
      </c>
      <c r="D32" s="228">
        <v>0.87132614086783633</v>
      </c>
      <c r="E32" s="254">
        <v>3.0388517682948812E-3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265.76110013212724</v>
      </c>
      <c r="CO41" s="46">
        <v>269.61556701900605</v>
      </c>
      <c r="CP41" s="46">
        <v>276.8378720500051</v>
      </c>
      <c r="CQ41" s="46">
        <v>280.16963321475771</v>
      </c>
      <c r="CR41" s="46">
        <v>285.33892099806906</v>
      </c>
      <c r="CS41" s="46">
        <v>286.72874075617455</v>
      </c>
      <c r="CT41" s="46">
        <v>287.60006689704238</v>
      </c>
      <c r="CU41" s="46"/>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295.32</v>
      </c>
      <c r="CO42" s="21">
        <v>296.42</v>
      </c>
      <c r="CP42" s="21">
        <v>296.42</v>
      </c>
      <c r="CQ42" s="21">
        <v>296.42</v>
      </c>
      <c r="CR42" s="21">
        <v>303.72000000000003</v>
      </c>
      <c r="CS42" s="21">
        <v>309</v>
      </c>
      <c r="CT42" s="21">
        <v>312</v>
      </c>
      <c r="CU42" s="21"/>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v>172.91</v>
      </c>
      <c r="CR43" s="21">
        <v>172.91</v>
      </c>
      <c r="CS43" s="21">
        <v>172.91</v>
      </c>
      <c r="CT43" s="21">
        <v>172.91</v>
      </c>
      <c r="CU43" s="21"/>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v>205.74</v>
      </c>
      <c r="CR44" s="21">
        <v>208.76</v>
      </c>
      <c r="CS44" s="21">
        <v>209.82</v>
      </c>
      <c r="CT44" s="21">
        <v>209.63</v>
      </c>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8"/>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227.94250000000002</v>
      </c>
      <c r="D7" s="237">
        <v>0.19430000000002678</v>
      </c>
      <c r="E7" s="71">
        <v>8.5313517296747854E-4</v>
      </c>
    </row>
    <row r="8" spans="1:8">
      <c r="B8" s="41" t="s">
        <v>30</v>
      </c>
      <c r="C8" s="236">
        <v>274.68350000000004</v>
      </c>
      <c r="D8" s="237">
        <v>6.0830000000000268</v>
      </c>
      <c r="E8" s="70">
        <v>2.2647016666015318E-2</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235.62</v>
      </c>
      <c r="D13" s="238">
        <v>-1.4099999999999966</v>
      </c>
      <c r="E13" s="71">
        <v>-5.9486140994811088E-3</v>
      </c>
    </row>
    <row r="14" spans="1:8">
      <c r="B14" s="41" t="s">
        <v>36</v>
      </c>
      <c r="C14" s="236">
        <v>370</v>
      </c>
      <c r="D14" s="238">
        <v>0</v>
      </c>
      <c r="E14" s="70">
        <v>0</v>
      </c>
    </row>
    <row r="15" spans="1:8">
      <c r="B15" s="41" t="s">
        <v>37</v>
      </c>
      <c r="C15" s="236">
        <v>257.10000000000002</v>
      </c>
      <c r="D15" s="238">
        <v>-5.9399999999999977</v>
      </c>
      <c r="E15" s="71">
        <v>-2.2582116788321116E-2</v>
      </c>
    </row>
    <row r="16" spans="1:8">
      <c r="B16" s="41" t="s">
        <v>38</v>
      </c>
      <c r="C16" s="236" t="s">
        <v>72</v>
      </c>
      <c r="D16" s="238"/>
      <c r="E16" s="71"/>
    </row>
    <row r="17" spans="2:5">
      <c r="B17" s="41" t="s">
        <v>39</v>
      </c>
      <c r="C17" s="236">
        <v>356</v>
      </c>
      <c r="D17" s="238">
        <v>3</v>
      </c>
      <c r="E17" s="71">
        <v>8.4985835694051381E-3</v>
      </c>
    </row>
    <row r="18" spans="2:5">
      <c r="B18" s="41" t="s">
        <v>40</v>
      </c>
      <c r="C18" s="236">
        <v>246.43</v>
      </c>
      <c r="D18" s="238">
        <v>0</v>
      </c>
      <c r="E18" s="71">
        <v>0</v>
      </c>
    </row>
    <row r="19" spans="2:5">
      <c r="B19" s="41" t="s">
        <v>41</v>
      </c>
      <c r="C19" s="236" t="s">
        <v>72</v>
      </c>
      <c r="D19" s="237"/>
      <c r="E19" s="71"/>
    </row>
    <row r="20" spans="2:5">
      <c r="B20" s="41" t="s">
        <v>42</v>
      </c>
      <c r="C20" s="236" t="s">
        <v>72</v>
      </c>
      <c r="D20" s="237"/>
      <c r="E20" s="71"/>
    </row>
    <row r="21" spans="2:5">
      <c r="B21" s="41" t="s">
        <v>43</v>
      </c>
      <c r="C21" s="236">
        <v>253.59690000000001</v>
      </c>
      <c r="D21" s="237">
        <v>5.4753000000000043</v>
      </c>
      <c r="E21" s="71">
        <v>2.2067002630968169E-2</v>
      </c>
    </row>
    <row r="22" spans="2:5">
      <c r="B22" s="41" t="s">
        <v>44</v>
      </c>
      <c r="C22" s="236" t="s">
        <v>72</v>
      </c>
      <c r="D22" s="238"/>
      <c r="E22" s="70"/>
    </row>
    <row r="23" spans="2:5">
      <c r="B23" s="41" t="s">
        <v>45</v>
      </c>
      <c r="C23" s="236" t="s">
        <v>72</v>
      </c>
      <c r="D23" s="238"/>
      <c r="E23" s="70"/>
    </row>
    <row r="24" spans="2:5">
      <c r="B24" s="41" t="s">
        <v>46</v>
      </c>
      <c r="C24" s="236">
        <v>360.95</v>
      </c>
      <c r="D24" s="238">
        <v>-1.0500000000000114</v>
      </c>
      <c r="E24" s="70">
        <v>-2.9005524861879239E-3</v>
      </c>
    </row>
    <row r="25" spans="2:5">
      <c r="B25" s="41" t="s">
        <v>47</v>
      </c>
      <c r="C25" s="236" t="s">
        <v>72</v>
      </c>
      <c r="D25" s="238"/>
      <c r="E25" s="71"/>
    </row>
    <row r="26" spans="2:5">
      <c r="B26" s="41" t="s">
        <v>48</v>
      </c>
      <c r="C26" s="236">
        <v>257.5</v>
      </c>
      <c r="D26" s="238">
        <v>0</v>
      </c>
      <c r="E26" s="70">
        <v>0</v>
      </c>
    </row>
    <row r="27" spans="2:5">
      <c r="B27" s="41" t="s">
        <v>49</v>
      </c>
      <c r="C27" s="236">
        <v>229.92430000000002</v>
      </c>
      <c r="D27" s="238">
        <v>-1.6933999999999969</v>
      </c>
      <c r="E27" s="70">
        <v>-7.3111856304591827E-3</v>
      </c>
    </row>
    <row r="28" spans="2:5">
      <c r="B28" s="217" t="s">
        <v>50</v>
      </c>
      <c r="C28" s="239">
        <v>297.3</v>
      </c>
      <c r="D28" s="240">
        <v>-3.0500000000000114</v>
      </c>
      <c r="E28" s="249">
        <v>-1.0154819377393043E-2</v>
      </c>
    </row>
    <row r="29" spans="2:5">
      <c r="B29" s="41" t="s">
        <v>51</v>
      </c>
      <c r="C29" s="236">
        <v>277.70999999999998</v>
      </c>
      <c r="D29" s="238">
        <v>13.439999999999998</v>
      </c>
      <c r="E29" s="71">
        <v>5.0857077988420984E-2</v>
      </c>
    </row>
    <row r="30" spans="2:5">
      <c r="B30" s="41" t="s">
        <v>52</v>
      </c>
      <c r="C30" s="236" t="s">
        <v>72</v>
      </c>
      <c r="D30" s="237"/>
      <c r="E30" s="71"/>
    </row>
    <row r="31" spans="2:5">
      <c r="B31" s="41" t="s">
        <v>53</v>
      </c>
      <c r="C31" s="236">
        <v>337.14550000000003</v>
      </c>
      <c r="D31" s="238">
        <v>5.2035000000000196</v>
      </c>
      <c r="E31" s="70">
        <v>1.5675931337402416E-2</v>
      </c>
    </row>
    <row r="32" spans="2:5" ht="15" thickBot="1">
      <c r="B32" s="218" t="s">
        <v>54</v>
      </c>
      <c r="C32" s="241">
        <v>300.65457204066018</v>
      </c>
      <c r="D32" s="242">
        <v>0.58908026013773451</v>
      </c>
      <c r="E32" s="250">
        <v>1.9631722949622343E-3</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301.671144824571</v>
      </c>
      <c r="CQ41" s="46">
        <v>302.38832395890262</v>
      </c>
      <c r="CR41" s="46">
        <v>300.33853668160458</v>
      </c>
      <c r="CS41" s="46">
        <v>300.06549178052245</v>
      </c>
      <c r="CT41" s="46">
        <v>300.65457204066018</v>
      </c>
      <c r="CU41" s="46"/>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v>460</v>
      </c>
      <c r="CR42" s="21">
        <v>460</v>
      </c>
      <c r="CS42" s="21">
        <v>460</v>
      </c>
      <c r="CT42" s="21">
        <v>460</v>
      </c>
      <c r="CU42" s="21"/>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223.3741</v>
      </c>
      <c r="CQ43" s="21">
        <v>226.89960000000002</v>
      </c>
      <c r="CR43" s="21">
        <v>219.48500000000001</v>
      </c>
      <c r="CS43" s="21">
        <v>227.7482</v>
      </c>
      <c r="CT43" s="21">
        <v>227.94250000000002</v>
      </c>
      <c r="CU43" s="21"/>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v>301.83</v>
      </c>
      <c r="CR44" s="21">
        <v>302.27</v>
      </c>
      <c r="CS44" s="21">
        <v>300.35000000000002</v>
      </c>
      <c r="CT44" s="21">
        <v>297.3</v>
      </c>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2025-11-18T13:23:35Z</dcterms:modified>
</cp:coreProperties>
</file>