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F4019B2E-5AD4-47CA-8385-BE51621A1222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<sst xmlns="http://schemas.openxmlformats.org/spreadsheetml/2006/main" count="1438" uniqueCount="192">
  <si>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</si>
  <si>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</si>
  <si>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</si>
  <si>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</si>
  <si>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</si>
  <si>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</si>
  <si>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</si>
  <si>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</si>
  <si>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</si>
  <si>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</si>
  <si>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</si>
  <si>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</si>
  <si>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</si>
  <si>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</si>
  <si>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</si>
  <si>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</si>
  <si>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</si>
  <si>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</si>
  <si>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</si>
  <si>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</si>
  <si>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</si>
  <si>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</si>
  <si>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</si>
  <si>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</si>
  <si>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</si>
  <si>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</si>
  <si>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</si>
  <si>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</si>
  <si>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</si>
  <si>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</si>
  <si>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</si>
  <si>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</si>
  <si>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</si>
  <si>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</si>
  <si>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</si>
  <si>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</si>
  <si>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</si>
  <si>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</si>
  <si>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</si>
  <si>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</si>
  <si>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</si>
  <si>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</si>
  <si>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</si>
  <si>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</si>
  <si>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</si>
  <si>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</si>
  <si>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</si>
  <si>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</si>
  <si>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</si>
  <si>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</si>
  <si>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</si>
  <si>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</si>
  <si>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</si>
  <si>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</si>
  <si>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</si>
  <si>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</si>
  <si>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</si>
  <si>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</si>
  <si>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</si>
  <si>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</si>
  <si>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</si>
  <si>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</si>
  <si>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</si>
  <si>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</si>
  <si>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</si>
  <si>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</si>
  <si>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</si>
  <si>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</si>
  <si>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</si>
  <si>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</si>
  <si>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</si>
  <si>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</si>
  <si>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</si>
  <si>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</si>
  <si>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</si>
  <si>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</si>
  <si>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</si>
  <si>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</si>
  <si>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</si>
  <si>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</si>
  <si>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</si>
  <si>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</si>
  <si>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</si>
  <si>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</si>
  <si>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</si>
  <si>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</si>
  <si>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</si>
  <si>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</si>
  <si>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</si>
  <si>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</si>
  <si>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</si>
  <si>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</si>
  <si>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</si>
  <si>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</si>
  <si>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</si>
  <si>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</si>
  <si>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</si>
  <si>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</si>
  <si>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</si>
  <si>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</si>
  <si>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</si>
  <si>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</si>
  <si>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</si>
  <si>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</si>
  <si>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</si>
  <si>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</si>
  <si>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</si>
  <si>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</si>
  <si>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</si>
  <si>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</si>
  <si>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</si>
  <si>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</si>
  <si>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</si>
  <si>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</si>
  <si>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</si>
  <si>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</si>
  <si>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</si>
  <si>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</si>
  <si>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</si>
  <si>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</si>
  <si>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</si>
  <si>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</si>
  <si>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</si>
  <si>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</si>
  <si>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</si>
  <si>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</si>
  <si>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</si>
  <si>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</si>
  <si>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</si>
  <si>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</si>
  <si>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</si>
  <si>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</si>
  <si>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</si>
  <si>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</si>
  <si>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</si>
  <si>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</si>
  <si>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</si>
  <si>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</si>
  <si>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</si>
  <si>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</si>
  <si>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</si>
  <si>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</si>
  <si>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</si>
  <si>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</si>
  <si>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</si>
  <si>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</si>
  <si>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</si>
  <si>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</si>
  <si>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</si>
  <si>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</si>
  <si>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</si>
  <si>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</si>
  <si>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</si>
  <si>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</si>
  <si>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</si>
  <si>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</si>
  <si>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</si>
  <si>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</si>
  <si>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</si>
  <si>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</si>
  <si>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</si>
  <si>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</si>
  <si>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</si>
  <si>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</si>
  <si>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</si>
  <si>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</si>
  <si>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</si>
  <si>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</si>
  <si>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</si>
  <si>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</si>
  <si>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</si>
  <si>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</si>
  <si>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</si>
  <si>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</si>
  <si>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</si>
  <si>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</si>
  <si>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</si>
  <si>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</si>
  <si>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</si>
  <si>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</si>
  <si>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</si>
  <si>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</si>
  <si>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</si>
  <si>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</si>
  <si>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</si>
  <si>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</si>
  <si>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45. teden (3.11.2025 – 9.11.2025)</t>
  </si>
  <si>
    <t>45. teden</t>
  </si>
  <si>
    <t>46. teden (10.11.2025 – 16.11.2025)</t>
  </si>
  <si>
    <t>Številka: 3305-4/2025/545</t>
  </si>
  <si>
    <t>Datum: 19.11.2025</t>
  </si>
  <si>
    <t>46.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</si>
</sst>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31" fillId="0" borderId="20" xfId="52" applyNumberFormat="1" applyFont="1" applyFill="1" applyBorder="1" applyAlignment="1" applyProtection="1">
      <alignment horizontal="center" vertical="center"/>
      <protection locked="0"/>
    </xf>
    <xf numFmtId="10" fontId="40" fillId="2" borderId="53" xfId="52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TEDNIH'!$K$49:$K$101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TEDNIH'!$L$49:$L$101</c:f>
              <c:numCache>
                <c:formatCode>0.00</c:formatCode>
                <c:ptCount val="53"/>
                <c:pt idx="0">
                  <c:v>531.64</c:v>
                </c:pt>
                <c:pt idx="1">
                  <c:v>511.67</c:v>
                </c:pt>
                <c:pt idx="2">
                  <c:v>536.98</c:v>
                </c:pt>
                <c:pt idx="3">
                  <c:v>531.51</c:v>
                </c:pt>
                <c:pt idx="4">
                  <c:v>537.46</c:v>
                </c:pt>
                <c:pt idx="5">
                  <c:v>536.59</c:v>
                </c:pt>
                <c:pt idx="6">
                  <c:v>545.78</c:v>
                </c:pt>
                <c:pt idx="7">
                  <c:v>559.41</c:v>
                </c:pt>
                <c:pt idx="8">
                  <c:v>540.66</c:v>
                </c:pt>
                <c:pt idx="9">
                  <c:v>553.98</c:v>
                </c:pt>
                <c:pt idx="10">
                  <c:v>560.54</c:v>
                </c:pt>
                <c:pt idx="11">
                  <c:v>562.19000000000005</c:v>
                </c:pt>
                <c:pt idx="12">
                  <c:v>558.88</c:v>
                </c:pt>
                <c:pt idx="13" formatCode="#,##0.00\ _€">
                  <c:v>565.07000000000005</c:v>
                </c:pt>
                <c:pt idx="14">
                  <c:v>562.41</c:v>
                </c:pt>
                <c:pt idx="15">
                  <c:v>569.89</c:v>
                </c:pt>
                <c:pt idx="16">
                  <c:v>553.75</c:v>
                </c:pt>
                <c:pt idx="17">
                  <c:v>577.84</c:v>
                </c:pt>
                <c:pt idx="18">
                  <c:v>586.08999999999992</c:v>
                </c:pt>
                <c:pt idx="19" formatCode="#,##0.00\ _€">
                  <c:v>585.32999999999993</c:v>
                </c:pt>
                <c:pt idx="20">
                  <c:v>578.80999999999995</c:v>
                </c:pt>
                <c:pt idx="21">
                  <c:v>590.74</c:v>
                </c:pt>
                <c:pt idx="22" formatCode="#,##0.00\ _€">
                  <c:v>589.66</c:v>
                </c:pt>
                <c:pt idx="23">
                  <c:v>591.91999999999996</c:v>
                </c:pt>
                <c:pt idx="24">
                  <c:v>601.63</c:v>
                </c:pt>
                <c:pt idx="25">
                  <c:v>606.14</c:v>
                </c:pt>
                <c:pt idx="26">
                  <c:v>591.66</c:v>
                </c:pt>
                <c:pt idx="27">
                  <c:v>596.73</c:v>
                </c:pt>
                <c:pt idx="28">
                  <c:v>612.1</c:v>
                </c:pt>
                <c:pt idx="29">
                  <c:v>597.04</c:v>
                </c:pt>
                <c:pt idx="30">
                  <c:v>593.49</c:v>
                </c:pt>
                <c:pt idx="31">
                  <c:v>619.96999999999991</c:v>
                </c:pt>
                <c:pt idx="32">
                  <c:v>613.16</c:v>
                </c:pt>
                <c:pt idx="33">
                  <c:v>618.43999999999994</c:v>
                </c:pt>
                <c:pt idx="34">
                  <c:v>616.89</c:v>
                </c:pt>
                <c:pt idx="35">
                  <c:v>623.80999999999995</c:v>
                </c:pt>
                <c:pt idx="36">
                  <c:v>606.64</c:v>
                </c:pt>
                <c:pt idx="37">
                  <c:v>618.20999999999992</c:v>
                </c:pt>
                <c:pt idx="38">
                  <c:v>623.99</c:v>
                </c:pt>
                <c:pt idx="39">
                  <c:v>640.52</c:v>
                </c:pt>
                <c:pt idx="40">
                  <c:v>628.42999999999995</c:v>
                </c:pt>
                <c:pt idx="41">
                  <c:v>635.33999999999992</c:v>
                </c:pt>
                <c:pt idx="42">
                  <c:v>645.69999999999993</c:v>
                </c:pt>
                <c:pt idx="43">
                  <c:v>646.03</c:v>
                </c:pt>
                <c:pt idx="44">
                  <c:v>652.91</c:v>
                </c:pt>
                <c:pt idx="45">
                  <c:v>671.35</c:v>
                </c:pt>
                <c:pt idx="46">
                  <c:v>661.24</c:v>
                </c:pt>
                <c:pt idx="47">
                  <c:v>673.82999999999993</c:v>
                </c:pt>
                <c:pt idx="48">
                  <c:v>673.32999999999993</c:v>
                </c:pt>
                <c:pt idx="49">
                  <c:v>664.64</c:v>
                </c:pt>
                <c:pt idx="50">
                  <c:v>693.19999999999993</c:v>
                </c:pt>
                <c:pt idx="51">
                  <c:v>664.85</c:v>
                </c:pt>
                <c:pt idx="52">
                  <c:v>681.15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TEDNIH'!$K$49:$K$101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TEDNIH'!$M$49:$M$101</c:f>
              <c:numCache>
                <c:formatCode>0.00</c:formatCode>
                <c:ptCount val="53"/>
                <c:pt idx="0">
                  <c:v>501.88</c:v>
                </c:pt>
                <c:pt idx="1">
                  <c:v>536.37</c:v>
                </c:pt>
                <c:pt idx="2">
                  <c:v>533.16</c:v>
                </c:pt>
                <c:pt idx="3">
                  <c:v>519.54</c:v>
                </c:pt>
                <c:pt idx="4">
                  <c:v>534.59</c:v>
                </c:pt>
                <c:pt idx="5">
                  <c:v>531.24</c:v>
                </c:pt>
                <c:pt idx="6">
                  <c:v>505.43</c:v>
                </c:pt>
                <c:pt idx="7">
                  <c:v>541.72</c:v>
                </c:pt>
                <c:pt idx="8">
                  <c:v>534.75</c:v>
                </c:pt>
                <c:pt idx="9">
                  <c:v>543.82000000000005</c:v>
                </c:pt>
                <c:pt idx="10">
                  <c:v>524.45000000000005</c:v>
                </c:pt>
                <c:pt idx="11">
                  <c:v>563.66</c:v>
                </c:pt>
                <c:pt idx="12">
                  <c:v>540.35</c:v>
                </c:pt>
                <c:pt idx="13" formatCode="#,##0.00\ _€">
                  <c:v>545.87</c:v>
                </c:pt>
                <c:pt idx="14">
                  <c:v>571.5</c:v>
                </c:pt>
                <c:pt idx="15">
                  <c:v>580.28</c:v>
                </c:pt>
                <c:pt idx="16">
                  <c:v>569.67000000000007</c:v>
                </c:pt>
                <c:pt idx="17">
                  <c:v>545.26</c:v>
                </c:pt>
                <c:pt idx="18">
                  <c:v>563.86</c:v>
                </c:pt>
                <c:pt idx="19" formatCode="#,##0.00\ _€">
                  <c:v>559.21999999999991</c:v>
                </c:pt>
                <c:pt idx="20">
                  <c:v>570.77</c:v>
                </c:pt>
                <c:pt idx="21">
                  <c:v>598.35</c:v>
                </c:pt>
                <c:pt idx="22" formatCode="#,##0.00\ _€">
                  <c:v>585.61</c:v>
                </c:pt>
                <c:pt idx="23">
                  <c:v>598.86</c:v>
                </c:pt>
                <c:pt idx="24">
                  <c:v>603.24</c:v>
                </c:pt>
                <c:pt idx="25">
                  <c:v>601.04999999999995</c:v>
                </c:pt>
                <c:pt idx="26">
                  <c:v>596.31999999999994</c:v>
                </c:pt>
                <c:pt idx="27">
                  <c:v>590.45999999999992</c:v>
                </c:pt>
                <c:pt idx="28">
                  <c:v>612.91</c:v>
                </c:pt>
                <c:pt idx="29">
                  <c:v>616.9</c:v>
                </c:pt>
                <c:pt idx="30">
                  <c:v>607.96999999999991</c:v>
                </c:pt>
                <c:pt idx="31">
                  <c:v>610.21999999999991</c:v>
                </c:pt>
                <c:pt idx="32">
                  <c:v>612.07999999999993</c:v>
                </c:pt>
                <c:pt idx="33">
                  <c:v>632.4</c:v>
                </c:pt>
                <c:pt idx="34">
                  <c:v>628</c:v>
                </c:pt>
                <c:pt idx="35">
                  <c:v>625.56999999999994</c:v>
                </c:pt>
                <c:pt idx="36">
                  <c:v>622.41</c:v>
                </c:pt>
                <c:pt idx="37">
                  <c:v>600.85</c:v>
                </c:pt>
                <c:pt idx="38">
                  <c:v>609.68999999999994</c:v>
                </c:pt>
                <c:pt idx="39">
                  <c:v>638.95999999999992</c:v>
                </c:pt>
                <c:pt idx="40">
                  <c:v>595.96999999999991</c:v>
                </c:pt>
                <c:pt idx="41">
                  <c:v>627.42999999999995</c:v>
                </c:pt>
                <c:pt idx="42">
                  <c:v>627.16999999999996</c:v>
                </c:pt>
                <c:pt idx="43">
                  <c:v>654.44999999999993</c:v>
                </c:pt>
                <c:pt idx="44">
                  <c:v>642.16</c:v>
                </c:pt>
                <c:pt idx="45">
                  <c:v>667.41</c:v>
                </c:pt>
                <c:pt idx="46">
                  <c:v>674.62</c:v>
                </c:pt>
                <c:pt idx="47">
                  <c:v>648.87</c:v>
                </c:pt>
                <c:pt idx="48">
                  <c:v>681.82999999999993</c:v>
                </c:pt>
                <c:pt idx="49">
                  <c:v>639.83999999999992</c:v>
                </c:pt>
                <c:pt idx="50">
                  <c:v>687.86</c:v>
                </c:pt>
                <c:pt idx="51">
                  <c:v>580.46999999999991</c:v>
                </c:pt>
                <c:pt idx="52">
                  <c:v>666.46999999999991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TEDNIH'!$K$49:$K$101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TEDNIH'!$N$49:$N$101</c:f>
              <c:numCache>
                <c:formatCode>0.00</c:formatCode>
                <c:ptCount val="53"/>
                <c:pt idx="2">
                  <c:v>556.73</c:v>
                </c:pt>
                <c:pt idx="7">
                  <c:v>551.73</c:v>
                </c:pt>
                <c:pt idx="8">
                  <c:v>559.73</c:v>
                </c:pt>
                <c:pt idx="9">
                  <c:v>561.73</c:v>
                </c:pt>
                <c:pt idx="22" formatCode="#,##0.00\ _€">
                  <c:v>590.41</c:v>
                </c:pt>
                <c:pt idx="24">
                  <c:v>600.41</c:v>
                </c:pt>
                <c:pt idx="26">
                  <c:v>615.41</c:v>
                </c:pt>
                <c:pt idx="28">
                  <c:v>560.41</c:v>
                </c:pt>
                <c:pt idx="36">
                  <c:v>640.41</c:v>
                </c:pt>
                <c:pt idx="41">
                  <c:v>655.41</c:v>
                </c:pt>
                <c:pt idx="45">
                  <c:v>670.41</c:v>
                </c:pt>
                <c:pt idx="49">
                  <c:v>695.41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TEDNIH'!$K$49:$K$101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TEDNIH'!$O$49:$O$101</c:f>
              <c:numCache>
                <c:formatCode>0.00</c:formatCode>
                <c:ptCount val="53"/>
                <c:pt idx="0">
                  <c:v>375.92</c:v>
                </c:pt>
                <c:pt idx="1">
                  <c:v>376.55</c:v>
                </c:pt>
                <c:pt idx="2">
                  <c:v>290.96000000000004</c:v>
                </c:pt>
                <c:pt idx="3">
                  <c:v>365.94</c:v>
                </c:pt>
                <c:pt idx="4">
                  <c:v>340.14000000000004</c:v>
                </c:pt>
                <c:pt idx="5">
                  <c:v>387.14000000000004</c:v>
                </c:pt>
                <c:pt idx="6">
                  <c:v>381.84000000000003</c:v>
                </c:pt>
                <c:pt idx="7">
                  <c:v>402.46000000000004</c:v>
                </c:pt>
                <c:pt idx="8">
                  <c:v>394.40000000000003</c:v>
                </c:pt>
                <c:pt idx="9">
                  <c:v>389.77000000000004</c:v>
                </c:pt>
                <c:pt idx="10">
                  <c:v>389.68</c:v>
                </c:pt>
                <c:pt idx="11">
                  <c:v>334.98</c:v>
                </c:pt>
                <c:pt idx="12">
                  <c:v>415.93</c:v>
                </c:pt>
                <c:pt idx="13" formatCode="#,##0.00\ _€">
                  <c:v>360.29</c:v>
                </c:pt>
                <c:pt idx="14">
                  <c:v>380.70000000000005</c:v>
                </c:pt>
                <c:pt idx="15">
                  <c:v>400.71000000000004</c:v>
                </c:pt>
                <c:pt idx="16">
                  <c:v>431.59000000000003</c:v>
                </c:pt>
                <c:pt idx="17">
                  <c:v>410.14000000000004</c:v>
                </c:pt>
                <c:pt idx="18">
                  <c:v>413.38000000000005</c:v>
                </c:pt>
                <c:pt idx="19" formatCode="#,##0.00\ _€">
                  <c:v>377.01000000000005</c:v>
                </c:pt>
                <c:pt idx="20">
                  <c:v>371.85</c:v>
                </c:pt>
                <c:pt idx="21">
                  <c:v>454.51000000000005</c:v>
                </c:pt>
                <c:pt idx="22" formatCode="#,##0.00\ _€">
                  <c:v>450.16</c:v>
                </c:pt>
                <c:pt idx="23">
                  <c:v>342.56</c:v>
                </c:pt>
                <c:pt idx="24">
                  <c:v>431.09000000000003</c:v>
                </c:pt>
                <c:pt idx="25">
                  <c:v>422.31</c:v>
                </c:pt>
                <c:pt idx="26">
                  <c:v>485.33000000000004</c:v>
                </c:pt>
                <c:pt idx="27">
                  <c:v>449.20000000000005</c:v>
                </c:pt>
                <c:pt idx="28">
                  <c:v>503.38000000000005</c:v>
                </c:pt>
                <c:pt idx="29">
                  <c:v>409.37</c:v>
                </c:pt>
                <c:pt idx="30">
                  <c:v>461.45000000000005</c:v>
                </c:pt>
                <c:pt idx="31">
                  <c:v>486.53000000000003</c:v>
                </c:pt>
                <c:pt idx="32">
                  <c:v>507.48</c:v>
                </c:pt>
                <c:pt idx="33">
                  <c:v>479.21000000000004</c:v>
                </c:pt>
                <c:pt idx="34">
                  <c:v>475.04</c:v>
                </c:pt>
                <c:pt idx="35">
                  <c:v>488.21000000000004</c:v>
                </c:pt>
                <c:pt idx="36">
                  <c:v>487.93</c:v>
                </c:pt>
                <c:pt idx="37">
                  <c:v>464.40000000000003</c:v>
                </c:pt>
                <c:pt idx="38">
                  <c:v>505.21000000000004</c:v>
                </c:pt>
                <c:pt idx="39">
                  <c:v>530.04</c:v>
                </c:pt>
                <c:pt idx="40">
                  <c:v>428.87</c:v>
                </c:pt>
                <c:pt idx="41">
                  <c:v>534.30999999999995</c:v>
                </c:pt>
                <c:pt idx="42">
                  <c:v>481.14000000000004</c:v>
                </c:pt>
                <c:pt idx="43">
                  <c:v>523.73</c:v>
                </c:pt>
                <c:pt idx="44">
                  <c:v>477.16</c:v>
                </c:pt>
                <c:pt idx="45">
                  <c:v>520.12</c:v>
                </c:pt>
                <c:pt idx="46">
                  <c:v>470.61</c:v>
                </c:pt>
                <c:pt idx="47">
                  <c:v>569.79999999999995</c:v>
                </c:pt>
                <c:pt idx="48">
                  <c:v>572.1</c:v>
                </c:pt>
                <c:pt idx="49">
                  <c:v>521.67999999999995</c:v>
                </c:pt>
                <c:pt idx="50">
                  <c:v>567.16999999999996</c:v>
                </c:pt>
                <c:pt idx="51">
                  <c:v>554.82999999999993</c:v>
                </c:pt>
                <c:pt idx="52">
                  <c:v>486.14000000000004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TEDNIH'!$K$49:$K$101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TEDNIH'!$P$49:$P$101</c:f>
              <c:numCache>
                <c:formatCode>0.00</c:formatCode>
                <c:ptCount val="53"/>
                <c:pt idx="0">
                  <c:v>489.36</c:v>
                </c:pt>
                <c:pt idx="1">
                  <c:v>489.04</c:v>
                </c:pt>
                <c:pt idx="2">
                  <c:v>493.5</c:v>
                </c:pt>
                <c:pt idx="3">
                  <c:v>490.37</c:v>
                </c:pt>
                <c:pt idx="4">
                  <c:v>505.55</c:v>
                </c:pt>
                <c:pt idx="5">
                  <c:v>514.47</c:v>
                </c:pt>
                <c:pt idx="6">
                  <c:v>515.1</c:v>
                </c:pt>
                <c:pt idx="7">
                  <c:v>505.32</c:v>
                </c:pt>
                <c:pt idx="8">
                  <c:v>515.58000000000004</c:v>
                </c:pt>
                <c:pt idx="9">
                  <c:v>521.08000000000004</c:v>
                </c:pt>
                <c:pt idx="10">
                  <c:v>502.99</c:v>
                </c:pt>
                <c:pt idx="11">
                  <c:v>519.93999999999994</c:v>
                </c:pt>
                <c:pt idx="12">
                  <c:v>503.14000000000004</c:v>
                </c:pt>
                <c:pt idx="13" formatCode="#,##0.00\ _€">
                  <c:v>502.76</c:v>
                </c:pt>
                <c:pt idx="14">
                  <c:v>528.21</c:v>
                </c:pt>
                <c:pt idx="15">
                  <c:v>520.66999999999996</c:v>
                </c:pt>
                <c:pt idx="16">
                  <c:v>546.24</c:v>
                </c:pt>
                <c:pt idx="17">
                  <c:v>532.77</c:v>
                </c:pt>
                <c:pt idx="18">
                  <c:v>529.08999999999992</c:v>
                </c:pt>
                <c:pt idx="19" formatCode="#,##0.00\ _€">
                  <c:v>549.53</c:v>
                </c:pt>
                <c:pt idx="20">
                  <c:v>534.83999999999992</c:v>
                </c:pt>
                <c:pt idx="21">
                  <c:v>538.93999999999994</c:v>
                </c:pt>
                <c:pt idx="22" formatCode="#,##0.00\ _€">
                  <c:v>547.80999999999995</c:v>
                </c:pt>
                <c:pt idx="23">
                  <c:v>514.22</c:v>
                </c:pt>
                <c:pt idx="24">
                  <c:v>576.1</c:v>
                </c:pt>
                <c:pt idx="25">
                  <c:v>557.04999999999995</c:v>
                </c:pt>
                <c:pt idx="26">
                  <c:v>577.94999999999993</c:v>
                </c:pt>
                <c:pt idx="27">
                  <c:v>561.04</c:v>
                </c:pt>
                <c:pt idx="28">
                  <c:v>581.79999999999995</c:v>
                </c:pt>
                <c:pt idx="29">
                  <c:v>578.16999999999996</c:v>
                </c:pt>
                <c:pt idx="30">
                  <c:v>572.67999999999995</c:v>
                </c:pt>
                <c:pt idx="31">
                  <c:v>604.65</c:v>
                </c:pt>
                <c:pt idx="32">
                  <c:v>574.52</c:v>
                </c:pt>
                <c:pt idx="33">
                  <c:v>574.38</c:v>
                </c:pt>
                <c:pt idx="34">
                  <c:v>561.81999999999994</c:v>
                </c:pt>
                <c:pt idx="35">
                  <c:v>566.29</c:v>
                </c:pt>
                <c:pt idx="36">
                  <c:v>577.70999999999992</c:v>
                </c:pt>
                <c:pt idx="37">
                  <c:v>553.75</c:v>
                </c:pt>
                <c:pt idx="38">
                  <c:v>601.52</c:v>
                </c:pt>
                <c:pt idx="39">
                  <c:v>591.87</c:v>
                </c:pt>
                <c:pt idx="40">
                  <c:v>610.04999999999995</c:v>
                </c:pt>
                <c:pt idx="41">
                  <c:v>600.16</c:v>
                </c:pt>
                <c:pt idx="42">
                  <c:v>591.57999999999993</c:v>
                </c:pt>
                <c:pt idx="43">
                  <c:v>602.55999999999995</c:v>
                </c:pt>
                <c:pt idx="44">
                  <c:v>622.06999999999994</c:v>
                </c:pt>
                <c:pt idx="45">
                  <c:v>639.95999999999992</c:v>
                </c:pt>
                <c:pt idx="46">
                  <c:v>623.16</c:v>
                </c:pt>
                <c:pt idx="47">
                  <c:v>610.69999999999993</c:v>
                </c:pt>
                <c:pt idx="48">
                  <c:v>641.19999999999993</c:v>
                </c:pt>
                <c:pt idx="49">
                  <c:v>642.42999999999995</c:v>
                </c:pt>
                <c:pt idx="50">
                  <c:v>654.91999999999996</c:v>
                </c:pt>
                <c:pt idx="51">
                  <c:v>623.79999999999995</c:v>
                </c:pt>
                <c:pt idx="52">
                  <c:v>612.53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TEDNIH'!$K$49:$K$101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'CENE PO TEDNIH'!$Q$49:$Q$101</c:f>
              <c:numCache>
                <c:formatCode>0.00</c:formatCode>
                <c:ptCount val="53"/>
                <c:pt idx="3">
                  <c:v>521.73</c:v>
                </c:pt>
                <c:pt idx="14">
                  <c:v>586.73</c:v>
                </c:pt>
                <c:pt idx="17">
                  <c:v>551.73</c:v>
                </c:pt>
                <c:pt idx="27">
                  <c:v>610.41</c:v>
                </c:pt>
                <c:pt idx="33">
                  <c:v>620.6</c:v>
                </c:pt>
                <c:pt idx="37">
                  <c:v>630.41</c:v>
                </c:pt>
                <c:pt idx="39">
                  <c:v>650.41</c:v>
                </c:pt>
                <c:pt idx="40">
                  <c:v>630.41</c:v>
                </c:pt>
                <c:pt idx="43">
                  <c:v>640.41</c:v>
                </c:pt>
                <c:pt idx="44">
                  <c:v>670.41</c:v>
                </c:pt>
                <c:pt idx="50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1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TEDNIH'!$C$49:$C$101</c:f>
              <c:numCache>
                <c:formatCode>#,##0</c:formatCode>
                <c:ptCount val="53"/>
                <c:pt idx="0">
                  <c:v>879</c:v>
                </c:pt>
                <c:pt idx="1">
                  <c:v>667</c:v>
                </c:pt>
                <c:pt idx="2">
                  <c:v>1004</c:v>
                </c:pt>
                <c:pt idx="3">
                  <c:v>569</c:v>
                </c:pt>
                <c:pt idx="4">
                  <c:v>150</c:v>
                </c:pt>
                <c:pt idx="5">
                  <c:v>108</c:v>
                </c:pt>
                <c:pt idx="6">
                  <c:v>991</c:v>
                </c:pt>
                <c:pt idx="7">
                  <c:v>228</c:v>
                </c:pt>
                <c:pt idx="8">
                  <c:v>789</c:v>
                </c:pt>
                <c:pt idx="11">
                  <c:v>226</c:v>
                </c:pt>
                <c:pt idx="12">
                  <c:v>249</c:v>
                </c:pt>
                <c:pt idx="13">
                  <c:v>1315</c:v>
                </c:pt>
                <c:pt idx="14">
                  <c:v>710</c:v>
                </c:pt>
                <c:pt idx="15">
                  <c:v>393</c:v>
                </c:pt>
                <c:pt idx="16">
                  <c:v>394</c:v>
                </c:pt>
                <c:pt idx="17">
                  <c:v>1109</c:v>
                </c:pt>
                <c:pt idx="19">
                  <c:v>194</c:v>
                </c:pt>
                <c:pt idx="20">
                  <c:v>1135</c:v>
                </c:pt>
                <c:pt idx="22">
                  <c:v>1471</c:v>
                </c:pt>
                <c:pt idx="23">
                  <c:v>417</c:v>
                </c:pt>
                <c:pt idx="24">
                  <c:v>885</c:v>
                </c:pt>
                <c:pt idx="25">
                  <c:v>1239</c:v>
                </c:pt>
                <c:pt idx="26">
                  <c:v>835</c:v>
                </c:pt>
                <c:pt idx="27">
                  <c:v>674</c:v>
                </c:pt>
                <c:pt idx="28">
                  <c:v>222</c:v>
                </c:pt>
                <c:pt idx="29">
                  <c:v>506</c:v>
                </c:pt>
                <c:pt idx="30">
                  <c:v>761</c:v>
                </c:pt>
                <c:pt idx="31">
                  <c:v>312</c:v>
                </c:pt>
                <c:pt idx="32">
                  <c:v>526</c:v>
                </c:pt>
                <c:pt idx="33">
                  <c:v>1051</c:v>
                </c:pt>
                <c:pt idx="34">
                  <c:v>128</c:v>
                </c:pt>
                <c:pt idx="35">
                  <c:v>384</c:v>
                </c:pt>
                <c:pt idx="36">
                  <c:v>1182</c:v>
                </c:pt>
                <c:pt idx="37">
                  <c:v>1843</c:v>
                </c:pt>
                <c:pt idx="38">
                  <c:v>750</c:v>
                </c:pt>
                <c:pt idx="39">
                  <c:v>997</c:v>
                </c:pt>
                <c:pt idx="40">
                  <c:v>539</c:v>
                </c:pt>
                <c:pt idx="41">
                  <c:v>619</c:v>
                </c:pt>
                <c:pt idx="42">
                  <c:v>1254</c:v>
                </c:pt>
                <c:pt idx="43">
                  <c:v>550</c:v>
                </c:pt>
                <c:pt idx="44">
                  <c:v>1672</c:v>
                </c:pt>
                <c:pt idx="45">
                  <c:v>326</c:v>
                </c:pt>
                <c:pt idx="46">
                  <c:v>453</c:v>
                </c:pt>
                <c:pt idx="47">
                  <c:v>428</c:v>
                </c:pt>
                <c:pt idx="48">
                  <c:v>101</c:v>
                </c:pt>
                <c:pt idx="50">
                  <c:v>654</c:v>
                </c:pt>
                <c:pt idx="51">
                  <c:v>485</c:v>
                </c:pt>
                <c:pt idx="52">
                  <c:v>1182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TEDNIH'!$D$49:$D$101</c:f>
              <c:numCache>
                <c:formatCode>#,##0</c:formatCode>
                <c:ptCount val="53"/>
                <c:pt idx="0">
                  <c:v>94772</c:v>
                </c:pt>
                <c:pt idx="1">
                  <c:v>89290</c:v>
                </c:pt>
                <c:pt idx="2">
                  <c:v>92898</c:v>
                </c:pt>
                <c:pt idx="3">
                  <c:v>96429</c:v>
                </c:pt>
                <c:pt idx="4">
                  <c:v>106378</c:v>
                </c:pt>
                <c:pt idx="5">
                  <c:v>48091</c:v>
                </c:pt>
                <c:pt idx="6">
                  <c:v>80301</c:v>
                </c:pt>
                <c:pt idx="7">
                  <c:v>55114</c:v>
                </c:pt>
                <c:pt idx="8">
                  <c:v>90405</c:v>
                </c:pt>
                <c:pt idx="9">
                  <c:v>75826</c:v>
                </c:pt>
                <c:pt idx="10">
                  <c:v>100257</c:v>
                </c:pt>
                <c:pt idx="11">
                  <c:v>69640</c:v>
                </c:pt>
                <c:pt idx="12">
                  <c:v>71274</c:v>
                </c:pt>
                <c:pt idx="13">
                  <c:v>71064</c:v>
                </c:pt>
                <c:pt idx="14">
                  <c:v>90303</c:v>
                </c:pt>
                <c:pt idx="15">
                  <c:v>103466</c:v>
                </c:pt>
                <c:pt idx="16">
                  <c:v>87293</c:v>
                </c:pt>
                <c:pt idx="17">
                  <c:v>90114</c:v>
                </c:pt>
                <c:pt idx="18">
                  <c:v>94081</c:v>
                </c:pt>
                <c:pt idx="19">
                  <c:v>85328</c:v>
                </c:pt>
                <c:pt idx="20">
                  <c:v>105017</c:v>
                </c:pt>
                <c:pt idx="21">
                  <c:v>96121</c:v>
                </c:pt>
                <c:pt idx="22">
                  <c:v>117143</c:v>
                </c:pt>
                <c:pt idx="23">
                  <c:v>85540</c:v>
                </c:pt>
                <c:pt idx="24">
                  <c:v>78016</c:v>
                </c:pt>
                <c:pt idx="25">
                  <c:v>95012</c:v>
                </c:pt>
                <c:pt idx="26">
                  <c:v>102079</c:v>
                </c:pt>
                <c:pt idx="27">
                  <c:v>90649</c:v>
                </c:pt>
                <c:pt idx="28">
                  <c:v>69826</c:v>
                </c:pt>
                <c:pt idx="29">
                  <c:v>89181</c:v>
                </c:pt>
                <c:pt idx="30">
                  <c:v>82824</c:v>
                </c:pt>
                <c:pt idx="31">
                  <c:v>102973</c:v>
                </c:pt>
                <c:pt idx="32">
                  <c:v>92782</c:v>
                </c:pt>
                <c:pt idx="33">
                  <c:v>106390</c:v>
                </c:pt>
                <c:pt idx="34">
                  <c:v>115339</c:v>
                </c:pt>
                <c:pt idx="35">
                  <c:v>92526</c:v>
                </c:pt>
                <c:pt idx="36">
                  <c:v>86267</c:v>
                </c:pt>
                <c:pt idx="37">
                  <c:v>117378</c:v>
                </c:pt>
                <c:pt idx="38">
                  <c:v>89137</c:v>
                </c:pt>
                <c:pt idx="39">
                  <c:v>89084</c:v>
                </c:pt>
                <c:pt idx="40">
                  <c:v>99469</c:v>
                </c:pt>
                <c:pt idx="41">
                  <c:v>88193</c:v>
                </c:pt>
                <c:pt idx="42">
                  <c:v>97997</c:v>
                </c:pt>
                <c:pt idx="43">
                  <c:v>101470</c:v>
                </c:pt>
                <c:pt idx="44">
                  <c:v>71256</c:v>
                </c:pt>
                <c:pt idx="45">
                  <c:v>82443</c:v>
                </c:pt>
                <c:pt idx="46">
                  <c:v>72921</c:v>
                </c:pt>
                <c:pt idx="47">
                  <c:v>79609</c:v>
                </c:pt>
                <c:pt idx="48">
                  <c:v>84222</c:v>
                </c:pt>
                <c:pt idx="49">
                  <c:v>69886</c:v>
                </c:pt>
                <c:pt idx="50">
                  <c:v>86362</c:v>
                </c:pt>
                <c:pt idx="51">
                  <c:v>92843</c:v>
                </c:pt>
                <c:pt idx="52">
                  <c:v>86925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TEDNIH'!$E$49:$E$101</c:f>
              <c:numCache>
                <c:formatCode>#,##0</c:formatCode>
                <c:ptCount val="53"/>
                <c:pt idx="0">
                  <c:v>9407</c:v>
                </c:pt>
                <c:pt idx="1">
                  <c:v>9021</c:v>
                </c:pt>
                <c:pt idx="2">
                  <c:v>8097</c:v>
                </c:pt>
                <c:pt idx="3">
                  <c:v>9817</c:v>
                </c:pt>
                <c:pt idx="4">
                  <c:v>8679</c:v>
                </c:pt>
                <c:pt idx="5">
                  <c:v>8554</c:v>
                </c:pt>
                <c:pt idx="6">
                  <c:v>5060</c:v>
                </c:pt>
                <c:pt idx="7">
                  <c:v>3670</c:v>
                </c:pt>
                <c:pt idx="8">
                  <c:v>11011</c:v>
                </c:pt>
                <c:pt idx="9">
                  <c:v>7339</c:v>
                </c:pt>
                <c:pt idx="10">
                  <c:v>6693</c:v>
                </c:pt>
                <c:pt idx="11">
                  <c:v>6236</c:v>
                </c:pt>
                <c:pt idx="12">
                  <c:v>7505</c:v>
                </c:pt>
                <c:pt idx="13">
                  <c:v>6486</c:v>
                </c:pt>
                <c:pt idx="14">
                  <c:v>6575</c:v>
                </c:pt>
                <c:pt idx="15">
                  <c:v>5022</c:v>
                </c:pt>
                <c:pt idx="16">
                  <c:v>8096</c:v>
                </c:pt>
                <c:pt idx="17">
                  <c:v>6159</c:v>
                </c:pt>
                <c:pt idx="18">
                  <c:v>9531</c:v>
                </c:pt>
                <c:pt idx="19">
                  <c:v>11063</c:v>
                </c:pt>
                <c:pt idx="20">
                  <c:v>10802</c:v>
                </c:pt>
                <c:pt idx="21">
                  <c:v>10871</c:v>
                </c:pt>
                <c:pt idx="22">
                  <c:v>11386</c:v>
                </c:pt>
                <c:pt idx="23">
                  <c:v>7815</c:v>
                </c:pt>
                <c:pt idx="24">
                  <c:v>4793</c:v>
                </c:pt>
                <c:pt idx="25">
                  <c:v>7896</c:v>
                </c:pt>
                <c:pt idx="26">
                  <c:v>6387</c:v>
                </c:pt>
                <c:pt idx="27">
                  <c:v>12599</c:v>
                </c:pt>
                <c:pt idx="28">
                  <c:v>6442</c:v>
                </c:pt>
                <c:pt idx="29">
                  <c:v>13439</c:v>
                </c:pt>
                <c:pt idx="30">
                  <c:v>11269</c:v>
                </c:pt>
                <c:pt idx="31">
                  <c:v>8576</c:v>
                </c:pt>
                <c:pt idx="32">
                  <c:v>15257</c:v>
                </c:pt>
                <c:pt idx="33">
                  <c:v>10123</c:v>
                </c:pt>
                <c:pt idx="34">
                  <c:v>7540</c:v>
                </c:pt>
                <c:pt idx="35">
                  <c:v>12064</c:v>
                </c:pt>
                <c:pt idx="36">
                  <c:v>6894</c:v>
                </c:pt>
                <c:pt idx="37">
                  <c:v>7263</c:v>
                </c:pt>
                <c:pt idx="38">
                  <c:v>7176</c:v>
                </c:pt>
                <c:pt idx="39">
                  <c:v>5789</c:v>
                </c:pt>
                <c:pt idx="40">
                  <c:v>11553</c:v>
                </c:pt>
                <c:pt idx="41">
                  <c:v>5903</c:v>
                </c:pt>
                <c:pt idx="42">
                  <c:v>6254</c:v>
                </c:pt>
                <c:pt idx="43">
                  <c:v>10893</c:v>
                </c:pt>
                <c:pt idx="44">
                  <c:v>5132</c:v>
                </c:pt>
                <c:pt idx="45">
                  <c:v>11479</c:v>
                </c:pt>
                <c:pt idx="46">
                  <c:v>6572</c:v>
                </c:pt>
                <c:pt idx="47">
                  <c:v>7947</c:v>
                </c:pt>
                <c:pt idx="48">
                  <c:v>7906</c:v>
                </c:pt>
                <c:pt idx="49">
                  <c:v>6792</c:v>
                </c:pt>
                <c:pt idx="50">
                  <c:v>9952</c:v>
                </c:pt>
                <c:pt idx="51">
                  <c:v>6172</c:v>
                </c:pt>
                <c:pt idx="52">
                  <c:v>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TEDNIH'!$F$49:$F$101</c:f>
              <c:numCache>
                <c:formatCode>#,##0</c:formatCode>
                <c:ptCount val="53"/>
                <c:pt idx="2">
                  <c:v>394</c:v>
                </c:pt>
                <c:pt idx="3">
                  <c:v>435</c:v>
                </c:pt>
                <c:pt idx="7">
                  <c:v>706</c:v>
                </c:pt>
                <c:pt idx="8">
                  <c:v>333</c:v>
                </c:pt>
                <c:pt idx="9">
                  <c:v>351</c:v>
                </c:pt>
                <c:pt idx="10">
                  <c:v>402</c:v>
                </c:pt>
                <c:pt idx="16">
                  <c:v>278</c:v>
                </c:pt>
                <c:pt idx="19">
                  <c:v>278</c:v>
                </c:pt>
                <c:pt idx="21">
                  <c:v>298</c:v>
                </c:pt>
                <c:pt idx="22">
                  <c:v>342</c:v>
                </c:pt>
                <c:pt idx="23">
                  <c:v>680</c:v>
                </c:pt>
                <c:pt idx="24">
                  <c:v>3008</c:v>
                </c:pt>
                <c:pt idx="26">
                  <c:v>695</c:v>
                </c:pt>
                <c:pt idx="28">
                  <c:v>302</c:v>
                </c:pt>
                <c:pt idx="36">
                  <c:v>1183</c:v>
                </c:pt>
                <c:pt idx="39">
                  <c:v>292</c:v>
                </c:pt>
                <c:pt idx="41">
                  <c:v>1945</c:v>
                </c:pt>
                <c:pt idx="45">
                  <c:v>333</c:v>
                </c:pt>
                <c:pt idx="47">
                  <c:v>325</c:v>
                </c:pt>
                <c:pt idx="49">
                  <c:v>697</c:v>
                </c:pt>
                <c:pt idx="52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TEDNIH'!$G$49:$G$101</c:f>
              <c:numCache>
                <c:formatCode>#,##0</c:formatCode>
                <c:ptCount val="53"/>
                <c:pt idx="0">
                  <c:v>29802</c:v>
                </c:pt>
                <c:pt idx="1">
                  <c:v>53601</c:v>
                </c:pt>
                <c:pt idx="2">
                  <c:v>49616</c:v>
                </c:pt>
                <c:pt idx="3">
                  <c:v>36569</c:v>
                </c:pt>
                <c:pt idx="4">
                  <c:v>48881</c:v>
                </c:pt>
                <c:pt idx="5">
                  <c:v>16824</c:v>
                </c:pt>
                <c:pt idx="6">
                  <c:v>40163</c:v>
                </c:pt>
                <c:pt idx="7">
                  <c:v>13780</c:v>
                </c:pt>
                <c:pt idx="8">
                  <c:v>44310</c:v>
                </c:pt>
                <c:pt idx="9">
                  <c:v>47240</c:v>
                </c:pt>
                <c:pt idx="10">
                  <c:v>42751</c:v>
                </c:pt>
                <c:pt idx="11">
                  <c:v>41691</c:v>
                </c:pt>
                <c:pt idx="12">
                  <c:v>32040</c:v>
                </c:pt>
                <c:pt idx="13">
                  <c:v>34493</c:v>
                </c:pt>
                <c:pt idx="14">
                  <c:v>27608</c:v>
                </c:pt>
                <c:pt idx="15">
                  <c:v>35743</c:v>
                </c:pt>
                <c:pt idx="16">
                  <c:v>39304</c:v>
                </c:pt>
                <c:pt idx="17">
                  <c:v>46128</c:v>
                </c:pt>
                <c:pt idx="18">
                  <c:v>27143</c:v>
                </c:pt>
                <c:pt idx="19">
                  <c:v>39204</c:v>
                </c:pt>
                <c:pt idx="20">
                  <c:v>31707</c:v>
                </c:pt>
                <c:pt idx="21">
                  <c:v>47978</c:v>
                </c:pt>
                <c:pt idx="22">
                  <c:v>19545</c:v>
                </c:pt>
                <c:pt idx="23">
                  <c:v>35964</c:v>
                </c:pt>
                <c:pt idx="24">
                  <c:v>26335</c:v>
                </c:pt>
                <c:pt idx="25">
                  <c:v>50981</c:v>
                </c:pt>
                <c:pt idx="26">
                  <c:v>20068</c:v>
                </c:pt>
                <c:pt idx="27">
                  <c:v>36251</c:v>
                </c:pt>
                <c:pt idx="28">
                  <c:v>27994</c:v>
                </c:pt>
                <c:pt idx="29">
                  <c:v>33102</c:v>
                </c:pt>
                <c:pt idx="30">
                  <c:v>30162</c:v>
                </c:pt>
                <c:pt idx="31">
                  <c:v>43273</c:v>
                </c:pt>
                <c:pt idx="32">
                  <c:v>25943</c:v>
                </c:pt>
                <c:pt idx="33">
                  <c:v>50249</c:v>
                </c:pt>
                <c:pt idx="34">
                  <c:v>30465</c:v>
                </c:pt>
                <c:pt idx="35">
                  <c:v>35059</c:v>
                </c:pt>
                <c:pt idx="36">
                  <c:v>31770</c:v>
                </c:pt>
                <c:pt idx="37">
                  <c:v>28031</c:v>
                </c:pt>
                <c:pt idx="38">
                  <c:v>24755</c:v>
                </c:pt>
                <c:pt idx="39">
                  <c:v>18341</c:v>
                </c:pt>
                <c:pt idx="40">
                  <c:v>37632</c:v>
                </c:pt>
                <c:pt idx="41">
                  <c:v>25757</c:v>
                </c:pt>
                <c:pt idx="42">
                  <c:v>40823</c:v>
                </c:pt>
                <c:pt idx="43">
                  <c:v>34468</c:v>
                </c:pt>
                <c:pt idx="44">
                  <c:v>39054</c:v>
                </c:pt>
                <c:pt idx="45">
                  <c:v>30086</c:v>
                </c:pt>
                <c:pt idx="46">
                  <c:v>38741</c:v>
                </c:pt>
                <c:pt idx="47">
                  <c:v>39195</c:v>
                </c:pt>
                <c:pt idx="48">
                  <c:v>37591</c:v>
                </c:pt>
                <c:pt idx="49">
                  <c:v>17218</c:v>
                </c:pt>
                <c:pt idx="50">
                  <c:v>47028</c:v>
                </c:pt>
                <c:pt idx="51">
                  <c:v>43563</c:v>
                </c:pt>
                <c:pt idx="52">
                  <c:v>46243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TEDNIH'!$H$49:$H$101</c:f>
              <c:numCache>
                <c:formatCode>#,##0</c:formatCode>
                <c:ptCount val="53"/>
                <c:pt idx="0">
                  <c:v>46279</c:v>
                </c:pt>
                <c:pt idx="1">
                  <c:v>61877</c:v>
                </c:pt>
                <c:pt idx="2">
                  <c:v>43826</c:v>
                </c:pt>
                <c:pt idx="3">
                  <c:v>41245</c:v>
                </c:pt>
                <c:pt idx="4">
                  <c:v>39537</c:v>
                </c:pt>
                <c:pt idx="5">
                  <c:v>25704</c:v>
                </c:pt>
                <c:pt idx="6">
                  <c:v>26355</c:v>
                </c:pt>
                <c:pt idx="7">
                  <c:v>16891</c:v>
                </c:pt>
                <c:pt idx="8">
                  <c:v>35952</c:v>
                </c:pt>
                <c:pt idx="9">
                  <c:v>38505</c:v>
                </c:pt>
                <c:pt idx="10">
                  <c:v>32863</c:v>
                </c:pt>
                <c:pt idx="11">
                  <c:v>33044</c:v>
                </c:pt>
                <c:pt idx="12">
                  <c:v>38817</c:v>
                </c:pt>
                <c:pt idx="13">
                  <c:v>28598</c:v>
                </c:pt>
                <c:pt idx="14">
                  <c:v>43402</c:v>
                </c:pt>
                <c:pt idx="15">
                  <c:v>39331</c:v>
                </c:pt>
                <c:pt idx="16">
                  <c:v>39502</c:v>
                </c:pt>
                <c:pt idx="17">
                  <c:v>39365</c:v>
                </c:pt>
                <c:pt idx="18">
                  <c:v>42551</c:v>
                </c:pt>
                <c:pt idx="19">
                  <c:v>39826</c:v>
                </c:pt>
                <c:pt idx="20">
                  <c:v>46468</c:v>
                </c:pt>
                <c:pt idx="21">
                  <c:v>32791</c:v>
                </c:pt>
                <c:pt idx="22">
                  <c:v>33649</c:v>
                </c:pt>
                <c:pt idx="23">
                  <c:v>31833</c:v>
                </c:pt>
                <c:pt idx="24">
                  <c:v>26919</c:v>
                </c:pt>
                <c:pt idx="25">
                  <c:v>32741</c:v>
                </c:pt>
                <c:pt idx="26">
                  <c:v>37467</c:v>
                </c:pt>
                <c:pt idx="27">
                  <c:v>47543</c:v>
                </c:pt>
                <c:pt idx="28">
                  <c:v>28538</c:v>
                </c:pt>
                <c:pt idx="29">
                  <c:v>31330</c:v>
                </c:pt>
                <c:pt idx="30">
                  <c:v>36983</c:v>
                </c:pt>
                <c:pt idx="31">
                  <c:v>45928</c:v>
                </c:pt>
                <c:pt idx="32">
                  <c:v>31592</c:v>
                </c:pt>
                <c:pt idx="33">
                  <c:v>67586</c:v>
                </c:pt>
                <c:pt idx="34">
                  <c:v>46193</c:v>
                </c:pt>
                <c:pt idx="35">
                  <c:v>39471</c:v>
                </c:pt>
                <c:pt idx="36">
                  <c:v>41871</c:v>
                </c:pt>
                <c:pt idx="37">
                  <c:v>51238</c:v>
                </c:pt>
                <c:pt idx="38">
                  <c:v>45720</c:v>
                </c:pt>
                <c:pt idx="39">
                  <c:v>32539</c:v>
                </c:pt>
                <c:pt idx="40">
                  <c:v>35773</c:v>
                </c:pt>
                <c:pt idx="41">
                  <c:v>32748</c:v>
                </c:pt>
                <c:pt idx="42">
                  <c:v>30898</c:v>
                </c:pt>
                <c:pt idx="43">
                  <c:v>46699</c:v>
                </c:pt>
                <c:pt idx="44">
                  <c:v>39267</c:v>
                </c:pt>
                <c:pt idx="45">
                  <c:v>40453</c:v>
                </c:pt>
                <c:pt idx="46">
                  <c:v>39309</c:v>
                </c:pt>
                <c:pt idx="47">
                  <c:v>41059</c:v>
                </c:pt>
                <c:pt idx="48">
                  <c:v>33313</c:v>
                </c:pt>
                <c:pt idx="49">
                  <c:v>34082</c:v>
                </c:pt>
                <c:pt idx="50">
                  <c:v>43882</c:v>
                </c:pt>
                <c:pt idx="51">
                  <c:v>40753</c:v>
                </c:pt>
                <c:pt idx="52">
                  <c:v>55828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TEDNIH'!$B$49:$B$101</c:f>
              <c:numCache>
                <c:formatCode>General</c:formatCode>
                <c:ptCount val="53"/>
                <c:pt idx="0">
                  <c:v>46</c:v>
                </c:pt>
                <c:pt idx="1">
                  <c:v>47</c:v>
                </c:pt>
                <c:pt idx="2">
                  <c:v>48</c:v>
                </c:pt>
                <c:pt idx="3">
                  <c:v>49</c:v>
                </c:pt>
                <c:pt idx="4">
                  <c:v>50</c:v>
                </c:pt>
                <c:pt idx="5">
                  <c:v>51</c:v>
                </c:pt>
                <c:pt idx="6">
                  <c:v>52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32</c:v>
                </c:pt>
                <c:pt idx="39">
                  <c:v>33</c:v>
                </c:pt>
                <c:pt idx="40">
                  <c:v>34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41</c:v>
                </c:pt>
                <c:pt idx="48">
                  <c:v>42</c:v>
                </c:pt>
                <c:pt idx="49">
                  <c:v>43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</c:numCache>
            </c:numRef>
          </c:cat>
          <c:val>
            <c:numRef>
              <c:f>'SKUPNI ZAKOL PO TEDNIH'!$I$49:$I$101</c:f>
              <c:numCache>
                <c:formatCode>#,##0</c:formatCode>
                <c:ptCount val="53"/>
                <c:pt idx="0">
                  <c:v>3195</c:v>
                </c:pt>
                <c:pt idx="1">
                  <c:v>3133</c:v>
                </c:pt>
                <c:pt idx="2">
                  <c:v>2657</c:v>
                </c:pt>
                <c:pt idx="3">
                  <c:v>2071</c:v>
                </c:pt>
                <c:pt idx="4">
                  <c:v>3556</c:v>
                </c:pt>
                <c:pt idx="5">
                  <c:v>2625</c:v>
                </c:pt>
                <c:pt idx="6">
                  <c:v>2440</c:v>
                </c:pt>
                <c:pt idx="7">
                  <c:v>759</c:v>
                </c:pt>
                <c:pt idx="8">
                  <c:v>3675</c:v>
                </c:pt>
                <c:pt idx="9">
                  <c:v>2349</c:v>
                </c:pt>
                <c:pt idx="10">
                  <c:v>3231</c:v>
                </c:pt>
                <c:pt idx="11">
                  <c:v>2768</c:v>
                </c:pt>
                <c:pt idx="12">
                  <c:v>3993</c:v>
                </c:pt>
                <c:pt idx="13">
                  <c:v>3942</c:v>
                </c:pt>
                <c:pt idx="14">
                  <c:v>4300</c:v>
                </c:pt>
                <c:pt idx="15">
                  <c:v>3544</c:v>
                </c:pt>
                <c:pt idx="16">
                  <c:v>2848</c:v>
                </c:pt>
                <c:pt idx="17">
                  <c:v>4711</c:v>
                </c:pt>
                <c:pt idx="18">
                  <c:v>4493</c:v>
                </c:pt>
                <c:pt idx="19">
                  <c:v>5174</c:v>
                </c:pt>
                <c:pt idx="20">
                  <c:v>3759</c:v>
                </c:pt>
                <c:pt idx="21">
                  <c:v>5090</c:v>
                </c:pt>
                <c:pt idx="22">
                  <c:v>1592</c:v>
                </c:pt>
                <c:pt idx="23">
                  <c:v>3265</c:v>
                </c:pt>
                <c:pt idx="24">
                  <c:v>1154</c:v>
                </c:pt>
                <c:pt idx="25">
                  <c:v>3130</c:v>
                </c:pt>
                <c:pt idx="26">
                  <c:v>2596</c:v>
                </c:pt>
                <c:pt idx="27">
                  <c:v>5827</c:v>
                </c:pt>
                <c:pt idx="28">
                  <c:v>2304</c:v>
                </c:pt>
                <c:pt idx="29">
                  <c:v>3753</c:v>
                </c:pt>
                <c:pt idx="30">
                  <c:v>2846</c:v>
                </c:pt>
                <c:pt idx="31">
                  <c:v>4037</c:v>
                </c:pt>
                <c:pt idx="32">
                  <c:v>2509</c:v>
                </c:pt>
                <c:pt idx="33">
                  <c:v>2707</c:v>
                </c:pt>
                <c:pt idx="34">
                  <c:v>942</c:v>
                </c:pt>
                <c:pt idx="35">
                  <c:v>4134</c:v>
                </c:pt>
                <c:pt idx="36">
                  <c:v>2700</c:v>
                </c:pt>
                <c:pt idx="37">
                  <c:v>4538</c:v>
                </c:pt>
                <c:pt idx="38">
                  <c:v>2809</c:v>
                </c:pt>
                <c:pt idx="39">
                  <c:v>4630</c:v>
                </c:pt>
                <c:pt idx="40">
                  <c:v>4214</c:v>
                </c:pt>
                <c:pt idx="41">
                  <c:v>3857</c:v>
                </c:pt>
                <c:pt idx="42">
                  <c:v>2687</c:v>
                </c:pt>
                <c:pt idx="43">
                  <c:v>2899</c:v>
                </c:pt>
                <c:pt idx="44">
                  <c:v>1993</c:v>
                </c:pt>
                <c:pt idx="45">
                  <c:v>2646</c:v>
                </c:pt>
                <c:pt idx="46">
                  <c:v>3411</c:v>
                </c:pt>
                <c:pt idx="47">
                  <c:v>2169</c:v>
                </c:pt>
                <c:pt idx="48">
                  <c:v>1976</c:v>
                </c:pt>
                <c:pt idx="49">
                  <c:v>2153</c:v>
                </c:pt>
                <c:pt idx="50">
                  <c:v>2027</c:v>
                </c:pt>
                <c:pt idx="51">
                  <c:v>2232</c:v>
                </c:pt>
                <c:pt idx="52">
                  <c:v>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R3'!$AT$84:$CT$84</c:f>
              <c:numCache>
                <c:formatCode>0.00</c:formatCode>
                <c:ptCount val="53"/>
                <c:pt idx="0">
                  <c:v>217.7502248201439</c:v>
                </c:pt>
                <c:pt idx="1">
                  <c:v>218.67850719424462</c:v>
                </c:pt>
                <c:pt idx="2">
                  <c:v>219.40161870503596</c:v>
                </c:pt>
                <c:pt idx="3">
                  <c:v>220.11011690647479</c:v>
                </c:pt>
                <c:pt idx="4">
                  <c:v>220.67482014388489</c:v>
                </c:pt>
                <c:pt idx="5">
                  <c:v>221.81110611510792</c:v>
                </c:pt>
                <c:pt idx="6">
                  <c:v>221.60206834532374</c:v>
                </c:pt>
                <c:pt idx="7">
                  <c:v>222.79307553956835</c:v>
                </c:pt>
                <c:pt idx="8">
                  <c:v>251.505845323741</c:v>
                </c:pt>
                <c:pt idx="9">
                  <c:v>252.5740107913669</c:v>
                </c:pt>
                <c:pt idx="10">
                  <c:v>254.4436151079137</c:v>
                </c:pt>
                <c:pt idx="11">
                  <c:v>257.05723920863306</c:v>
                </c:pt>
                <c:pt idx="12">
                  <c:v>261.10562050359709</c:v>
                </c:pt>
                <c:pt idx="13">
                  <c:v>263.9490107913669</c:v>
                </c:pt>
                <c:pt idx="14">
                  <c:v>266.93039568345324</c:v>
                </c:pt>
                <c:pt idx="15">
                  <c:v>271.22419064748198</c:v>
                </c:pt>
                <c:pt idx="16">
                  <c:v>273.79460431654678</c:v>
                </c:pt>
                <c:pt idx="17">
                  <c:v>275.4250899280575</c:v>
                </c:pt>
                <c:pt idx="18">
                  <c:v>277.81348920863309</c:v>
                </c:pt>
                <c:pt idx="19">
                  <c:v>280.6210881294964</c:v>
                </c:pt>
                <c:pt idx="20">
                  <c:v>282.84626798561152</c:v>
                </c:pt>
                <c:pt idx="21">
                  <c:v>285.14136690647479</c:v>
                </c:pt>
                <c:pt idx="22">
                  <c:v>285.65750899280573</c:v>
                </c:pt>
                <c:pt idx="23">
                  <c:v>285.32153776978419</c:v>
                </c:pt>
                <c:pt idx="24">
                  <c:v>287.58107014388486</c:v>
                </c:pt>
                <c:pt idx="25">
                  <c:v>288.13529676258992</c:v>
                </c:pt>
                <c:pt idx="26">
                  <c:v>290.0820143884892</c:v>
                </c:pt>
                <c:pt idx="27">
                  <c:v>290.14514388489204</c:v>
                </c:pt>
                <c:pt idx="28">
                  <c:v>288.85197841726614</c:v>
                </c:pt>
                <c:pt idx="29">
                  <c:v>290.39276079136687</c:v>
                </c:pt>
                <c:pt idx="30">
                  <c:v>289.98462230215824</c:v>
                </c:pt>
                <c:pt idx="31">
                  <c:v>291.26317446043169</c:v>
                </c:pt>
                <c:pt idx="32">
                  <c:v>292.1677607913669</c:v>
                </c:pt>
                <c:pt idx="33">
                  <c:v>292.72625899280575</c:v>
                </c:pt>
                <c:pt idx="34">
                  <c:v>294.2024730215827</c:v>
                </c:pt>
                <c:pt idx="35">
                  <c:v>294.21663669064748</c:v>
                </c:pt>
                <c:pt idx="36">
                  <c:v>295.00607014388487</c:v>
                </c:pt>
                <c:pt idx="37">
                  <c:v>296.24883093525176</c:v>
                </c:pt>
                <c:pt idx="38">
                  <c:v>296.61915467625903</c:v>
                </c:pt>
                <c:pt idx="39">
                  <c:v>296.74788669064748</c:v>
                </c:pt>
                <c:pt idx="40">
                  <c:v>297.8003597122302</c:v>
                </c:pt>
                <c:pt idx="41">
                  <c:v>299.37738309352517</c:v>
                </c:pt>
                <c:pt idx="42">
                  <c:v>300.83138489208631</c:v>
                </c:pt>
                <c:pt idx="43">
                  <c:v>301.04509892086332</c:v>
                </c:pt>
                <c:pt idx="44">
                  <c:v>303.59150179856113</c:v>
                </c:pt>
                <c:pt idx="45">
                  <c:v>305.21146582733809</c:v>
                </c:pt>
                <c:pt idx="46">
                  <c:v>304.32549460431653</c:v>
                </c:pt>
                <c:pt idx="47">
                  <c:v>306.60080935251796</c:v>
                </c:pt>
                <c:pt idx="48">
                  <c:v>307.17499999999995</c:v>
                </c:pt>
                <c:pt idx="49">
                  <c:v>308.77153776978417</c:v>
                </c:pt>
                <c:pt idx="50">
                  <c:v>310.45</c:v>
                </c:pt>
                <c:pt idx="51">
                  <c:v>310.80611510791363</c:v>
                </c:pt>
                <c:pt idx="52">
                  <c:v>309.6991456834532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R3'!$AT$85:$CT$85</c:f>
              <c:numCache>
                <c:formatCode>0.00</c:formatCode>
                <c:ptCount val="53"/>
                <c:pt idx="0">
                  <c:v>484.2765</c:v>
                </c:pt>
                <c:pt idx="1">
                  <c:v>486.34100000000001</c:v>
                </c:pt>
                <c:pt idx="2">
                  <c:v>487.94920000000002</c:v>
                </c:pt>
                <c:pt idx="3">
                  <c:v>489.5249</c:v>
                </c:pt>
                <c:pt idx="4">
                  <c:v>490.7808</c:v>
                </c:pt>
                <c:pt idx="5">
                  <c:v>493.30790000000002</c:v>
                </c:pt>
                <c:pt idx="6">
                  <c:v>492.84300000000002</c:v>
                </c:pt>
                <c:pt idx="7">
                  <c:v>495.49180000000001</c:v>
                </c:pt>
                <c:pt idx="8">
                  <c:v>559.34900000000005</c:v>
                </c:pt>
                <c:pt idx="9">
                  <c:v>561.72460000000001</c:v>
                </c:pt>
                <c:pt idx="10">
                  <c:v>565.88260000000002</c:v>
                </c:pt>
                <c:pt idx="11">
                  <c:v>571.69529999999997</c:v>
                </c:pt>
                <c:pt idx="12">
                  <c:v>580.69889999999998</c:v>
                </c:pt>
                <c:pt idx="13">
                  <c:v>587.02260000000001</c:v>
                </c:pt>
                <c:pt idx="14">
                  <c:v>593.65319999999997</c:v>
                </c:pt>
                <c:pt idx="15">
                  <c:v>603.20259999999996</c:v>
                </c:pt>
                <c:pt idx="16">
                  <c:v>608.91920000000005</c:v>
                </c:pt>
                <c:pt idx="17">
                  <c:v>612.54539999999997</c:v>
                </c:pt>
                <c:pt idx="18">
                  <c:v>617.85720000000003</c:v>
                </c:pt>
                <c:pt idx="19">
                  <c:v>624.10130000000004</c:v>
                </c:pt>
                <c:pt idx="20">
                  <c:v>629.05010000000004</c:v>
                </c:pt>
                <c:pt idx="21">
                  <c:v>634.15440000000001</c:v>
                </c:pt>
                <c:pt idx="22">
                  <c:v>635.30229999999995</c:v>
                </c:pt>
                <c:pt idx="23">
                  <c:v>634.55510000000004</c:v>
                </c:pt>
                <c:pt idx="24">
                  <c:v>639.58029999999997</c:v>
                </c:pt>
                <c:pt idx="25">
                  <c:v>640.81290000000001</c:v>
                </c:pt>
                <c:pt idx="26">
                  <c:v>645.14239999999995</c:v>
                </c:pt>
                <c:pt idx="27">
                  <c:v>645.28279999999995</c:v>
                </c:pt>
                <c:pt idx="28">
                  <c:v>642.40679999999998</c:v>
                </c:pt>
                <c:pt idx="29">
                  <c:v>645.83349999999996</c:v>
                </c:pt>
                <c:pt idx="30">
                  <c:v>644.92579999999998</c:v>
                </c:pt>
                <c:pt idx="31">
                  <c:v>647.76930000000004</c:v>
                </c:pt>
                <c:pt idx="32">
                  <c:v>649.78110000000004</c:v>
                </c:pt>
                <c:pt idx="33">
                  <c:v>651.02319999999997</c:v>
                </c:pt>
                <c:pt idx="34">
                  <c:v>654.30629999999996</c:v>
                </c:pt>
                <c:pt idx="35">
                  <c:v>654.33780000000002</c:v>
                </c:pt>
                <c:pt idx="36">
                  <c:v>656.09349999999995</c:v>
                </c:pt>
                <c:pt idx="37">
                  <c:v>658.85739999999998</c:v>
                </c:pt>
                <c:pt idx="38">
                  <c:v>659.68100000000004</c:v>
                </c:pt>
                <c:pt idx="39">
                  <c:v>659.96730000000002</c:v>
                </c:pt>
                <c:pt idx="40">
                  <c:v>662.30799999999999</c:v>
                </c:pt>
                <c:pt idx="41">
                  <c:v>665.81529999999998</c:v>
                </c:pt>
                <c:pt idx="42">
                  <c:v>669.04899999999998</c:v>
                </c:pt>
                <c:pt idx="43">
                  <c:v>669.52430000000004</c:v>
                </c:pt>
                <c:pt idx="44">
                  <c:v>675.1875</c:v>
                </c:pt>
                <c:pt idx="45">
                  <c:v>678.7903</c:v>
                </c:pt>
                <c:pt idx="46">
                  <c:v>676.81989999999996</c:v>
                </c:pt>
                <c:pt idx="47">
                  <c:v>681.88019999999995</c:v>
                </c:pt>
                <c:pt idx="48">
                  <c:v>683.15719999999999</c:v>
                </c:pt>
                <c:pt idx="49">
                  <c:v>686.7079</c:v>
                </c:pt>
                <c:pt idx="50">
                  <c:v>690.44079999999997</c:v>
                </c:pt>
                <c:pt idx="51">
                  <c:v>691.2328</c:v>
                </c:pt>
                <c:pt idx="52">
                  <c:v>688.77089999999998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R3'!$AT$86:$CT$86</c:f>
              <c:numCache>
                <c:formatCode>0.00</c:formatCode>
                <c:ptCount val="53"/>
                <c:pt idx="0">
                  <c:v>551.33489999999995</c:v>
                </c:pt>
                <c:pt idx="1">
                  <c:v>526.20219999999995</c:v>
                </c:pt>
                <c:pt idx="2">
                  <c:v>526.20219999999995</c:v>
                </c:pt>
                <c:pt idx="3">
                  <c:v>527.77890000000002</c:v>
                </c:pt>
                <c:pt idx="4">
                  <c:v>533.31470000000002</c:v>
                </c:pt>
                <c:pt idx="5">
                  <c:v>533.31470000000002</c:v>
                </c:pt>
                <c:pt idx="6">
                  <c:v>533.34270000000004</c:v>
                </c:pt>
                <c:pt idx="7">
                  <c:v>534.5915</c:v>
                </c:pt>
                <c:pt idx="8">
                  <c:v>616.15840000000003</c:v>
                </c:pt>
                <c:pt idx="9">
                  <c:v>615.51589999999999</c:v>
                </c:pt>
                <c:pt idx="10">
                  <c:v>624.95889999999997</c:v>
                </c:pt>
                <c:pt idx="11">
                  <c:v>633.6739</c:v>
                </c:pt>
                <c:pt idx="12">
                  <c:v>639.45309999999995</c:v>
                </c:pt>
                <c:pt idx="13">
                  <c:v>644.14369999999997</c:v>
                </c:pt>
                <c:pt idx="14">
                  <c:v>651.61689999999999</c:v>
                </c:pt>
                <c:pt idx="15">
                  <c:v>670.61590000000001</c:v>
                </c:pt>
                <c:pt idx="16">
                  <c:v>684.798</c:v>
                </c:pt>
                <c:pt idx="17">
                  <c:v>699.05370000000005</c:v>
                </c:pt>
                <c:pt idx="18">
                  <c:v>714.69539999999995</c:v>
                </c:pt>
                <c:pt idx="19">
                  <c:v>736.19929999999999</c:v>
                </c:pt>
                <c:pt idx="20">
                  <c:v>766.5145</c:v>
                </c:pt>
                <c:pt idx="21">
                  <c:v>792.59370000000001</c:v>
                </c:pt>
                <c:pt idx="22">
                  <c:v>800.48180000000002</c:v>
                </c:pt>
                <c:pt idx="23">
                  <c:v>795.2047</c:v>
                </c:pt>
                <c:pt idx="24">
                  <c:v>783.3184</c:v>
                </c:pt>
                <c:pt idx="25">
                  <c:v>775.72149999999999</c:v>
                </c:pt>
                <c:pt idx="26">
                  <c:v>780.38599999999997</c:v>
                </c:pt>
                <c:pt idx="27">
                  <c:v>780.97230000000002</c:v>
                </c:pt>
                <c:pt idx="28">
                  <c:v>781.41229999999996</c:v>
                </c:pt>
                <c:pt idx="29">
                  <c:v>780.42110000000002</c:v>
                </c:pt>
                <c:pt idx="30">
                  <c:v>773.47839999999997</c:v>
                </c:pt>
                <c:pt idx="31">
                  <c:v>763.12900000000002</c:v>
                </c:pt>
                <c:pt idx="32">
                  <c:v>753.27560000000005</c:v>
                </c:pt>
                <c:pt idx="33">
                  <c:v>745.20899999999995</c:v>
                </c:pt>
                <c:pt idx="34">
                  <c:v>741.14639999999997</c:v>
                </c:pt>
                <c:pt idx="35">
                  <c:v>745.65589999999997</c:v>
                </c:pt>
                <c:pt idx="36">
                  <c:v>757.83240000000001</c:v>
                </c:pt>
                <c:pt idx="37">
                  <c:v>770.99919999999997</c:v>
                </c:pt>
                <c:pt idx="38">
                  <c:v>780.63559999999995</c:v>
                </c:pt>
                <c:pt idx="39">
                  <c:v>782.0213</c:v>
                </c:pt>
                <c:pt idx="40">
                  <c:v>783.74509999999998</c:v>
                </c:pt>
                <c:pt idx="41">
                  <c:v>784.08299999999997</c:v>
                </c:pt>
                <c:pt idx="42">
                  <c:v>780.77089999999998</c:v>
                </c:pt>
                <c:pt idx="43">
                  <c:v>772.64160000000004</c:v>
                </c:pt>
                <c:pt idx="44">
                  <c:v>757.5249</c:v>
                </c:pt>
                <c:pt idx="45">
                  <c:v>741.76679999999999</c:v>
                </c:pt>
                <c:pt idx="46">
                  <c:v>732.24159999999995</c:v>
                </c:pt>
                <c:pt idx="47">
                  <c:v>738.65980000000002</c:v>
                </c:pt>
                <c:pt idx="48">
                  <c:v>743.81060000000002</c:v>
                </c:pt>
                <c:pt idx="49">
                  <c:v>753.84979999999996</c:v>
                </c:pt>
                <c:pt idx="50">
                  <c:v>764.78129999999999</c:v>
                </c:pt>
                <c:pt idx="51">
                  <c:v>773.13919999999996</c:v>
                </c:pt>
                <c:pt idx="52">
                  <c:v>776.69439999999997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R3'!$AT$87:$CT$87</c:f>
              <c:numCache>
                <c:formatCode>0.00</c:formatCode>
                <c:ptCount val="53"/>
                <c:pt idx="0">
                  <c:v>203.9195</c:v>
                </c:pt>
                <c:pt idx="1">
                  <c:v>204.7116</c:v>
                </c:pt>
                <c:pt idx="2">
                  <c:v>203.5916</c:v>
                </c:pt>
                <c:pt idx="3">
                  <c:v>203.48670000000001</c:v>
                </c:pt>
                <c:pt idx="4">
                  <c:v>214.5899</c:v>
                </c:pt>
                <c:pt idx="5">
                  <c:v>220.56139999999999</c:v>
                </c:pt>
                <c:pt idx="6">
                  <c:v>219.61500000000001</c:v>
                </c:pt>
                <c:pt idx="7">
                  <c:v>220.1386</c:v>
                </c:pt>
                <c:pt idx="8">
                  <c:v>293.09440000000001</c:v>
                </c:pt>
                <c:pt idx="9">
                  <c:v>303.99619999999999</c:v>
                </c:pt>
                <c:pt idx="10">
                  <c:v>303.99619999999999</c:v>
                </c:pt>
                <c:pt idx="11">
                  <c:v>344.57769999999999</c:v>
                </c:pt>
                <c:pt idx="12">
                  <c:v>346.84160000000003</c:v>
                </c:pt>
                <c:pt idx="13">
                  <c:v>315.9769</c:v>
                </c:pt>
                <c:pt idx="14">
                  <c:v>315.9769</c:v>
                </c:pt>
                <c:pt idx="15">
                  <c:v>315.9769</c:v>
                </c:pt>
                <c:pt idx="16">
                  <c:v>303.61430000000001</c:v>
                </c:pt>
                <c:pt idx="17">
                  <c:v>315.9769</c:v>
                </c:pt>
                <c:pt idx="18">
                  <c:v>315.9769</c:v>
                </c:pt>
                <c:pt idx="19">
                  <c:v>334.81540000000001</c:v>
                </c:pt>
                <c:pt idx="20">
                  <c:v>339.30099999999999</c:v>
                </c:pt>
                <c:pt idx="21">
                  <c:v>337.0394</c:v>
                </c:pt>
                <c:pt idx="22">
                  <c:v>333.24990000000003</c:v>
                </c:pt>
                <c:pt idx="23">
                  <c:v>332.84410000000003</c:v>
                </c:pt>
                <c:pt idx="24">
                  <c:v>333.26859999999999</c:v>
                </c:pt>
                <c:pt idx="25">
                  <c:v>335.94069999999999</c:v>
                </c:pt>
                <c:pt idx="26">
                  <c:v>335.74489999999997</c:v>
                </c:pt>
                <c:pt idx="27">
                  <c:v>266.87380000000002</c:v>
                </c:pt>
                <c:pt idx="28">
                  <c:v>266.87380000000002</c:v>
                </c:pt>
                <c:pt idx="29">
                  <c:v>266.87380000000002</c:v>
                </c:pt>
                <c:pt idx="30">
                  <c:v>266.87380000000002</c:v>
                </c:pt>
                <c:pt idx="31">
                  <c:v>266.87380000000002</c:v>
                </c:pt>
                <c:pt idx="32">
                  <c:v>266.87380000000002</c:v>
                </c:pt>
                <c:pt idx="33">
                  <c:v>281.26819999999998</c:v>
                </c:pt>
                <c:pt idx="34">
                  <c:v>382.6386</c:v>
                </c:pt>
                <c:pt idx="35">
                  <c:v>392.38709999999998</c:v>
                </c:pt>
                <c:pt idx="36">
                  <c:v>402.07240000000002</c:v>
                </c:pt>
                <c:pt idx="37">
                  <c:v>402.07240000000002</c:v>
                </c:pt>
                <c:pt idx="38">
                  <c:v>402.07240000000002</c:v>
                </c:pt>
                <c:pt idx="39">
                  <c:v>402.07240000000002</c:v>
                </c:pt>
                <c:pt idx="40">
                  <c:v>402.07240000000002</c:v>
                </c:pt>
                <c:pt idx="41">
                  <c:v>483.79520000000002</c:v>
                </c:pt>
                <c:pt idx="42">
                  <c:v>483.79520000000002</c:v>
                </c:pt>
                <c:pt idx="43">
                  <c:v>483.79520000000002</c:v>
                </c:pt>
                <c:pt idx="44">
                  <c:v>457.2457</c:v>
                </c:pt>
                <c:pt idx="45">
                  <c:v>460.16789999999997</c:v>
                </c:pt>
                <c:pt idx="46">
                  <c:v>459.58890000000002</c:v>
                </c:pt>
                <c:pt idx="47">
                  <c:v>354.42869999999999</c:v>
                </c:pt>
                <c:pt idx="48">
                  <c:v>412.88220000000001</c:v>
                </c:pt>
                <c:pt idx="49">
                  <c:v>373.97649999999999</c:v>
                </c:pt>
                <c:pt idx="50">
                  <c:v>510.94389999999999</c:v>
                </c:pt>
                <c:pt idx="51">
                  <c:v>422.15350000000001</c:v>
                </c:pt>
                <c:pt idx="52">
                  <c:v>380.98270000000002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R3'!$AT$83:$CT$83</c:f>
              <c:numCache>
                <c:formatCode>General</c:formatCode>
                <c:ptCount val="53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18</c:v>
                </c:pt>
                <c:pt idx="26">
                  <c:v>19</c:v>
                </c:pt>
                <c:pt idx="27">
                  <c:v>20</c:v>
                </c:pt>
                <c:pt idx="28">
                  <c:v>21</c:v>
                </c:pt>
                <c:pt idx="29">
                  <c:v>22</c:v>
                </c:pt>
                <c:pt idx="30">
                  <c:v>23</c:v>
                </c:pt>
                <c:pt idx="31">
                  <c:v>24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28</c:v>
                </c:pt>
                <c:pt idx="36">
                  <c:v>29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36</c:v>
                </c:pt>
                <c:pt idx="44">
                  <c:v>37</c:v>
                </c:pt>
                <c:pt idx="45">
                  <c:v>38</c:v>
                </c:pt>
                <c:pt idx="46">
                  <c:v>39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</c:numCache>
            </c:numRef>
          </c:cat>
          <c:val>
            <c:numRef>
              <c:f>'EU CENE R3'!$AT$88:$CT$88</c:f>
              <c:numCache>
                <c:formatCode>0.00</c:formatCode>
                <c:ptCount val="53"/>
                <c:pt idx="0">
                  <c:v>471.42520000000002</c:v>
                </c:pt>
                <c:pt idx="1">
                  <c:v>471.23680000000002</c:v>
                </c:pt>
                <c:pt idx="2">
                  <c:v>470.74450000000002</c:v>
                </c:pt>
                <c:pt idx="3">
                  <c:v>477.45760000000001</c:v>
                </c:pt>
                <c:pt idx="4">
                  <c:v>473.28149999999999</c:v>
                </c:pt>
                <c:pt idx="5">
                  <c:v>475.51049999999998</c:v>
                </c:pt>
                <c:pt idx="6">
                  <c:v>476.42770000000002</c:v>
                </c:pt>
                <c:pt idx="7">
                  <c:v>481.3963</c:v>
                </c:pt>
                <c:pt idx="8">
                  <c:v>545.23119999999994</c:v>
                </c:pt>
                <c:pt idx="9">
                  <c:v>521.09550000000002</c:v>
                </c:pt>
                <c:pt idx="10">
                  <c:v>519.69949999999994</c:v>
                </c:pt>
                <c:pt idx="11">
                  <c:v>528.16589999999997</c:v>
                </c:pt>
                <c:pt idx="12">
                  <c:v>538.91690000000006</c:v>
                </c:pt>
                <c:pt idx="13">
                  <c:v>548.95950000000005</c:v>
                </c:pt>
                <c:pt idx="14">
                  <c:v>556.34029999999996</c:v>
                </c:pt>
                <c:pt idx="15">
                  <c:v>560.23490000000004</c:v>
                </c:pt>
                <c:pt idx="16">
                  <c:v>560.06690000000003</c:v>
                </c:pt>
                <c:pt idx="17">
                  <c:v>545.34910000000002</c:v>
                </c:pt>
                <c:pt idx="18">
                  <c:v>558.87339999999995</c:v>
                </c:pt>
                <c:pt idx="19">
                  <c:v>562.12840000000006</c:v>
                </c:pt>
                <c:pt idx="20">
                  <c:v>557.55489999999998</c:v>
                </c:pt>
                <c:pt idx="21">
                  <c:v>575.26549999999997</c:v>
                </c:pt>
                <c:pt idx="22">
                  <c:v>577.38019999999995</c:v>
                </c:pt>
                <c:pt idx="23">
                  <c:v>569.6431</c:v>
                </c:pt>
                <c:pt idx="24">
                  <c:v>574.95730000000003</c:v>
                </c:pt>
                <c:pt idx="25">
                  <c:v>581.90440000000001</c:v>
                </c:pt>
                <c:pt idx="26">
                  <c:v>589.99149999999997</c:v>
                </c:pt>
                <c:pt idx="27">
                  <c:v>582.94740000000002</c:v>
                </c:pt>
                <c:pt idx="28">
                  <c:v>587.8546</c:v>
                </c:pt>
                <c:pt idx="29">
                  <c:v>602.83130000000006</c:v>
                </c:pt>
                <c:pt idx="30">
                  <c:v>592.40089999999998</c:v>
                </c:pt>
                <c:pt idx="31">
                  <c:v>596.70460000000003</c:v>
                </c:pt>
                <c:pt idx="32">
                  <c:v>598.59209999999996</c:v>
                </c:pt>
                <c:pt idx="33">
                  <c:v>591.24639999999999</c:v>
                </c:pt>
                <c:pt idx="34">
                  <c:v>594.35</c:v>
                </c:pt>
                <c:pt idx="35">
                  <c:v>583.20519999999999</c:v>
                </c:pt>
                <c:pt idx="36">
                  <c:v>615.20619999999997</c:v>
                </c:pt>
                <c:pt idx="37">
                  <c:v>603.90290000000005</c:v>
                </c:pt>
                <c:pt idx="38">
                  <c:v>610.38689999999997</c:v>
                </c:pt>
                <c:pt idx="39">
                  <c:v>599.70839999999998</c:v>
                </c:pt>
                <c:pt idx="40">
                  <c:v>607.17660000000001</c:v>
                </c:pt>
                <c:pt idx="41">
                  <c:v>623.61040000000003</c:v>
                </c:pt>
                <c:pt idx="42">
                  <c:v>624.73590000000002</c:v>
                </c:pt>
                <c:pt idx="43">
                  <c:v>623.81219999999996</c:v>
                </c:pt>
                <c:pt idx="44">
                  <c:v>619.46460000000002</c:v>
                </c:pt>
                <c:pt idx="45">
                  <c:v>648.35810000000004</c:v>
                </c:pt>
                <c:pt idx="46">
                  <c:v>653.55259999999998</c:v>
                </c:pt>
                <c:pt idx="47">
                  <c:v>647.00720000000001</c:v>
                </c:pt>
                <c:pt idx="48">
                  <c:v>658.69659999999999</c:v>
                </c:pt>
                <c:pt idx="49">
                  <c:v>648.62969999999996</c:v>
                </c:pt>
                <c:pt idx="50">
                  <c:v>644.12879999999996</c:v>
                </c:pt>
                <c:pt idx="51">
                  <c:v>676.21209999999996</c:v>
                </c:pt>
                <c:pt idx="52">
                  <c:v>666.78470000000004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46. teden (10.11.2025 – 16.11.2025)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45</v>
      </c>
      <c r="F4" s="261"/>
      <c r="G4" s="260">
        <v>1</v>
      </c>
      <c r="H4" s="261"/>
      <c r="I4" s="260">
        <v>2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18499</v>
      </c>
      <c r="F5" s="264"/>
      <c r="G5" s="260">
        <v>389</v>
      </c>
      <c r="H5" s="265"/>
      <c r="I5" s="266">
        <v>636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699.54</v>
      </c>
      <c r="F6" s="269"/>
      <c r="G6" s="260">
        <v>690.41</v>
      </c>
      <c r="H6" s="269"/>
      <c r="I6" s="270">
        <v>655.79</v>
      </c>
      <c r="J6" s="271"/>
      <c r="L6" s="19" t="s">
        <v>9</v>
      </c>
      <c r="M6" s="20" t="s">
        <v>22</v>
      </c>
      <c r="N6" s="119">
        <v>592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40</v>
      </c>
      <c r="F7" s="261"/>
      <c r="G7" s="272" t="s">
        <v>129</v>
      </c>
      <c r="H7" s="261"/>
      <c r="I7" s="260">
        <v>8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17418</v>
      </c>
      <c r="F8" s="264"/>
      <c r="G8" s="266" t="s">
        <v>129</v>
      </c>
      <c r="H8" s="264"/>
      <c r="I8" s="266">
        <v>2842</v>
      </c>
      <c r="J8" s="267"/>
      <c r="L8" s="19" t="s">
        <v>9</v>
      </c>
      <c r="M8" s="20" t="s">
        <v>26</v>
      </c>
      <c r="N8" s="119">
        <v>655.30999999999995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675.76</v>
      </c>
      <c r="F9" s="269"/>
      <c r="G9" s="274" t="s">
        <v>129</v>
      </c>
      <c r="H9" s="269"/>
      <c r="I9" s="275">
        <v>676.54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14</v>
      </c>
      <c r="J10" s="279"/>
      <c r="L10" s="19" t="s">
        <v>10</v>
      </c>
      <c r="M10" s="20" t="s">
        <v>17</v>
      </c>
      <c r="N10" s="119">
        <v>699.54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5158</v>
      </c>
      <c r="J11" s="284"/>
      <c r="L11" s="114" t="s">
        <v>10</v>
      </c>
      <c r="M11" s="115" t="s">
        <v>19</v>
      </c>
      <c r="N11" s="119">
        <v>675.76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647.18999999999994</v>
      </c>
      <c r="J12" s="290"/>
      <c r="L12" s="19" t="s">
        <v>10</v>
      </c>
      <c r="M12" s="20" t="s">
        <v>22</v>
      </c>
      <c r="N12" s="119">
        <v>689.71999999999991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681.15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109</v>
      </c>
      <c r="L14" s="114" t="s">
        <v>10</v>
      </c>
      <c r="M14" s="115" t="s">
        <v>26</v>
      </c>
      <c r="N14" s="119">
        <v>615.4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670.41</v>
      </c>
      <c r="L15" s="19" t="s">
        <v>10</v>
      </c>
      <c r="M15" s="20" t="s">
        <v>27</v>
      </c>
      <c r="N15" s="119">
        <v>659.44999999999993</v>
      </c>
    </row>
    <row r="16" spans="2:15" ht="14.25" customHeight="1" x14ac:dyDescent="0.35">
      <c r="B16" s="16" t="s">
        <v>22</v>
      </c>
      <c r="C16" s="18" t="s">
        <v>16</v>
      </c>
      <c r="D16" s="260">
        <v>4</v>
      </c>
      <c r="E16" s="296">
        <v>69</v>
      </c>
      <c r="F16" s="276"/>
      <c r="G16" s="276"/>
      <c r="H16" s="261"/>
      <c r="I16" s="260">
        <v>34</v>
      </c>
      <c r="J16" s="260">
        <v>8</v>
      </c>
      <c r="L16" s="19" t="s">
        <v>11</v>
      </c>
      <c r="M16" s="20" t="s">
        <v>23</v>
      </c>
      <c r="N16" s="119">
        <v>666.46999999999991</v>
      </c>
    </row>
    <row r="17" spans="2:15" s="113" customFormat="1" x14ac:dyDescent="0.35">
      <c r="B17" s="111" t="s">
        <v>22</v>
      </c>
      <c r="C17" s="112" t="s">
        <v>18</v>
      </c>
      <c r="D17" s="297">
        <v>693</v>
      </c>
      <c r="E17" s="266">
        <v>23746</v>
      </c>
      <c r="F17" s="292"/>
      <c r="G17" s="292"/>
      <c r="H17" s="264"/>
      <c r="I17" s="266">
        <v>9388</v>
      </c>
      <c r="J17" s="266">
        <v>971</v>
      </c>
      <c r="L17" s="114" t="s">
        <v>12</v>
      </c>
      <c r="M17" s="115" t="s">
        <v>17</v>
      </c>
      <c r="N17" s="119">
        <v>690.41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592</v>
      </c>
      <c r="E18" s="270">
        <v>689.71999999999991</v>
      </c>
      <c r="F18" s="288"/>
      <c r="G18" s="288"/>
      <c r="H18" s="269"/>
      <c r="I18" s="270">
        <v>597.54</v>
      </c>
      <c r="J18" s="270">
        <v>535.25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47</v>
      </c>
      <c r="F19" s="296">
        <v>20</v>
      </c>
      <c r="G19" s="260" t="s">
        <v>129</v>
      </c>
      <c r="H19" s="260">
        <v>27</v>
      </c>
      <c r="I19" s="260">
        <v>63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18056</v>
      </c>
      <c r="F20" s="266">
        <v>8026</v>
      </c>
      <c r="G20" s="266" t="s">
        <v>129</v>
      </c>
      <c r="H20" s="266">
        <v>9023</v>
      </c>
      <c r="I20" s="283">
        <v>19044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681.15</v>
      </c>
      <c r="F21" s="275">
        <v>666.46999999999991</v>
      </c>
      <c r="G21" s="270" t="s">
        <v>129</v>
      </c>
      <c r="H21" s="270">
        <v>554.54999999999995</v>
      </c>
      <c r="I21" s="289">
        <v>612.53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15</v>
      </c>
      <c r="I22" s="260">
        <v>28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5789</v>
      </c>
      <c r="I23" s="299">
        <v>9477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573</v>
      </c>
      <c r="I24" s="301">
        <v>639.25</v>
      </c>
      <c r="J24" s="271"/>
      <c r="L24" s="19" t="s">
        <v>13</v>
      </c>
      <c r="M24" s="20" t="s">
        <v>23</v>
      </c>
      <c r="N24" s="119">
        <v>554.54999999999995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10</v>
      </c>
      <c r="L25" s="19" t="s">
        <v>13</v>
      </c>
      <c r="M25" s="20" t="s">
        <v>24</v>
      </c>
      <c r="N25" s="119">
        <v>573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949</v>
      </c>
      <c r="L26" s="114" t="s">
        <v>13</v>
      </c>
      <c r="M26" s="115" t="s">
        <v>26</v>
      </c>
      <c r="N26" s="119">
        <v>459.90000000000003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651.28</v>
      </c>
      <c r="L27" s="19" t="s">
        <v>13</v>
      </c>
      <c r="M27" s="20" t="s">
        <v>27</v>
      </c>
      <c r="N27" s="119">
        <v>486.14000000000004</v>
      </c>
    </row>
    <row r="28" spans="2:15" x14ac:dyDescent="0.35">
      <c r="B28" s="16" t="s">
        <v>26</v>
      </c>
      <c r="C28" s="18" t="s">
        <v>16</v>
      </c>
      <c r="D28" s="260">
        <v>4</v>
      </c>
      <c r="E28" s="296">
        <v>17</v>
      </c>
      <c r="F28" s="276"/>
      <c r="G28" s="261"/>
      <c r="H28" s="296">
        <v>59</v>
      </c>
      <c r="I28" s="260">
        <v>16</v>
      </c>
      <c r="J28" s="260">
        <v>16</v>
      </c>
      <c r="L28" s="19" t="s">
        <v>13</v>
      </c>
      <c r="M28" s="20" t="s">
        <v>28</v>
      </c>
      <c r="N28" s="119">
        <v>554.24</v>
      </c>
    </row>
    <row r="29" spans="2:15" s="113" customFormat="1" x14ac:dyDescent="0.35">
      <c r="B29" s="111" t="s">
        <v>26</v>
      </c>
      <c r="C29" s="112" t="s">
        <v>18</v>
      </c>
      <c r="D29" s="297">
        <v>489</v>
      </c>
      <c r="E29" s="297">
        <v>4497</v>
      </c>
      <c r="F29" s="292"/>
      <c r="G29" s="264"/>
      <c r="H29" s="266">
        <v>16508</v>
      </c>
      <c r="I29" s="266">
        <v>3815</v>
      </c>
      <c r="J29" s="266">
        <v>1778</v>
      </c>
      <c r="L29" s="114" t="s">
        <v>13</v>
      </c>
      <c r="M29" s="115" t="s">
        <v>29</v>
      </c>
      <c r="N29" s="119">
        <v>451.53000000000003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655.30999999999995</v>
      </c>
      <c r="E30" s="275">
        <v>615.4</v>
      </c>
      <c r="F30" s="288"/>
      <c r="G30" s="269"/>
      <c r="H30" s="270">
        <v>459.90000000000003</v>
      </c>
      <c r="I30" s="270">
        <v>533.94999999999993</v>
      </c>
      <c r="J30" s="270">
        <v>641.66</v>
      </c>
      <c r="L30" s="19" t="s">
        <v>13</v>
      </c>
      <c r="M30" s="20" t="s">
        <v>30</v>
      </c>
      <c r="N30" s="119">
        <v>473.39000000000004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13</v>
      </c>
      <c r="F31" s="261"/>
      <c r="G31" s="260" t="s">
        <v>129</v>
      </c>
      <c r="H31" s="260">
        <v>20</v>
      </c>
      <c r="I31" s="260">
        <v>18</v>
      </c>
      <c r="J31" s="262"/>
      <c r="L31" s="19" t="s">
        <v>14</v>
      </c>
      <c r="M31" s="20" t="s">
        <v>17</v>
      </c>
      <c r="N31" s="119">
        <v>655.79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4709</v>
      </c>
      <c r="F32" s="264"/>
      <c r="G32" s="260" t="s">
        <v>129</v>
      </c>
      <c r="H32" s="266">
        <v>6597</v>
      </c>
      <c r="I32" s="305">
        <v>4746</v>
      </c>
      <c r="J32" s="267"/>
      <c r="L32" s="114" t="s">
        <v>14</v>
      </c>
      <c r="M32" s="115" t="s">
        <v>19</v>
      </c>
      <c r="N32" s="119">
        <v>676.54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659.44999999999993</v>
      </c>
      <c r="F33" s="269"/>
      <c r="G33" s="260" t="s">
        <v>129</v>
      </c>
      <c r="H33" s="270">
        <v>486.14000000000004</v>
      </c>
      <c r="I33" s="307">
        <v>595.54</v>
      </c>
      <c r="J33" s="267"/>
      <c r="L33" s="19" t="s">
        <v>14</v>
      </c>
      <c r="M33" s="20" t="s">
        <v>20</v>
      </c>
      <c r="N33" s="119">
        <v>647.18999999999994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6</v>
      </c>
      <c r="I34" s="278">
        <v>2</v>
      </c>
      <c r="J34" s="262"/>
      <c r="L34" s="19" t="s">
        <v>14</v>
      </c>
      <c r="M34" s="20" t="s">
        <v>22</v>
      </c>
      <c r="N34" s="119">
        <v>597.54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2034</v>
      </c>
      <c r="I35" s="266">
        <v>722</v>
      </c>
      <c r="J35" s="267"/>
      <c r="L35" s="114" t="s">
        <v>14</v>
      </c>
      <c r="M35" s="115" t="s">
        <v>23</v>
      </c>
      <c r="N35" s="119">
        <v>612.53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554.24</v>
      </c>
      <c r="I36" s="289">
        <v>560.91</v>
      </c>
      <c r="J36" s="267"/>
      <c r="L36" s="19" t="s">
        <v>14</v>
      </c>
      <c r="M36" s="20" t="s">
        <v>24</v>
      </c>
      <c r="N36" s="119">
        <v>639.25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533.94999999999993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120</v>
      </c>
      <c r="L38" s="114" t="s">
        <v>14</v>
      </c>
      <c r="M38" s="115" t="s">
        <v>27</v>
      </c>
      <c r="N38" s="119">
        <v>595.54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441.77000000000004</v>
      </c>
      <c r="L39" s="19" t="s">
        <v>14</v>
      </c>
      <c r="M39" s="20" t="s">
        <v>28</v>
      </c>
      <c r="N39" s="118">
        <v>560.91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19</v>
      </c>
      <c r="I40" s="302"/>
      <c r="J40" s="311" t="s">
        <v>129</v>
      </c>
      <c r="L40" s="19" t="s">
        <v>15</v>
      </c>
      <c r="M40" s="20" t="s">
        <v>21</v>
      </c>
      <c r="N40" s="118">
        <v>670.41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4977</v>
      </c>
      <c r="I41" s="303"/>
      <c r="J41" s="297" t="s">
        <v>129</v>
      </c>
      <c r="L41" s="114" t="s">
        <v>15</v>
      </c>
      <c r="M41" s="115" t="s">
        <v>22</v>
      </c>
      <c r="N41" s="119">
        <v>535.25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451.53000000000003</v>
      </c>
      <c r="I42" s="304"/>
      <c r="J42" s="289" t="s">
        <v>129</v>
      </c>
      <c r="L42" s="19" t="s">
        <v>15</v>
      </c>
      <c r="M42" s="20" t="s">
        <v>25</v>
      </c>
      <c r="N42" s="119">
        <v>651.28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5</v>
      </c>
      <c r="I43" s="302"/>
      <c r="J43" s="284"/>
      <c r="L43" s="19" t="s">
        <v>15</v>
      </c>
      <c r="M43" s="20" t="s">
        <v>26</v>
      </c>
      <c r="N43" s="119">
        <v>641.66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1315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473.39000000000004</v>
      </c>
      <c r="I45" s="304"/>
      <c r="J45" s="290"/>
      <c r="L45" s="19" t="s">
        <v>15</v>
      </c>
      <c r="M45" s="20" t="s">
        <v>33</v>
      </c>
      <c r="N45" s="119">
        <v>441.77000000000004</v>
      </c>
    </row>
    <row r="46" spans="2:15" x14ac:dyDescent="0.35">
      <c r="B46" s="16"/>
      <c r="C46" s="208" t="s">
        <v>16</v>
      </c>
      <c r="D46" s="314">
        <v>8</v>
      </c>
      <c r="E46" s="315">
        <v>231</v>
      </c>
      <c r="F46" s="315">
        <v>20</v>
      </c>
      <c r="G46" s="315">
        <v>1</v>
      </c>
      <c r="H46" s="315">
        <v>151</v>
      </c>
      <c r="I46" s="315">
        <v>185</v>
      </c>
      <c r="J46" s="315">
        <v>37</v>
      </c>
    </row>
    <row r="47" spans="2:15" x14ac:dyDescent="0.35">
      <c r="B47" s="21" t="s">
        <v>31</v>
      </c>
      <c r="C47" s="209" t="s">
        <v>18</v>
      </c>
      <c r="D47" s="316">
        <v>1182</v>
      </c>
      <c r="E47" s="316">
        <v>86925</v>
      </c>
      <c r="F47" s="316">
        <v>8026</v>
      </c>
      <c r="G47" s="316">
        <v>389</v>
      </c>
      <c r="H47" s="316">
        <v>46243</v>
      </c>
      <c r="I47" s="316">
        <v>55828</v>
      </c>
      <c r="J47" s="316">
        <v>3927</v>
      </c>
    </row>
    <row r="48" spans="2:15" ht="15" thickBot="1" x14ac:dyDescent="0.4">
      <c r="B48" s="17"/>
      <c r="C48" s="210" t="s">
        <v>166</v>
      </c>
      <c r="D48" s="317">
        <v>618.1917005076142</v>
      </c>
      <c r="E48" s="317">
        <v>681.74768490077645</v>
      </c>
      <c r="F48" s="317">
        <v>666.46999999999991</v>
      </c>
      <c r="G48" s="317">
        <v>690.41</v>
      </c>
      <c r="H48" s="317">
        <v>499.90254200635769</v>
      </c>
      <c r="I48" s="317">
        <v>614.01704055312757</v>
      </c>
      <c r="J48" s="318">
        <v>612.36339190221531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>
        <v>679.04</v>
      </c>
      <c r="E6" s="24">
        <v>592</v>
      </c>
      <c r="F6" s="133">
        <v>-87.039999999999964</v>
      </c>
      <c r="G6" s="251">
        <v>-0.12818096135721013</v>
      </c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590.41</v>
      </c>
      <c r="E8" s="24">
        <v>655.30999999999995</v>
      </c>
      <c r="F8" s="133">
        <v>64.899999999999977</v>
      </c>
      <c r="G8" s="251">
        <v>0.10992361240493898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687.6</v>
      </c>
      <c r="E10" s="74">
        <v>699.54</v>
      </c>
      <c r="F10" s="133">
        <v>11.939999999999941</v>
      </c>
      <c r="G10" s="251">
        <v>1.7364746945898624E-2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688.44999999999993</v>
      </c>
      <c r="E11" s="74">
        <v>675.76</v>
      </c>
      <c r="F11" s="133">
        <v>-12.689999999999941</v>
      </c>
      <c r="G11" s="251">
        <v>-1.8432711162756799E-2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680.23</v>
      </c>
      <c r="E12" s="74">
        <v>689.71999999999991</v>
      </c>
      <c r="F12" s="133">
        <v>9.4899999999998954</v>
      </c>
      <c r="G12" s="251">
        <v>1.3951163577025305E-2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664.85</v>
      </c>
      <c r="E13" s="74">
        <v>681.15</v>
      </c>
      <c r="F13" s="133">
        <v>16.299999999999955</v>
      </c>
      <c r="G13" s="251">
        <v>2.4516808302624593E-2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650.33999999999992</v>
      </c>
      <c r="E14" s="74">
        <v>615.4</v>
      </c>
      <c r="F14" s="133">
        <v>-34.939999999999941</v>
      </c>
      <c r="G14" s="251">
        <v>-5.3725743457268438E-2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652.05999999999995</v>
      </c>
      <c r="E15" s="74">
        <v>659.44999999999993</v>
      </c>
      <c r="F15" s="133">
        <v>7.3899999999999864</v>
      </c>
      <c r="G15" s="251">
        <v>1.1333312885317248E-2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580.46999999999991</v>
      </c>
      <c r="E16" s="74">
        <v>666.46999999999991</v>
      </c>
      <c r="F16" s="133">
        <v>86</v>
      </c>
      <c r="G16" s="251">
        <v>0.14815580477888601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>
        <v>690.41</v>
      </c>
      <c r="F17" s="132" t="s">
        <v>129</v>
      </c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547.45999999999992</v>
      </c>
      <c r="E24" s="27">
        <v>554.54999999999995</v>
      </c>
      <c r="F24" s="134">
        <v>7.0900000000000318</v>
      </c>
      <c r="G24" s="244">
        <v>1.2950717860665595E-2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575.1</v>
      </c>
      <c r="E25" s="27">
        <v>573</v>
      </c>
      <c r="F25" s="134">
        <v>-2.1000000000000227</v>
      </c>
      <c r="G25" s="244">
        <v>-3.6515388628065581E-3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513.48</v>
      </c>
      <c r="E26" s="27">
        <v>459.90000000000003</v>
      </c>
      <c r="F26" s="134">
        <v>-53.579999999999984</v>
      </c>
      <c r="G26" s="244">
        <v>-0.10434681000233692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554.82999999999993</v>
      </c>
      <c r="E27" s="27">
        <v>486.14000000000004</v>
      </c>
      <c r="F27" s="134">
        <v>-68.689999999999884</v>
      </c>
      <c r="G27" s="244">
        <v>-0.12380368761602634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550.74</v>
      </c>
      <c r="E28" s="24">
        <v>554.24</v>
      </c>
      <c r="F28" s="134">
        <v>3.5</v>
      </c>
      <c r="G28" s="244">
        <v>6.355085884446332E-3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464.87</v>
      </c>
      <c r="E29" s="27">
        <v>451.53000000000003</v>
      </c>
      <c r="F29" s="134">
        <v>-13.339999999999975</v>
      </c>
      <c r="G29" s="244">
        <v>-2.8696194635059236E-2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490.04</v>
      </c>
      <c r="E30" s="28">
        <v>473.39000000000004</v>
      </c>
      <c r="F30" s="134">
        <v>-16.649999999999977</v>
      </c>
      <c r="G30" s="244">
        <v>-3.3976818218920846E-2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684.86</v>
      </c>
      <c r="E31" s="24">
        <v>655.79</v>
      </c>
      <c r="F31" s="134">
        <v>-29.07000000000005</v>
      </c>
      <c r="G31" s="244">
        <v>-4.2446631428321169E-2</v>
      </c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633.39</v>
      </c>
      <c r="E32" s="27">
        <v>676.54</v>
      </c>
      <c r="F32" s="134">
        <v>43.149999999999977</v>
      </c>
      <c r="G32" s="244">
        <v>6.8125483509370088E-2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674.70999999999992</v>
      </c>
      <c r="E33" s="27">
        <v>647.18999999999994</v>
      </c>
      <c r="F33" s="134">
        <v>-27.519999999999982</v>
      </c>
      <c r="G33" s="244">
        <v>-4.0787894058187946E-2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656.25</v>
      </c>
      <c r="E34" s="27">
        <v>597.54</v>
      </c>
      <c r="F34" s="134">
        <v>-58.710000000000036</v>
      </c>
      <c r="G34" s="244">
        <v>-8.9462857142857177E-2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623.79999999999995</v>
      </c>
      <c r="E35" s="27">
        <v>612.53</v>
      </c>
      <c r="F35" s="134">
        <v>-11.269999999999982</v>
      </c>
      <c r="G35" s="244">
        <v>-1.8066688041038725E-2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667.99</v>
      </c>
      <c r="E36" s="27">
        <v>639.25</v>
      </c>
      <c r="F36" s="134">
        <v>-28.740000000000009</v>
      </c>
      <c r="G36" s="244">
        <v>-4.3024596176589491E-2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465.68</v>
      </c>
      <c r="E37" s="27">
        <v>533.94999999999993</v>
      </c>
      <c r="F37" s="134">
        <v>68.269999999999925</v>
      </c>
      <c r="G37" s="244">
        <v>0.14660281738532888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632.55999999999995</v>
      </c>
      <c r="E38" s="27">
        <v>595.54</v>
      </c>
      <c r="F38" s="134">
        <v>-37.019999999999982</v>
      </c>
      <c r="G38" s="245">
        <v>-5.8524092576198283E-2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643.91999999999996</v>
      </c>
      <c r="E39" s="28">
        <v>560.91</v>
      </c>
      <c r="F39" s="135">
        <v>-83.009999999999991</v>
      </c>
      <c r="G39" s="244">
        <v>-0.1289135296310101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670.41</v>
      </c>
      <c r="F40" s="136" t="s">
        <v>129</v>
      </c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640.68999999999994</v>
      </c>
      <c r="E41" s="25">
        <v>535.25</v>
      </c>
      <c r="F41" s="134">
        <v>-105.43999999999994</v>
      </c>
      <c r="G41" s="244">
        <v>-0.16457257019775551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665.75</v>
      </c>
      <c r="E42" s="25">
        <v>651.28</v>
      </c>
      <c r="F42" s="134">
        <v>-14.470000000000027</v>
      </c>
      <c r="G42" s="244">
        <v>-2.1734885467517895E-2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493.13000000000005</v>
      </c>
      <c r="E43" s="25">
        <v>641.66</v>
      </c>
      <c r="F43" s="134">
        <v>148.52999999999992</v>
      </c>
      <c r="G43" s="244">
        <v>0.30119846693569619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626.41</v>
      </c>
      <c r="E45" s="28">
        <v>441.77000000000004</v>
      </c>
      <c r="F45" s="136">
        <v>-184.63999999999993</v>
      </c>
      <c r="G45" s="244">
        <v>-0.29475902364266204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657.0444</v>
      </c>
      <c r="G6" s="91" t="s">
        <v>139</v>
      </c>
      <c r="H6" s="91" t="s">
        <v>139</v>
      </c>
      <c r="I6" s="91">
        <v>757.62</v>
      </c>
      <c r="J6" s="91" t="s">
        <v>139</v>
      </c>
      <c r="K6" s="91">
        <v>759.89</v>
      </c>
      <c r="L6" s="91" t="s">
        <v>139</v>
      </c>
      <c r="M6" s="91" t="s">
        <v>139</v>
      </c>
      <c r="N6" s="91">
        <v>721.65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770.56</v>
      </c>
      <c r="W6" s="91">
        <v>737.28510000000006</v>
      </c>
      <c r="X6" s="91">
        <v>711.85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659.09860000000003</v>
      </c>
      <c r="AD6" s="92">
        <v>753.54480000000001</v>
      </c>
      <c r="AE6" s="130">
        <v>-8.0651000000000295</v>
      </c>
      <c r="AF6" s="252">
        <v>-1.0589541968926697E-2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638.96420000000001</v>
      </c>
      <c r="G7" s="91" t="s">
        <v>139</v>
      </c>
      <c r="H7" s="91" t="s">
        <v>139</v>
      </c>
      <c r="I7" s="91">
        <v>751.67</v>
      </c>
      <c r="J7" s="91" t="s">
        <v>139</v>
      </c>
      <c r="K7" s="91">
        <v>724.25</v>
      </c>
      <c r="L7" s="91" t="s">
        <v>139</v>
      </c>
      <c r="M7" s="91" t="s">
        <v>139</v>
      </c>
      <c r="N7" s="91">
        <v>754.99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771.25</v>
      </c>
      <c r="W7" s="91">
        <v>740.57650000000001</v>
      </c>
      <c r="X7" s="91">
        <v>692.29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805.01909999999998</v>
      </c>
      <c r="AD7" s="93">
        <v>724.86630000000002</v>
      </c>
      <c r="AE7" s="130">
        <v>-24.980500000000006</v>
      </c>
      <c r="AF7" s="252">
        <v>-3.331413830131702E-2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654.63369999999998</v>
      </c>
      <c r="G8" s="91" t="s">
        <v>139</v>
      </c>
      <c r="H8" s="91" t="s">
        <v>181</v>
      </c>
      <c r="I8" s="91">
        <v>761.18</v>
      </c>
      <c r="J8" s="91" t="s">
        <v>139</v>
      </c>
      <c r="K8" s="91">
        <v>725.93</v>
      </c>
      <c r="L8" s="91" t="s">
        <v>139</v>
      </c>
      <c r="M8" s="91" t="s">
        <v>139</v>
      </c>
      <c r="N8" s="91">
        <v>766.04</v>
      </c>
      <c r="O8" s="91" t="s">
        <v>139</v>
      </c>
      <c r="P8" s="91">
        <v>500.53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734.66</v>
      </c>
      <c r="W8" s="91">
        <v>694.49620000000004</v>
      </c>
      <c r="X8" s="91">
        <v>661.61</v>
      </c>
      <c r="Y8" s="91">
        <v>534.94979999999998</v>
      </c>
      <c r="Z8" s="170">
        <v>679.04</v>
      </c>
      <c r="AA8" s="91" t="s">
        <v>139</v>
      </c>
      <c r="AB8" s="91" t="s">
        <v>139</v>
      </c>
      <c r="AC8" s="91">
        <v>679.11260000000004</v>
      </c>
      <c r="AD8" s="93">
        <v>709.16780000000006</v>
      </c>
      <c r="AE8" s="130">
        <v>1.1224000000000842</v>
      </c>
      <c r="AF8" s="252">
        <v>1.5852090840504651E-3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654.90150000000006</v>
      </c>
      <c r="G9" s="94" t="s">
        <v>139</v>
      </c>
      <c r="H9" s="94" t="s">
        <v>139</v>
      </c>
      <c r="I9" s="94">
        <v>746.91</v>
      </c>
      <c r="J9" s="94" t="s">
        <v>139</v>
      </c>
      <c r="K9" s="94">
        <v>722.29</v>
      </c>
      <c r="L9" s="94" t="s">
        <v>139</v>
      </c>
      <c r="M9" s="94" t="s">
        <v>139</v>
      </c>
      <c r="N9" s="94">
        <v>663.58</v>
      </c>
      <c r="O9" s="94" t="s">
        <v>139</v>
      </c>
      <c r="P9" s="94">
        <v>541.66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660</v>
      </c>
      <c r="V9" s="94">
        <v>764.7</v>
      </c>
      <c r="W9" s="94">
        <v>718.00660000000005</v>
      </c>
      <c r="X9" s="94">
        <v>658.87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682.47860000000003</v>
      </c>
      <c r="AD9" s="95">
        <v>708.17129999999997</v>
      </c>
      <c r="AE9" s="96">
        <v>-1.8136000000000649</v>
      </c>
      <c r="AF9" s="253">
        <v>-2.5544205235915607E-3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510.31799999999998</v>
      </c>
      <c r="E10" s="91" t="s">
        <v>181</v>
      </c>
      <c r="F10" s="91">
        <v>635.75</v>
      </c>
      <c r="G10" s="91">
        <v>647.65</v>
      </c>
      <c r="H10" s="91" t="s">
        <v>181</v>
      </c>
      <c r="I10" s="91">
        <v>721.22</v>
      </c>
      <c r="J10" s="91" t="s">
        <v>139</v>
      </c>
      <c r="K10" s="91">
        <v>692.52</v>
      </c>
      <c r="L10" s="91" t="s">
        <v>139</v>
      </c>
      <c r="M10" s="91">
        <v>398.15</v>
      </c>
      <c r="N10" s="91">
        <v>765.26</v>
      </c>
      <c r="O10" s="91" t="s">
        <v>139</v>
      </c>
      <c r="P10" s="91">
        <v>511.94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609</v>
      </c>
      <c r="V10" s="91">
        <v>600.63</v>
      </c>
      <c r="W10" s="91">
        <v>663.22739999999999</v>
      </c>
      <c r="X10" s="91">
        <v>620.24</v>
      </c>
      <c r="Y10" s="91">
        <v>511.4282</v>
      </c>
      <c r="Z10" s="170">
        <v>590.41</v>
      </c>
      <c r="AA10" s="91" t="s">
        <v>181</v>
      </c>
      <c r="AB10" s="91" t="s">
        <v>139</v>
      </c>
      <c r="AC10" s="91">
        <v>667.10419999999999</v>
      </c>
      <c r="AD10" s="93">
        <v>656.02149999999995</v>
      </c>
      <c r="AE10" s="130">
        <v>11.942699999999945</v>
      </c>
      <c r="AF10" s="252">
        <v>1.8542296377399792E-2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510.32310000000001</v>
      </c>
      <c r="E11" s="91" t="s">
        <v>181</v>
      </c>
      <c r="F11" s="91">
        <v>638.69640000000004</v>
      </c>
      <c r="G11" s="91" t="s">
        <v>139</v>
      </c>
      <c r="H11" s="91" t="s">
        <v>181</v>
      </c>
      <c r="I11" s="91">
        <v>728.93</v>
      </c>
      <c r="J11" s="91" t="s">
        <v>139</v>
      </c>
      <c r="K11" s="91">
        <v>707.65</v>
      </c>
      <c r="L11" s="91" t="s">
        <v>139</v>
      </c>
      <c r="M11" s="91" t="s">
        <v>139</v>
      </c>
      <c r="N11" s="91">
        <v>748.95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634</v>
      </c>
      <c r="V11" s="91" t="s">
        <v>181</v>
      </c>
      <c r="W11" s="91">
        <v>707.19179999999994</v>
      </c>
      <c r="X11" s="91">
        <v>659.63</v>
      </c>
      <c r="Y11" s="91">
        <v>562.09730000000002</v>
      </c>
      <c r="Z11" s="170">
        <v>630.41</v>
      </c>
      <c r="AA11" s="91" t="s">
        <v>139</v>
      </c>
      <c r="AB11" s="91" t="s">
        <v>139</v>
      </c>
      <c r="AC11" s="91">
        <v>644.99779999999998</v>
      </c>
      <c r="AD11" s="93">
        <v>671.27020000000005</v>
      </c>
      <c r="AE11" s="130">
        <v>24.868000000000052</v>
      </c>
      <c r="AF11" s="252">
        <v>3.8471403717376118E-2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510.31920000000002</v>
      </c>
      <c r="E12" s="97" t="s">
        <v>181</v>
      </c>
      <c r="F12" s="97">
        <v>643.59889999999996</v>
      </c>
      <c r="G12" s="97">
        <v>647.65</v>
      </c>
      <c r="H12" s="97" t="s">
        <v>181</v>
      </c>
      <c r="I12" s="97">
        <v>743.1431</v>
      </c>
      <c r="J12" s="97" t="s">
        <v>139</v>
      </c>
      <c r="K12" s="97">
        <v>721.0213</v>
      </c>
      <c r="L12" s="97" t="s">
        <v>139</v>
      </c>
      <c r="M12" s="97">
        <v>398.15</v>
      </c>
      <c r="N12" s="97">
        <v>747.38800000000003</v>
      </c>
      <c r="O12" s="97" t="s">
        <v>139</v>
      </c>
      <c r="P12" s="97">
        <v>509.34570000000002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627.78809999999999</v>
      </c>
      <c r="V12" s="97" t="s">
        <v>181</v>
      </c>
      <c r="W12" s="97">
        <v>685.1499</v>
      </c>
      <c r="X12" s="97">
        <v>642.2269</v>
      </c>
      <c r="Y12" s="97">
        <v>521.23500000000001</v>
      </c>
      <c r="Z12" s="172">
        <v>637.65129999999999</v>
      </c>
      <c r="AA12" s="97" t="s">
        <v>181</v>
      </c>
      <c r="AB12" s="97" t="s">
        <v>139</v>
      </c>
      <c r="AC12" s="97">
        <v>668.50260000000003</v>
      </c>
      <c r="AD12" s="98">
        <v>696.54880000000003</v>
      </c>
      <c r="AE12" s="99">
        <v>3.0335999999999785</v>
      </c>
      <c r="AF12" s="254">
        <v>4.3742372193140699E-3</v>
      </c>
      <c r="AG12" s="3" t="s">
        <v>139</v>
      </c>
    </row>
    <row r="13" spans="2:33" ht="15" customHeight="1" x14ac:dyDescent="0.35">
      <c r="B13" s="126" t="s">
        <v>85</v>
      </c>
      <c r="C13" s="90">
        <v>775.02</v>
      </c>
      <c r="D13" s="90" t="s">
        <v>139</v>
      </c>
      <c r="E13" s="90">
        <v>688.44849999999997</v>
      </c>
      <c r="F13" s="90">
        <v>619.67880000000002</v>
      </c>
      <c r="G13" s="90">
        <v>737.51</v>
      </c>
      <c r="H13" s="90" t="s">
        <v>181</v>
      </c>
      <c r="I13" s="90">
        <v>750</v>
      </c>
      <c r="J13" s="90" t="s">
        <v>139</v>
      </c>
      <c r="K13" s="90">
        <v>761.51</v>
      </c>
      <c r="L13" s="90">
        <v>760</v>
      </c>
      <c r="M13" s="90">
        <v>674.18</v>
      </c>
      <c r="N13" s="90">
        <v>723.07</v>
      </c>
      <c r="O13" s="90" t="s">
        <v>139</v>
      </c>
      <c r="P13" s="90">
        <v>680.66</v>
      </c>
      <c r="Q13" s="90">
        <v>651.69000000000005</v>
      </c>
      <c r="R13" s="90" t="s">
        <v>181</v>
      </c>
      <c r="S13" s="90">
        <v>802.77620000000002</v>
      </c>
      <c r="T13" s="90" t="s">
        <v>139</v>
      </c>
      <c r="U13" s="90">
        <v>684</v>
      </c>
      <c r="V13" s="90">
        <v>724.69</v>
      </c>
      <c r="W13" s="90">
        <v>734.2287</v>
      </c>
      <c r="X13" s="90">
        <v>732.63</v>
      </c>
      <c r="Y13" s="90">
        <v>600.06769999999995</v>
      </c>
      <c r="Z13" s="173">
        <v>687.6</v>
      </c>
      <c r="AA13" s="90">
        <v>700.52</v>
      </c>
      <c r="AB13" s="90">
        <v>601.17999999999995</v>
      </c>
      <c r="AC13" s="90">
        <v>659.37149999999997</v>
      </c>
      <c r="AD13" s="93">
        <v>739.92470000000003</v>
      </c>
      <c r="AE13" s="130">
        <v>-4.4997999999999365</v>
      </c>
      <c r="AF13" s="255">
        <v>-6.0446694056951467E-3</v>
      </c>
      <c r="AG13" s="3" t="s">
        <v>139</v>
      </c>
    </row>
    <row r="14" spans="2:33" ht="15" customHeight="1" x14ac:dyDescent="0.35">
      <c r="B14" s="126" t="s">
        <v>86</v>
      </c>
      <c r="C14" s="91">
        <v>749.5</v>
      </c>
      <c r="D14" s="91">
        <v>562.26099999999997</v>
      </c>
      <c r="E14" s="91">
        <v>679.37</v>
      </c>
      <c r="F14" s="91">
        <v>617.80380000000002</v>
      </c>
      <c r="G14" s="91">
        <v>735.53</v>
      </c>
      <c r="H14" s="91" t="s">
        <v>181</v>
      </c>
      <c r="I14" s="91">
        <v>753.72</v>
      </c>
      <c r="J14" s="91" t="s">
        <v>139</v>
      </c>
      <c r="K14" s="91">
        <v>760.05</v>
      </c>
      <c r="L14" s="91">
        <v>737</v>
      </c>
      <c r="M14" s="91">
        <v>686.91</v>
      </c>
      <c r="N14" s="91">
        <v>738.62</v>
      </c>
      <c r="O14" s="91" t="s">
        <v>139</v>
      </c>
      <c r="P14" s="91" t="s">
        <v>139</v>
      </c>
      <c r="Q14" s="91">
        <v>613.29999999999995</v>
      </c>
      <c r="R14" s="91" t="s">
        <v>181</v>
      </c>
      <c r="S14" s="91">
        <v>802.77620000000002</v>
      </c>
      <c r="T14" s="91" t="s">
        <v>139</v>
      </c>
      <c r="U14" s="91">
        <v>659</v>
      </c>
      <c r="V14" s="91">
        <v>725.58</v>
      </c>
      <c r="W14" s="91">
        <v>724.82460000000003</v>
      </c>
      <c r="X14" s="91">
        <v>760.05</v>
      </c>
      <c r="Y14" s="91">
        <v>507.7826</v>
      </c>
      <c r="Z14" s="170">
        <v>688.45</v>
      </c>
      <c r="AA14" s="91" t="s">
        <v>181</v>
      </c>
      <c r="AB14" s="91">
        <v>599.97</v>
      </c>
      <c r="AC14" s="91">
        <v>668.74170000000004</v>
      </c>
      <c r="AD14" s="93">
        <v>737.17089999999996</v>
      </c>
      <c r="AE14" s="130">
        <v>3.2348999999999251</v>
      </c>
      <c r="AF14" s="255">
        <v>4.407605022781258E-3</v>
      </c>
      <c r="AG14" s="3" t="s">
        <v>139</v>
      </c>
    </row>
    <row r="15" spans="2:33" ht="15" customHeight="1" x14ac:dyDescent="0.35">
      <c r="B15" s="126" t="s">
        <v>87</v>
      </c>
      <c r="C15" s="91">
        <v>711.58</v>
      </c>
      <c r="D15" s="91">
        <v>505.08229999999998</v>
      </c>
      <c r="E15" s="91">
        <v>682.04010000000005</v>
      </c>
      <c r="F15" s="91">
        <v>604.14329999999995</v>
      </c>
      <c r="G15" s="91">
        <v>730.22</v>
      </c>
      <c r="H15" s="91" t="s">
        <v>181</v>
      </c>
      <c r="I15" s="91">
        <v>744.78</v>
      </c>
      <c r="J15" s="91" t="s">
        <v>139</v>
      </c>
      <c r="K15" s="91">
        <v>738.25</v>
      </c>
      <c r="L15" s="91">
        <v>734</v>
      </c>
      <c r="M15" s="91">
        <v>697.69</v>
      </c>
      <c r="N15" s="91">
        <v>513.65</v>
      </c>
      <c r="O15" s="91" t="s">
        <v>139</v>
      </c>
      <c r="P15" s="91">
        <v>581.66</v>
      </c>
      <c r="Q15" s="91">
        <v>616.59</v>
      </c>
      <c r="R15" s="91" t="s">
        <v>181</v>
      </c>
      <c r="S15" s="91">
        <v>581.30880000000002</v>
      </c>
      <c r="T15" s="91" t="s">
        <v>139</v>
      </c>
      <c r="U15" s="91">
        <v>738</v>
      </c>
      <c r="V15" s="91">
        <v>716.07</v>
      </c>
      <c r="W15" s="91">
        <v>725.5299</v>
      </c>
      <c r="X15" s="91">
        <v>695.97</v>
      </c>
      <c r="Y15" s="91">
        <v>602.56889999999999</v>
      </c>
      <c r="Z15" s="170">
        <v>680.23</v>
      </c>
      <c r="AA15" s="91">
        <v>682.13</v>
      </c>
      <c r="AB15" s="91">
        <v>576.03</v>
      </c>
      <c r="AC15" s="91">
        <v>654.64089999999999</v>
      </c>
      <c r="AD15" s="93">
        <v>712.84109999999998</v>
      </c>
      <c r="AE15" s="130">
        <v>-2.3758000000000266</v>
      </c>
      <c r="AF15" s="255">
        <v>-3.3217895158798028E-3</v>
      </c>
      <c r="AG15" s="3" t="s">
        <v>139</v>
      </c>
    </row>
    <row r="16" spans="2:33" ht="15.75" customHeight="1" x14ac:dyDescent="0.35">
      <c r="B16" s="126" t="s">
        <v>88</v>
      </c>
      <c r="C16" s="94">
        <v>669.25</v>
      </c>
      <c r="D16" s="94">
        <v>593.16899999999998</v>
      </c>
      <c r="E16" s="94">
        <v>702.00469999999996</v>
      </c>
      <c r="F16" s="94">
        <v>607.75930000000005</v>
      </c>
      <c r="G16" s="94">
        <v>727.53</v>
      </c>
      <c r="H16" s="94" t="s">
        <v>181</v>
      </c>
      <c r="I16" s="94">
        <v>746.74</v>
      </c>
      <c r="J16" s="94" t="s">
        <v>139</v>
      </c>
      <c r="K16" s="94">
        <v>745.62</v>
      </c>
      <c r="L16" s="94">
        <v>722</v>
      </c>
      <c r="M16" s="94">
        <v>692.36</v>
      </c>
      <c r="N16" s="94">
        <v>494.87</v>
      </c>
      <c r="O16" s="94" t="s">
        <v>139</v>
      </c>
      <c r="P16" s="94">
        <v>611.78</v>
      </c>
      <c r="Q16" s="94">
        <v>605.1</v>
      </c>
      <c r="R16" s="94" t="s">
        <v>181</v>
      </c>
      <c r="S16" s="94">
        <v>750.48950000000002</v>
      </c>
      <c r="T16" s="94" t="s">
        <v>139</v>
      </c>
      <c r="U16" s="94">
        <v>682</v>
      </c>
      <c r="V16" s="94">
        <v>720.49</v>
      </c>
      <c r="W16" s="94">
        <v>723.64909999999998</v>
      </c>
      <c r="X16" s="94">
        <v>716.72</v>
      </c>
      <c r="Y16" s="94">
        <v>617.57029999999997</v>
      </c>
      <c r="Z16" s="171">
        <v>664.85</v>
      </c>
      <c r="AA16" s="94" t="s">
        <v>181</v>
      </c>
      <c r="AB16" s="94">
        <v>584.30999999999995</v>
      </c>
      <c r="AC16" s="94">
        <v>661.91869999999994</v>
      </c>
      <c r="AD16" s="95">
        <v>715.08399999999995</v>
      </c>
      <c r="AE16" s="96">
        <v>-0.64230000000009113</v>
      </c>
      <c r="AF16" s="256">
        <v>-8.974100853916811E-4</v>
      </c>
      <c r="AG16" s="3" t="s">
        <v>139</v>
      </c>
    </row>
    <row r="17" spans="2:33" ht="15.75" customHeight="1" x14ac:dyDescent="0.35">
      <c r="B17" s="126" t="s">
        <v>89</v>
      </c>
      <c r="C17" s="91">
        <v>639.21</v>
      </c>
      <c r="D17" s="91">
        <v>574.03620000000001</v>
      </c>
      <c r="E17" s="91">
        <v>626.04899999999998</v>
      </c>
      <c r="F17" s="91">
        <v>550.70659999999998</v>
      </c>
      <c r="G17" s="91">
        <v>687.79</v>
      </c>
      <c r="H17" s="91" t="s">
        <v>181</v>
      </c>
      <c r="I17" s="91">
        <v>730.45</v>
      </c>
      <c r="J17" s="91" t="s">
        <v>139</v>
      </c>
      <c r="K17" s="91">
        <v>679.96</v>
      </c>
      <c r="L17" s="91">
        <v>666</v>
      </c>
      <c r="M17" s="91">
        <v>722.33</v>
      </c>
      <c r="N17" s="91">
        <v>559.89</v>
      </c>
      <c r="O17" s="91">
        <v>555</v>
      </c>
      <c r="P17" s="91">
        <v>563.57000000000005</v>
      </c>
      <c r="Q17" s="91">
        <v>594.9</v>
      </c>
      <c r="R17" s="91" t="s">
        <v>181</v>
      </c>
      <c r="S17" s="91">
        <v>653.69060000000002</v>
      </c>
      <c r="T17" s="91" t="s">
        <v>139</v>
      </c>
      <c r="U17" s="91">
        <v>788</v>
      </c>
      <c r="V17" s="91">
        <v>683.73</v>
      </c>
      <c r="W17" s="91">
        <v>681.80060000000003</v>
      </c>
      <c r="X17" s="91">
        <v>629.46</v>
      </c>
      <c r="Y17" s="91">
        <v>556.19820000000004</v>
      </c>
      <c r="Z17" s="170">
        <v>650.34</v>
      </c>
      <c r="AA17" s="91">
        <v>564.62</v>
      </c>
      <c r="AB17" s="91">
        <v>532.80999999999995</v>
      </c>
      <c r="AC17" s="91">
        <v>636.81020000000001</v>
      </c>
      <c r="AD17" s="93">
        <v>654.48659999999995</v>
      </c>
      <c r="AE17" s="130">
        <v>3.2944999999999709</v>
      </c>
      <c r="AF17" s="255">
        <v>5.0591829968453794E-3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605</v>
      </c>
      <c r="D18" s="91">
        <v>603.51769999999999</v>
      </c>
      <c r="E18" s="91" t="s">
        <v>181</v>
      </c>
      <c r="F18" s="91">
        <v>560.75109999999995</v>
      </c>
      <c r="G18" s="91">
        <v>698.67</v>
      </c>
      <c r="H18" s="91" t="s">
        <v>181</v>
      </c>
      <c r="I18" s="91">
        <v>735.93</v>
      </c>
      <c r="J18" s="91" t="s">
        <v>139</v>
      </c>
      <c r="K18" s="91">
        <v>700.23</v>
      </c>
      <c r="L18" s="91">
        <v>669</v>
      </c>
      <c r="M18" s="91">
        <v>669.48</v>
      </c>
      <c r="N18" s="91">
        <v>656.07</v>
      </c>
      <c r="O18" s="91">
        <v>505</v>
      </c>
      <c r="P18" s="91">
        <v>616.66</v>
      </c>
      <c r="Q18" s="91">
        <v>608.17999999999995</v>
      </c>
      <c r="R18" s="91" t="s">
        <v>181</v>
      </c>
      <c r="S18" s="91" t="s">
        <v>139</v>
      </c>
      <c r="T18" s="91" t="s">
        <v>139</v>
      </c>
      <c r="U18" s="91">
        <v>753</v>
      </c>
      <c r="V18" s="91">
        <v>695.79</v>
      </c>
      <c r="W18" s="91">
        <v>687.44309999999996</v>
      </c>
      <c r="X18" s="91">
        <v>661.88</v>
      </c>
      <c r="Y18" s="91">
        <v>566.40949999999998</v>
      </c>
      <c r="Z18" s="170">
        <v>652.05999999999995</v>
      </c>
      <c r="AA18" s="91">
        <v>630.13</v>
      </c>
      <c r="AB18" s="91">
        <v>548.04</v>
      </c>
      <c r="AC18" s="91">
        <v>654.36800000000005</v>
      </c>
      <c r="AD18" s="93">
        <v>676.42579999999998</v>
      </c>
      <c r="AE18" s="130">
        <v>1.1123000000000047</v>
      </c>
      <c r="AF18" s="255">
        <v>1.6470868715048326E-3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752.32439999999997</v>
      </c>
      <c r="D19" s="97">
        <v>581.1345</v>
      </c>
      <c r="E19" s="97" t="s">
        <v>181</v>
      </c>
      <c r="F19" s="97">
        <v>588.00509999999997</v>
      </c>
      <c r="G19" s="97">
        <v>727.54939999999999</v>
      </c>
      <c r="H19" s="97" t="s">
        <v>181</v>
      </c>
      <c r="I19" s="97">
        <v>744.30880000000002</v>
      </c>
      <c r="J19" s="97" t="s">
        <v>139</v>
      </c>
      <c r="K19" s="97">
        <v>745.54650000000004</v>
      </c>
      <c r="L19" s="97">
        <v>731.06960000000004</v>
      </c>
      <c r="M19" s="97">
        <v>693.89980000000003</v>
      </c>
      <c r="N19" s="97">
        <v>697.19730000000004</v>
      </c>
      <c r="O19" s="97">
        <v>554.46950000000004</v>
      </c>
      <c r="P19" s="97">
        <v>580.89949999999999</v>
      </c>
      <c r="Q19" s="97">
        <v>607.43619999999999</v>
      </c>
      <c r="R19" s="97" t="s">
        <v>181</v>
      </c>
      <c r="S19" s="97">
        <v>655.66219999999998</v>
      </c>
      <c r="T19" s="97" t="s">
        <v>139</v>
      </c>
      <c r="U19" s="97">
        <v>712.90329999999994</v>
      </c>
      <c r="V19" s="97">
        <v>721.28200000000004</v>
      </c>
      <c r="W19" s="97">
        <v>704.56209999999999</v>
      </c>
      <c r="X19" s="97">
        <v>709.69029999999998</v>
      </c>
      <c r="Y19" s="97">
        <v>571.65359999999998</v>
      </c>
      <c r="Z19" s="172">
        <v>667.62810000000002</v>
      </c>
      <c r="AA19" s="97" t="s">
        <v>181</v>
      </c>
      <c r="AB19" s="97">
        <v>550.00789999999995</v>
      </c>
      <c r="AC19" s="97">
        <v>651.86360000000002</v>
      </c>
      <c r="AD19" s="98">
        <v>715.23739999999998</v>
      </c>
      <c r="AE19" s="99">
        <v>-0.69020000000000437</v>
      </c>
      <c r="AF19" s="257">
        <v>-9.6406396400972039E-4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398.81380000000001</v>
      </c>
      <c r="E20" s="90" t="s">
        <v>181</v>
      </c>
      <c r="F20" s="90">
        <v>503.02870000000001</v>
      </c>
      <c r="G20" s="90">
        <v>639.09</v>
      </c>
      <c r="H20" s="90" t="s">
        <v>181</v>
      </c>
      <c r="I20" s="90">
        <v>634.39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695.57</v>
      </c>
      <c r="O20" s="90" t="s">
        <v>139</v>
      </c>
      <c r="P20" s="90">
        <v>681.07</v>
      </c>
      <c r="Q20" s="90">
        <v>608.30999999999995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707.41</v>
      </c>
      <c r="W20" s="90">
        <v>707.66200000000003</v>
      </c>
      <c r="X20" s="90">
        <v>641.6</v>
      </c>
      <c r="Y20" s="90">
        <v>634.15260000000001</v>
      </c>
      <c r="Z20" s="173">
        <v>580.47</v>
      </c>
      <c r="AA20" s="90" t="s">
        <v>181</v>
      </c>
      <c r="AB20" s="90">
        <v>554.48</v>
      </c>
      <c r="AC20" s="90">
        <v>627.44000000000005</v>
      </c>
      <c r="AD20" s="93">
        <v>683.50660000000005</v>
      </c>
      <c r="AE20" s="130">
        <v>-2.1975999999999658</v>
      </c>
      <c r="AF20" s="255">
        <v>-3.2048804717835777E-3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398.81380000000001</v>
      </c>
      <c r="E21" s="97" t="s">
        <v>181</v>
      </c>
      <c r="F21" s="97">
        <v>503.02870000000001</v>
      </c>
      <c r="G21" s="97">
        <v>639.09</v>
      </c>
      <c r="H21" s="97" t="s">
        <v>181</v>
      </c>
      <c r="I21" s="97">
        <v>634.39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695.57</v>
      </c>
      <c r="O21" s="97" t="s">
        <v>139</v>
      </c>
      <c r="P21" s="97">
        <v>681.07</v>
      </c>
      <c r="Q21" s="97">
        <v>608.30999999999995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707.41</v>
      </c>
      <c r="W21" s="97">
        <v>707.66200000000003</v>
      </c>
      <c r="X21" s="97">
        <v>641.6</v>
      </c>
      <c r="Y21" s="97">
        <v>634.15260000000001</v>
      </c>
      <c r="Z21" s="172">
        <v>580.47</v>
      </c>
      <c r="AA21" s="97" t="s">
        <v>181</v>
      </c>
      <c r="AB21" s="97">
        <v>554.48</v>
      </c>
      <c r="AC21" s="97">
        <v>627.44000000000005</v>
      </c>
      <c r="AD21" s="98">
        <v>683.50660000000005</v>
      </c>
      <c r="AE21" s="99">
        <v>-2.1975999999999658</v>
      </c>
      <c r="AF21" s="257">
        <v>-3.2048804717835777E-3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755.93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743.95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730.48</v>
      </c>
      <c r="W22" s="90" t="s">
        <v>139</v>
      </c>
      <c r="X22" s="90">
        <v>650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596.05439999999999</v>
      </c>
      <c r="AD22" s="93">
        <v>752.11800000000005</v>
      </c>
      <c r="AE22" s="130">
        <v>-7.0020999999999276</v>
      </c>
      <c r="AF22" s="255">
        <v>-9.2239686447506131E-3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760.61</v>
      </c>
      <c r="H23" s="91" t="s">
        <v>139</v>
      </c>
      <c r="I23" s="91">
        <v>759.06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826.77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728.45</v>
      </c>
      <c r="W23" s="91" t="s">
        <v>139</v>
      </c>
      <c r="X23" s="91" t="s">
        <v>139</v>
      </c>
      <c r="Y23" s="91" t="s">
        <v>139</v>
      </c>
      <c r="Z23" s="170" t="s">
        <v>139</v>
      </c>
      <c r="AA23" s="91" t="s">
        <v>181</v>
      </c>
      <c r="AB23" s="91" t="s">
        <v>139</v>
      </c>
      <c r="AC23" s="91">
        <v>586.13829999999996</v>
      </c>
      <c r="AD23" s="93">
        <v>754.62009999999998</v>
      </c>
      <c r="AE23" s="130">
        <v>-2.8686999999999898</v>
      </c>
      <c r="AF23" s="255">
        <v>-3.7871187006329743E-3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756.79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730.63</v>
      </c>
      <c r="W24" s="91" t="s">
        <v>139</v>
      </c>
      <c r="X24" s="91">
        <v>650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622.16359999999997</v>
      </c>
      <c r="AD24" s="93">
        <v>749.43709999999999</v>
      </c>
      <c r="AE24" s="130">
        <v>0.30799999999999272</v>
      </c>
      <c r="AF24" s="255">
        <v>4.1114408718079254E-4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654.63369999999998</v>
      </c>
      <c r="G25" s="94">
        <v>707.76</v>
      </c>
      <c r="H25" s="94" t="s">
        <v>139</v>
      </c>
      <c r="I25" s="94">
        <v>752.76</v>
      </c>
      <c r="J25" s="94" t="s">
        <v>139</v>
      </c>
      <c r="K25" s="94" t="s">
        <v>139</v>
      </c>
      <c r="L25" s="94">
        <v>728</v>
      </c>
      <c r="M25" s="94" t="s">
        <v>139</v>
      </c>
      <c r="N25" s="94">
        <v>602.5</v>
      </c>
      <c r="O25" s="94" t="s">
        <v>139</v>
      </c>
      <c r="P25" s="94" t="s">
        <v>139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726.82</v>
      </c>
      <c r="W25" s="94" t="s">
        <v>139</v>
      </c>
      <c r="X25" s="94">
        <v>650</v>
      </c>
      <c r="Y25" s="94">
        <v>517.62620000000004</v>
      </c>
      <c r="Z25" s="171">
        <v>695.41</v>
      </c>
      <c r="AA25" s="94" t="s">
        <v>181</v>
      </c>
      <c r="AB25" s="94" t="s">
        <v>139</v>
      </c>
      <c r="AC25" s="94">
        <v>678.74869999999999</v>
      </c>
      <c r="AD25" s="95">
        <v>740.9683</v>
      </c>
      <c r="AE25" s="96">
        <v>-1.1319999999999482</v>
      </c>
      <c r="AF25" s="256">
        <v>-1.5254002727124183E-3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654.63369999999998</v>
      </c>
      <c r="G26" s="91">
        <v>761.04</v>
      </c>
      <c r="H26" s="91" t="s">
        <v>139</v>
      </c>
      <c r="I26" s="91">
        <v>753.27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>
        <v>586.66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723.76</v>
      </c>
      <c r="W26" s="91" t="s">
        <v>139</v>
      </c>
      <c r="X26" s="91">
        <v>650</v>
      </c>
      <c r="Y26" s="91">
        <v>550.7278</v>
      </c>
      <c r="Z26" s="170">
        <v>655.41</v>
      </c>
      <c r="AA26" s="91" t="s">
        <v>139</v>
      </c>
      <c r="AB26" s="91" t="s">
        <v>139</v>
      </c>
      <c r="AC26" s="91">
        <v>652.82150000000001</v>
      </c>
      <c r="AD26" s="93">
        <v>745.39589999999998</v>
      </c>
      <c r="AE26" s="130">
        <v>3.6090000000000373</v>
      </c>
      <c r="AF26" s="255">
        <v>4.8652786939213932E-3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639.5</v>
      </c>
      <c r="G27" s="90">
        <v>618.97</v>
      </c>
      <c r="H27" s="90" t="s">
        <v>139</v>
      </c>
      <c r="I27" s="90">
        <v>745.87</v>
      </c>
      <c r="J27" s="90" t="s">
        <v>139</v>
      </c>
      <c r="K27" s="90" t="s">
        <v>139</v>
      </c>
      <c r="L27" s="90">
        <v>665</v>
      </c>
      <c r="M27" s="90" t="s">
        <v>139</v>
      </c>
      <c r="N27" s="90">
        <v>512.03</v>
      </c>
      <c r="O27" s="90" t="s">
        <v>139</v>
      </c>
      <c r="P27" s="90">
        <v>576.66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692.25</v>
      </c>
      <c r="W27" s="90" t="s">
        <v>139</v>
      </c>
      <c r="X27" s="90">
        <v>650</v>
      </c>
      <c r="Y27" s="90">
        <v>498.39120000000003</v>
      </c>
      <c r="Z27" s="173" t="s">
        <v>139</v>
      </c>
      <c r="AA27" s="90" t="s">
        <v>139</v>
      </c>
      <c r="AB27" s="90" t="s">
        <v>139</v>
      </c>
      <c r="AC27" s="90">
        <v>650.00130000000001</v>
      </c>
      <c r="AD27" s="93">
        <v>726.37980000000005</v>
      </c>
      <c r="AE27" s="130">
        <v>1.6451000000000704</v>
      </c>
      <c r="AF27" s="255">
        <v>2.2699340876048968E-3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609.50040000000001</v>
      </c>
      <c r="G28" s="91" t="s">
        <v>139</v>
      </c>
      <c r="H28" s="91" t="s">
        <v>139</v>
      </c>
      <c r="I28" s="91">
        <v>743.78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578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397.99090000000001</v>
      </c>
      <c r="Z28" s="170">
        <v>590.41</v>
      </c>
      <c r="AA28" s="91" t="s">
        <v>139</v>
      </c>
      <c r="AB28" s="91" t="s">
        <v>139</v>
      </c>
      <c r="AC28" s="91">
        <v>614.61279999999999</v>
      </c>
      <c r="AD28" s="93">
        <v>739.17880000000002</v>
      </c>
      <c r="AE28" s="130">
        <v>1.7660000000000764</v>
      </c>
      <c r="AF28" s="255">
        <v>2.3948594328713213E-3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640.47050000000002</v>
      </c>
      <c r="G29" s="97">
        <v>708.42989999999998</v>
      </c>
      <c r="H29" s="97" t="s">
        <v>139</v>
      </c>
      <c r="I29" s="97">
        <v>749.48540000000003</v>
      </c>
      <c r="J29" s="97" t="s">
        <v>139</v>
      </c>
      <c r="K29" s="97" t="s">
        <v>139</v>
      </c>
      <c r="L29" s="97">
        <v>689.73329999999999</v>
      </c>
      <c r="M29" s="97" t="s">
        <v>139</v>
      </c>
      <c r="N29" s="97">
        <v>728.71109999999999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515.4796</v>
      </c>
      <c r="Z29" s="172">
        <v>682.23099999999999</v>
      </c>
      <c r="AA29" s="97" t="s">
        <v>181</v>
      </c>
      <c r="AB29" s="97" t="s">
        <v>139</v>
      </c>
      <c r="AC29" s="97">
        <v>654.06230000000005</v>
      </c>
      <c r="AD29" s="98">
        <v>736.75019999999995</v>
      </c>
      <c r="AE29" s="99">
        <v>0.25999999999999091</v>
      </c>
      <c r="AF29" s="257">
        <v>3.5302574290874134E-4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682.44</v>
      </c>
      <c r="D31" s="91">
        <v>469.11750000000001</v>
      </c>
      <c r="E31" s="91">
        <v>569.3184</v>
      </c>
      <c r="F31" s="91">
        <v>619.1431</v>
      </c>
      <c r="G31" s="91">
        <v>617.57000000000005</v>
      </c>
      <c r="H31" s="91" t="s">
        <v>181</v>
      </c>
      <c r="I31" s="91">
        <v>714.08</v>
      </c>
      <c r="J31" s="91" t="s">
        <v>139</v>
      </c>
      <c r="K31" s="91">
        <v>605.73</v>
      </c>
      <c r="L31" s="91">
        <v>743</v>
      </c>
      <c r="M31" s="91">
        <v>437.03</v>
      </c>
      <c r="N31" s="91">
        <v>603.32000000000005</v>
      </c>
      <c r="O31" s="91" t="s">
        <v>139</v>
      </c>
      <c r="P31" s="91">
        <v>606.73</v>
      </c>
      <c r="Q31" s="91">
        <v>548.64</v>
      </c>
      <c r="R31" s="91" t="s">
        <v>181</v>
      </c>
      <c r="S31" s="91">
        <v>460.74950000000001</v>
      </c>
      <c r="T31" s="91" t="s">
        <v>139</v>
      </c>
      <c r="U31" s="91">
        <v>621</v>
      </c>
      <c r="V31" s="91">
        <v>604</v>
      </c>
      <c r="W31" s="91">
        <v>621.14390000000003</v>
      </c>
      <c r="X31" s="91">
        <v>544.69000000000005</v>
      </c>
      <c r="Y31" s="91">
        <v>563.71169999999995</v>
      </c>
      <c r="Z31" s="170">
        <v>547.46</v>
      </c>
      <c r="AA31" s="91">
        <v>507.01</v>
      </c>
      <c r="AB31" s="91">
        <v>553.47</v>
      </c>
      <c r="AC31" s="91">
        <v>638.90260000000001</v>
      </c>
      <c r="AD31" s="93">
        <v>686.95420000000001</v>
      </c>
      <c r="AE31" s="130">
        <v>-5.7645999999999731</v>
      </c>
      <c r="AF31" s="255">
        <v>-8.3217028323757658E-3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425.12529999999998</v>
      </c>
      <c r="E32" s="91">
        <v>596.7183</v>
      </c>
      <c r="F32" s="91">
        <v>618.2056</v>
      </c>
      <c r="G32" s="91">
        <v>616.45000000000005</v>
      </c>
      <c r="H32" s="91" t="s">
        <v>181</v>
      </c>
      <c r="I32" s="91">
        <v>713.54</v>
      </c>
      <c r="J32" s="91" t="s">
        <v>139</v>
      </c>
      <c r="K32" s="91">
        <v>591.83000000000004</v>
      </c>
      <c r="L32" s="91">
        <v>738</v>
      </c>
      <c r="M32" s="91">
        <v>493.81</v>
      </c>
      <c r="N32" s="91">
        <v>668.27</v>
      </c>
      <c r="O32" s="91" t="s">
        <v>139</v>
      </c>
      <c r="P32" s="91">
        <v>587.66</v>
      </c>
      <c r="Q32" s="91">
        <v>530.21</v>
      </c>
      <c r="R32" s="91" t="s">
        <v>181</v>
      </c>
      <c r="S32" s="91">
        <v>457.56209999999999</v>
      </c>
      <c r="T32" s="91" t="s">
        <v>139</v>
      </c>
      <c r="U32" s="91">
        <v>649</v>
      </c>
      <c r="V32" s="91">
        <v>610.71</v>
      </c>
      <c r="W32" s="91">
        <v>628.66719999999998</v>
      </c>
      <c r="X32" s="91">
        <v>539.73</v>
      </c>
      <c r="Y32" s="91">
        <v>531.7328</v>
      </c>
      <c r="Z32" s="170">
        <v>575.1</v>
      </c>
      <c r="AA32" s="91" t="s">
        <v>181</v>
      </c>
      <c r="AB32" s="91">
        <v>545.07000000000005</v>
      </c>
      <c r="AC32" s="91">
        <v>608.15380000000005</v>
      </c>
      <c r="AD32" s="93">
        <v>638.31989999999996</v>
      </c>
      <c r="AE32" s="130">
        <v>-11.315600000000018</v>
      </c>
      <c r="AF32" s="255">
        <v>-1.7418383077895228E-2</v>
      </c>
      <c r="AG32" s="3" t="s">
        <v>139</v>
      </c>
    </row>
    <row r="33" spans="2:33" ht="15" customHeight="1" x14ac:dyDescent="0.35">
      <c r="B33" s="126" t="s">
        <v>105</v>
      </c>
      <c r="C33" s="91">
        <v>605.71</v>
      </c>
      <c r="D33" s="91">
        <v>405.476</v>
      </c>
      <c r="E33" s="91">
        <v>536.24959999999999</v>
      </c>
      <c r="F33" s="91">
        <v>577.22400000000005</v>
      </c>
      <c r="G33" s="91">
        <v>583.85</v>
      </c>
      <c r="H33" s="91">
        <v>549.94000000000005</v>
      </c>
      <c r="I33" s="91">
        <v>690.37</v>
      </c>
      <c r="J33" s="91" t="s">
        <v>139</v>
      </c>
      <c r="K33" s="91">
        <v>522.74</v>
      </c>
      <c r="L33" s="91">
        <v>699</v>
      </c>
      <c r="M33" s="91">
        <v>412.23</v>
      </c>
      <c r="N33" s="91">
        <v>550.28</v>
      </c>
      <c r="O33" s="91" t="s">
        <v>139</v>
      </c>
      <c r="P33" s="91">
        <v>495.57</v>
      </c>
      <c r="Q33" s="91">
        <v>571.87</v>
      </c>
      <c r="R33" s="91" t="s">
        <v>181</v>
      </c>
      <c r="S33" s="91">
        <v>472.39890000000003</v>
      </c>
      <c r="T33" s="91" t="s">
        <v>139</v>
      </c>
      <c r="U33" s="91">
        <v>596</v>
      </c>
      <c r="V33" s="91">
        <v>563.78</v>
      </c>
      <c r="W33" s="91">
        <v>591.52080000000001</v>
      </c>
      <c r="X33" s="91">
        <v>518.11</v>
      </c>
      <c r="Y33" s="91">
        <v>541.63739999999996</v>
      </c>
      <c r="Z33" s="170">
        <v>513.48</v>
      </c>
      <c r="AA33" s="91">
        <v>352.08</v>
      </c>
      <c r="AB33" s="91">
        <v>524.38</v>
      </c>
      <c r="AC33" s="91">
        <v>612.79340000000002</v>
      </c>
      <c r="AD33" s="93">
        <v>580.93589999999995</v>
      </c>
      <c r="AE33" s="130">
        <v>-6.3876000000000204</v>
      </c>
      <c r="AF33" s="255">
        <v>-1.0875777999688419E-2</v>
      </c>
      <c r="AG33" s="3" t="s">
        <v>139</v>
      </c>
    </row>
    <row r="34" spans="2:33" ht="15" customHeight="1" x14ac:dyDescent="0.35">
      <c r="B34" s="126" t="s">
        <v>106</v>
      </c>
      <c r="C34" s="94">
        <v>619.58000000000004</v>
      </c>
      <c r="D34" s="94">
        <v>437.90260000000001</v>
      </c>
      <c r="E34" s="94">
        <v>552.39380000000006</v>
      </c>
      <c r="F34" s="94">
        <v>603.47370000000001</v>
      </c>
      <c r="G34" s="94">
        <v>584.04999999999995</v>
      </c>
      <c r="H34" s="94">
        <v>546.79</v>
      </c>
      <c r="I34" s="94">
        <v>690.39</v>
      </c>
      <c r="J34" s="94" t="s">
        <v>139</v>
      </c>
      <c r="K34" s="94">
        <v>570.24</v>
      </c>
      <c r="L34" s="94">
        <v>657</v>
      </c>
      <c r="M34" s="94">
        <v>424.91</v>
      </c>
      <c r="N34" s="94">
        <v>583.02</v>
      </c>
      <c r="O34" s="94" t="s">
        <v>139</v>
      </c>
      <c r="P34" s="94">
        <v>485.06</v>
      </c>
      <c r="Q34" s="94">
        <v>568.04</v>
      </c>
      <c r="R34" s="94" t="s">
        <v>181</v>
      </c>
      <c r="S34" s="94">
        <v>479.20690000000002</v>
      </c>
      <c r="T34" s="94" t="s">
        <v>139</v>
      </c>
      <c r="U34" s="94">
        <v>620</v>
      </c>
      <c r="V34" s="94">
        <v>554.73</v>
      </c>
      <c r="W34" s="94">
        <v>602.3356</v>
      </c>
      <c r="X34" s="94">
        <v>522.63</v>
      </c>
      <c r="Y34" s="94">
        <v>534.14949999999999</v>
      </c>
      <c r="Z34" s="171">
        <v>554.83000000000004</v>
      </c>
      <c r="AA34" s="94" t="s">
        <v>181</v>
      </c>
      <c r="AB34" s="94">
        <v>526.75</v>
      </c>
      <c r="AC34" s="94">
        <v>614.24900000000002</v>
      </c>
      <c r="AD34" s="95">
        <v>606.96429999999998</v>
      </c>
      <c r="AE34" s="96">
        <v>-7.3917999999999893</v>
      </c>
      <c r="AF34" s="256">
        <v>-1.203178417207873E-2</v>
      </c>
      <c r="AG34" s="3" t="s">
        <v>139</v>
      </c>
    </row>
    <row r="35" spans="2:33" ht="15.75" customHeight="1" x14ac:dyDescent="0.35">
      <c r="B35" s="126" t="s">
        <v>107</v>
      </c>
      <c r="C35" s="90">
        <v>640.79</v>
      </c>
      <c r="D35" s="90">
        <v>282.60559999999998</v>
      </c>
      <c r="E35" s="90">
        <v>558.22699999999998</v>
      </c>
      <c r="F35" s="90">
        <v>607.49149999999997</v>
      </c>
      <c r="G35" s="90">
        <v>589.96</v>
      </c>
      <c r="H35" s="90" t="s">
        <v>181</v>
      </c>
      <c r="I35" s="90">
        <v>690.16</v>
      </c>
      <c r="J35" s="90" t="s">
        <v>139</v>
      </c>
      <c r="K35" s="90">
        <v>612.16</v>
      </c>
      <c r="L35" s="90">
        <v>641</v>
      </c>
      <c r="M35" s="90">
        <v>550</v>
      </c>
      <c r="N35" s="90">
        <v>558.96</v>
      </c>
      <c r="O35" s="90" t="s">
        <v>139</v>
      </c>
      <c r="P35" s="90">
        <v>447.66</v>
      </c>
      <c r="Q35" s="90">
        <v>577.58000000000004</v>
      </c>
      <c r="R35" s="90" t="s">
        <v>181</v>
      </c>
      <c r="S35" s="90">
        <v>526.11249999999995</v>
      </c>
      <c r="T35" s="90" t="s">
        <v>139</v>
      </c>
      <c r="U35" s="90">
        <v>636</v>
      </c>
      <c r="V35" s="90">
        <v>557.34</v>
      </c>
      <c r="W35" s="90">
        <v>626.78639999999996</v>
      </c>
      <c r="X35" s="90">
        <v>488.41</v>
      </c>
      <c r="Y35" s="90">
        <v>505.60579999999999</v>
      </c>
      <c r="Z35" s="173">
        <v>550.74</v>
      </c>
      <c r="AA35" s="90" t="s">
        <v>181</v>
      </c>
      <c r="AB35" s="90">
        <v>514.67999999999995</v>
      </c>
      <c r="AC35" s="90">
        <v>603.24120000000005</v>
      </c>
      <c r="AD35" s="93">
        <v>621.19299999999998</v>
      </c>
      <c r="AE35" s="130">
        <v>-10.09820000000002</v>
      </c>
      <c r="AF35" s="255">
        <v>-1.5996104491873164E-2</v>
      </c>
      <c r="AG35" s="3" t="s">
        <v>139</v>
      </c>
    </row>
    <row r="36" spans="2:33" ht="15" customHeight="1" x14ac:dyDescent="0.35">
      <c r="B36" s="126" t="s">
        <v>108</v>
      </c>
      <c r="C36" s="90">
        <v>563.44000000000005</v>
      </c>
      <c r="D36" s="90">
        <v>418.01819999999998</v>
      </c>
      <c r="E36" s="90">
        <v>424.9246</v>
      </c>
      <c r="F36" s="90">
        <v>548.96550000000002</v>
      </c>
      <c r="G36" s="90">
        <v>515.04</v>
      </c>
      <c r="H36" s="90">
        <v>467.46</v>
      </c>
      <c r="I36" s="90">
        <v>654.48</v>
      </c>
      <c r="J36" s="90" t="s">
        <v>139</v>
      </c>
      <c r="K36" s="90">
        <v>532.9</v>
      </c>
      <c r="L36" s="90">
        <v>617</v>
      </c>
      <c r="M36" s="90">
        <v>500</v>
      </c>
      <c r="N36" s="90">
        <v>492.88</v>
      </c>
      <c r="O36" s="90">
        <v>365</v>
      </c>
      <c r="P36" s="90">
        <v>331.66</v>
      </c>
      <c r="Q36" s="90">
        <v>478.2</v>
      </c>
      <c r="R36" s="90" t="s">
        <v>181</v>
      </c>
      <c r="S36" s="90">
        <v>427.00880000000001</v>
      </c>
      <c r="T36" s="90" t="s">
        <v>139</v>
      </c>
      <c r="U36" s="90">
        <v>533</v>
      </c>
      <c r="V36" s="90">
        <v>504.29</v>
      </c>
      <c r="W36" s="90">
        <v>567.30510000000004</v>
      </c>
      <c r="X36" s="90">
        <v>444.13</v>
      </c>
      <c r="Y36" s="90">
        <v>509.2475</v>
      </c>
      <c r="Z36" s="173">
        <v>464.87</v>
      </c>
      <c r="AA36" s="90">
        <v>272.92</v>
      </c>
      <c r="AB36" s="90">
        <v>493.87</v>
      </c>
      <c r="AC36" s="90">
        <v>556.48119999999994</v>
      </c>
      <c r="AD36" s="93">
        <v>549.02160000000003</v>
      </c>
      <c r="AE36" s="130">
        <v>-5.5598999999999705</v>
      </c>
      <c r="AF36" s="255">
        <v>-1.0025397529488389E-2</v>
      </c>
      <c r="AG36" s="3" t="s">
        <v>139</v>
      </c>
    </row>
    <row r="37" spans="2:33" ht="15" customHeight="1" thickBot="1" x14ac:dyDescent="0.4">
      <c r="B37" s="126" t="s">
        <v>109</v>
      </c>
      <c r="C37" s="91">
        <v>576.57000000000005</v>
      </c>
      <c r="D37" s="91">
        <v>365.29809999999998</v>
      </c>
      <c r="E37" s="91">
        <v>322.22629999999998</v>
      </c>
      <c r="F37" s="91">
        <v>581.24180000000001</v>
      </c>
      <c r="G37" s="91">
        <v>524.78</v>
      </c>
      <c r="H37" s="91" t="s">
        <v>181</v>
      </c>
      <c r="I37" s="91">
        <v>675.68</v>
      </c>
      <c r="J37" s="91" t="s">
        <v>139</v>
      </c>
      <c r="K37" s="91">
        <v>549.69000000000005</v>
      </c>
      <c r="L37" s="91">
        <v>635</v>
      </c>
      <c r="M37" s="91" t="s">
        <v>139</v>
      </c>
      <c r="N37" s="91">
        <v>540.88</v>
      </c>
      <c r="O37" s="91">
        <v>365</v>
      </c>
      <c r="P37" s="91">
        <v>551.66</v>
      </c>
      <c r="Q37" s="91">
        <v>500.33</v>
      </c>
      <c r="R37" s="91" t="s">
        <v>181</v>
      </c>
      <c r="S37" s="91">
        <v>454.75990000000002</v>
      </c>
      <c r="T37" s="91" t="s">
        <v>139</v>
      </c>
      <c r="U37" s="91">
        <v>561</v>
      </c>
      <c r="V37" s="91">
        <v>440.93</v>
      </c>
      <c r="W37" s="91">
        <v>594.10699999999997</v>
      </c>
      <c r="X37" s="91">
        <v>437.11</v>
      </c>
      <c r="Y37" s="91">
        <v>525.85339999999997</v>
      </c>
      <c r="Z37" s="170">
        <v>490.04</v>
      </c>
      <c r="AA37" s="91" t="s">
        <v>181</v>
      </c>
      <c r="AB37" s="91">
        <v>509.24</v>
      </c>
      <c r="AC37" s="91">
        <v>581.22580000000005</v>
      </c>
      <c r="AD37" s="93">
        <v>607.92690000000005</v>
      </c>
      <c r="AE37" s="130">
        <v>-5.7904999999999518</v>
      </c>
      <c r="AF37" s="255">
        <v>-9.4351243748342917E-3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592.92259999999999</v>
      </c>
      <c r="D38" s="97">
        <v>421.41680000000002</v>
      </c>
      <c r="E38" s="97">
        <v>500.08249999999998</v>
      </c>
      <c r="F38" s="97">
        <v>578.53549999999996</v>
      </c>
      <c r="G38" s="97">
        <v>577.01</v>
      </c>
      <c r="H38" s="97" t="s">
        <v>181</v>
      </c>
      <c r="I38" s="97">
        <v>679.38350000000003</v>
      </c>
      <c r="J38" s="97" t="s">
        <v>139</v>
      </c>
      <c r="K38" s="97">
        <v>558.30709999999999</v>
      </c>
      <c r="L38" s="97">
        <v>674.86300000000006</v>
      </c>
      <c r="M38" s="97">
        <v>440.05130000000003</v>
      </c>
      <c r="N38" s="97">
        <v>536.46550000000002</v>
      </c>
      <c r="O38" s="97">
        <v>365</v>
      </c>
      <c r="P38" s="97">
        <v>477.99450000000002</v>
      </c>
      <c r="Q38" s="97">
        <v>530.17999999999995</v>
      </c>
      <c r="R38" s="97" t="s">
        <v>181</v>
      </c>
      <c r="S38" s="97">
        <v>457.45749999999998</v>
      </c>
      <c r="T38" s="97" t="s">
        <v>139</v>
      </c>
      <c r="U38" s="97">
        <v>594.97149999999999</v>
      </c>
      <c r="V38" s="97">
        <v>567.7731</v>
      </c>
      <c r="W38" s="97">
        <v>597.72</v>
      </c>
      <c r="X38" s="97">
        <v>503.7602</v>
      </c>
      <c r="Y38" s="97">
        <v>531.15660000000003</v>
      </c>
      <c r="Z38" s="172">
        <v>534.25890000000004</v>
      </c>
      <c r="AA38" s="97" t="s">
        <v>181</v>
      </c>
      <c r="AB38" s="97">
        <v>508.6232</v>
      </c>
      <c r="AC38" s="97">
        <v>600.76639999999998</v>
      </c>
      <c r="AD38" s="98">
        <v>581.23249999999996</v>
      </c>
      <c r="AE38" s="99">
        <v>-6.3595000000000255</v>
      </c>
      <c r="AF38" s="257">
        <v>-1.0822986017508751E-2</v>
      </c>
      <c r="AG38" s="3" t="s">
        <v>139</v>
      </c>
    </row>
    <row r="39" spans="2:33" ht="15" customHeight="1" x14ac:dyDescent="0.35">
      <c r="B39" s="126" t="s">
        <v>111</v>
      </c>
      <c r="C39" s="90">
        <v>777</v>
      </c>
      <c r="D39" s="90" t="s">
        <v>139</v>
      </c>
      <c r="E39" s="90">
        <v>582.99789999999996</v>
      </c>
      <c r="F39" s="90">
        <v>625.83939999999996</v>
      </c>
      <c r="G39" s="90">
        <v>708.58</v>
      </c>
      <c r="H39" s="90" t="s">
        <v>139</v>
      </c>
      <c r="I39" s="90">
        <v>764.45</v>
      </c>
      <c r="J39" s="90" t="s">
        <v>139</v>
      </c>
      <c r="K39" s="90">
        <v>776.24</v>
      </c>
      <c r="L39" s="90">
        <v>787</v>
      </c>
      <c r="M39" s="90">
        <v>589</v>
      </c>
      <c r="N39" s="90">
        <v>767.47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725.34</v>
      </c>
      <c r="W39" s="90">
        <v>696.84730000000002</v>
      </c>
      <c r="X39" s="90">
        <v>732.82</v>
      </c>
      <c r="Y39" s="90">
        <v>563.226</v>
      </c>
      <c r="Z39" s="173">
        <v>684.86</v>
      </c>
      <c r="AA39" s="90" t="s">
        <v>139</v>
      </c>
      <c r="AB39" s="90">
        <v>598.70000000000005</v>
      </c>
      <c r="AC39" s="90">
        <v>670.83410000000003</v>
      </c>
      <c r="AD39" s="93">
        <v>763.62750000000005</v>
      </c>
      <c r="AE39" s="130">
        <v>-6.6430999999998903</v>
      </c>
      <c r="AF39" s="255">
        <v>-8.6243717467600067E-3</v>
      </c>
      <c r="AG39" s="3" t="s">
        <v>139</v>
      </c>
    </row>
    <row r="40" spans="2:33" ht="15" customHeight="1" x14ac:dyDescent="0.35">
      <c r="B40" s="126" t="s">
        <v>112</v>
      </c>
      <c r="C40" s="91">
        <v>747.5</v>
      </c>
      <c r="D40" s="91" t="s">
        <v>139</v>
      </c>
      <c r="E40" s="91">
        <v>562.08849999999995</v>
      </c>
      <c r="F40" s="91">
        <v>657.84789999999998</v>
      </c>
      <c r="G40" s="91">
        <v>694.57</v>
      </c>
      <c r="H40" s="91" t="s">
        <v>139</v>
      </c>
      <c r="I40" s="91">
        <v>765.31</v>
      </c>
      <c r="J40" s="91" t="s">
        <v>139</v>
      </c>
      <c r="K40" s="91">
        <v>765.4</v>
      </c>
      <c r="L40" s="91">
        <v>774</v>
      </c>
      <c r="M40" s="91">
        <v>630.32000000000005</v>
      </c>
      <c r="N40" s="91">
        <v>808.53</v>
      </c>
      <c r="O40" s="91" t="s">
        <v>139</v>
      </c>
      <c r="P40" s="91">
        <v>687.66</v>
      </c>
      <c r="Q40" s="91">
        <v>528.61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713.4</v>
      </c>
      <c r="W40" s="91">
        <v>705.78120000000001</v>
      </c>
      <c r="X40" s="91">
        <v>733.24</v>
      </c>
      <c r="Y40" s="91">
        <v>614.29229999999995</v>
      </c>
      <c r="Z40" s="170">
        <v>633.39</v>
      </c>
      <c r="AA40" s="91" t="s">
        <v>181</v>
      </c>
      <c r="AB40" s="91">
        <v>606.21</v>
      </c>
      <c r="AC40" s="91">
        <v>672.38059999999996</v>
      </c>
      <c r="AD40" s="93">
        <v>764.40989999999999</v>
      </c>
      <c r="AE40" s="130">
        <v>6.4200000000028012E-2</v>
      </c>
      <c r="AF40" s="255">
        <v>8.3993407695048816E-5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602.5616</v>
      </c>
      <c r="E41" s="91" t="s">
        <v>181</v>
      </c>
      <c r="F41" s="91">
        <v>651.55340000000001</v>
      </c>
      <c r="G41" s="91">
        <v>684.31</v>
      </c>
      <c r="H41" s="91" t="s">
        <v>139</v>
      </c>
      <c r="I41" s="91">
        <v>763.78</v>
      </c>
      <c r="J41" s="91" t="s">
        <v>139</v>
      </c>
      <c r="K41" s="91" t="s">
        <v>139</v>
      </c>
      <c r="L41" s="91" t="s">
        <v>139</v>
      </c>
      <c r="M41" s="91">
        <v>557</v>
      </c>
      <c r="N41" s="91">
        <v>778.4</v>
      </c>
      <c r="O41" s="91" t="s">
        <v>139</v>
      </c>
      <c r="P41" s="91">
        <v>681.66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704.53</v>
      </c>
      <c r="W41" s="91">
        <v>708.83749999999998</v>
      </c>
      <c r="X41" s="91">
        <v>758.98</v>
      </c>
      <c r="Y41" s="91">
        <v>553.76980000000003</v>
      </c>
      <c r="Z41" s="170">
        <v>674.71</v>
      </c>
      <c r="AA41" s="91" t="s">
        <v>139</v>
      </c>
      <c r="AB41" s="91" t="s">
        <v>139</v>
      </c>
      <c r="AC41" s="91">
        <v>685.66269999999997</v>
      </c>
      <c r="AD41" s="93">
        <v>702.68380000000002</v>
      </c>
      <c r="AE41" s="130">
        <v>-9.3619999999999663</v>
      </c>
      <c r="AF41" s="255">
        <v>-1.3148030646343178E-2</v>
      </c>
    </row>
    <row r="42" spans="2:33" ht="15" customHeight="1" x14ac:dyDescent="0.35">
      <c r="B42" s="126" t="s">
        <v>113</v>
      </c>
      <c r="C42" s="91">
        <v>722.25</v>
      </c>
      <c r="D42" s="91">
        <v>395.0557</v>
      </c>
      <c r="E42" s="91">
        <v>594.3768</v>
      </c>
      <c r="F42" s="91">
        <v>608.96469999999999</v>
      </c>
      <c r="G42" s="91">
        <v>677.84</v>
      </c>
      <c r="H42" s="91" t="s">
        <v>181</v>
      </c>
      <c r="I42" s="91">
        <v>754.71</v>
      </c>
      <c r="J42" s="91" t="s">
        <v>139</v>
      </c>
      <c r="K42" s="91">
        <v>755.33</v>
      </c>
      <c r="L42" s="91">
        <v>745</v>
      </c>
      <c r="M42" s="91">
        <v>745</v>
      </c>
      <c r="N42" s="91">
        <v>755.47</v>
      </c>
      <c r="O42" s="91" t="s">
        <v>139</v>
      </c>
      <c r="P42" s="91">
        <v>578.66</v>
      </c>
      <c r="Q42" s="91" t="s">
        <v>181</v>
      </c>
      <c r="R42" s="91" t="s">
        <v>181</v>
      </c>
      <c r="S42" s="91">
        <v>514.31190000000004</v>
      </c>
      <c r="T42" s="91" t="s">
        <v>139</v>
      </c>
      <c r="U42" s="91">
        <v>771</v>
      </c>
      <c r="V42" s="91">
        <v>686.34</v>
      </c>
      <c r="W42" s="91">
        <v>672.39649999999995</v>
      </c>
      <c r="X42" s="91">
        <v>726.28</v>
      </c>
      <c r="Y42" s="91">
        <v>532.50760000000002</v>
      </c>
      <c r="Z42" s="170">
        <v>656.25</v>
      </c>
      <c r="AA42" s="91" t="s">
        <v>181</v>
      </c>
      <c r="AB42" s="91">
        <v>552.98</v>
      </c>
      <c r="AC42" s="91">
        <v>653.73119999999994</v>
      </c>
      <c r="AD42" s="93">
        <v>712.91510000000005</v>
      </c>
      <c r="AE42" s="130">
        <v>4.2856000000000449</v>
      </c>
      <c r="AF42" s="255">
        <v>6.0477301608246048E-3</v>
      </c>
      <c r="AG42" s="3" t="s">
        <v>139</v>
      </c>
    </row>
    <row r="43" spans="2:33" ht="15" customHeight="1" x14ac:dyDescent="0.35">
      <c r="B43" s="126" t="s">
        <v>114</v>
      </c>
      <c r="C43" s="94">
        <v>703.75</v>
      </c>
      <c r="D43" s="94">
        <v>584.50250000000005</v>
      </c>
      <c r="E43" s="94">
        <v>642.56290000000001</v>
      </c>
      <c r="F43" s="94">
        <v>639.90170000000001</v>
      </c>
      <c r="G43" s="94">
        <v>681.5</v>
      </c>
      <c r="H43" s="94" t="s">
        <v>181</v>
      </c>
      <c r="I43" s="94">
        <v>756.54</v>
      </c>
      <c r="J43" s="94" t="s">
        <v>139</v>
      </c>
      <c r="K43" s="94">
        <v>753.49</v>
      </c>
      <c r="L43" s="94">
        <v>741</v>
      </c>
      <c r="M43" s="94">
        <v>669.94</v>
      </c>
      <c r="N43" s="94">
        <v>794.48</v>
      </c>
      <c r="O43" s="94" t="s">
        <v>139</v>
      </c>
      <c r="P43" s="94">
        <v>589.66</v>
      </c>
      <c r="Q43" s="94">
        <v>560.14</v>
      </c>
      <c r="R43" s="94" t="s">
        <v>181</v>
      </c>
      <c r="S43" s="94">
        <v>450.36189999999999</v>
      </c>
      <c r="T43" s="94" t="s">
        <v>139</v>
      </c>
      <c r="U43" s="94">
        <v>667</v>
      </c>
      <c r="V43" s="94">
        <v>699.73</v>
      </c>
      <c r="W43" s="94">
        <v>695.4366</v>
      </c>
      <c r="X43" s="94">
        <v>728.43</v>
      </c>
      <c r="Y43" s="94">
        <v>568.52729999999997</v>
      </c>
      <c r="Z43" s="171">
        <v>623.79999999999995</v>
      </c>
      <c r="AA43" s="94" t="s">
        <v>181</v>
      </c>
      <c r="AB43" s="94">
        <v>572.38</v>
      </c>
      <c r="AC43" s="94">
        <v>653.00340000000006</v>
      </c>
      <c r="AD43" s="95">
        <v>723.99469999999997</v>
      </c>
      <c r="AE43" s="96">
        <v>-1.7023000000000366</v>
      </c>
      <c r="AF43" s="256">
        <v>-2.3457448494345057E-3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654.68129999999996</v>
      </c>
      <c r="F44" s="91">
        <v>638.42849999999999</v>
      </c>
      <c r="G44" s="91">
        <v>683.98</v>
      </c>
      <c r="H44" s="91" t="s">
        <v>181</v>
      </c>
      <c r="I44" s="91">
        <v>759.08</v>
      </c>
      <c r="J44" s="91" t="s">
        <v>139</v>
      </c>
      <c r="K44" s="91">
        <v>708.48</v>
      </c>
      <c r="L44" s="91">
        <v>727</v>
      </c>
      <c r="M44" s="91">
        <v>597.84</v>
      </c>
      <c r="N44" s="91">
        <v>696.11</v>
      </c>
      <c r="O44" s="91" t="s">
        <v>139</v>
      </c>
      <c r="P44" s="91">
        <v>556.66</v>
      </c>
      <c r="Q44" s="91" t="s">
        <v>181</v>
      </c>
      <c r="R44" s="91" t="s">
        <v>181</v>
      </c>
      <c r="S44" s="91">
        <v>428.37720000000002</v>
      </c>
      <c r="T44" s="91" t="s">
        <v>139</v>
      </c>
      <c r="U44" s="91">
        <v>713</v>
      </c>
      <c r="V44" s="91">
        <v>695.76</v>
      </c>
      <c r="W44" s="91">
        <v>743.16269999999997</v>
      </c>
      <c r="X44" s="91">
        <v>712.49</v>
      </c>
      <c r="Y44" s="91">
        <v>517.27020000000005</v>
      </c>
      <c r="Z44" s="170">
        <v>667.99</v>
      </c>
      <c r="AA44" s="91" t="s">
        <v>181</v>
      </c>
      <c r="AB44" s="91">
        <v>594.65</v>
      </c>
      <c r="AC44" s="91">
        <v>656.27840000000003</v>
      </c>
      <c r="AD44" s="93">
        <v>717.94209999999998</v>
      </c>
      <c r="AE44" s="130">
        <v>-3.2436000000000149</v>
      </c>
      <c r="AF44" s="255">
        <v>-4.4975933383039068E-3</v>
      </c>
      <c r="AG44" s="3" t="s">
        <v>139</v>
      </c>
    </row>
    <row r="45" spans="2:33" ht="15" customHeight="1" x14ac:dyDescent="0.35">
      <c r="B45" s="126" t="s">
        <v>116</v>
      </c>
      <c r="C45" s="90">
        <v>616</v>
      </c>
      <c r="D45" s="90">
        <v>493.58319999999998</v>
      </c>
      <c r="E45" s="90">
        <v>496.608</v>
      </c>
      <c r="F45" s="90">
        <v>566.64380000000006</v>
      </c>
      <c r="G45" s="90">
        <v>576.27</v>
      </c>
      <c r="H45" s="90" t="s">
        <v>181</v>
      </c>
      <c r="I45" s="90">
        <v>740.79</v>
      </c>
      <c r="J45" s="90" t="s">
        <v>139</v>
      </c>
      <c r="K45" s="90">
        <v>656.19</v>
      </c>
      <c r="L45" s="90" t="s">
        <v>139</v>
      </c>
      <c r="M45" s="90">
        <v>596.91999999999996</v>
      </c>
      <c r="N45" s="90">
        <v>572.83000000000004</v>
      </c>
      <c r="O45" s="90" t="s">
        <v>139</v>
      </c>
      <c r="P45" s="90">
        <v>500.83</v>
      </c>
      <c r="Q45" s="90">
        <v>524.6</v>
      </c>
      <c r="R45" s="90" t="s">
        <v>181</v>
      </c>
      <c r="S45" s="90">
        <v>600.12639999999999</v>
      </c>
      <c r="T45" s="90" t="s">
        <v>139</v>
      </c>
      <c r="U45" s="90">
        <v>566</v>
      </c>
      <c r="V45" s="90">
        <v>612.79</v>
      </c>
      <c r="W45" s="90">
        <v>631.01819999999998</v>
      </c>
      <c r="X45" s="90">
        <v>663.79</v>
      </c>
      <c r="Y45" s="90">
        <v>545.01559999999995</v>
      </c>
      <c r="Z45" s="173">
        <v>465.68</v>
      </c>
      <c r="AA45" s="90">
        <v>489.69</v>
      </c>
      <c r="AB45" s="90">
        <v>503.92</v>
      </c>
      <c r="AC45" s="90">
        <v>611.79269999999997</v>
      </c>
      <c r="AD45" s="93">
        <v>611.43349999999998</v>
      </c>
      <c r="AE45" s="130">
        <v>-1.2992000000000417</v>
      </c>
      <c r="AF45" s="255">
        <v>-2.1203373020568517E-3</v>
      </c>
      <c r="AG45" s="3" t="s">
        <v>139</v>
      </c>
    </row>
    <row r="46" spans="2:33" ht="15" customHeight="1" x14ac:dyDescent="0.35">
      <c r="B46" s="126" t="s">
        <v>117</v>
      </c>
      <c r="C46" s="90">
        <v>615.58000000000004</v>
      </c>
      <c r="D46" s="90">
        <v>590.67899999999997</v>
      </c>
      <c r="E46" s="90" t="s">
        <v>181</v>
      </c>
      <c r="F46" s="90">
        <v>609.90219999999999</v>
      </c>
      <c r="G46" s="90">
        <v>580.61</v>
      </c>
      <c r="H46" s="90">
        <v>584.25</v>
      </c>
      <c r="I46" s="90">
        <v>755.25</v>
      </c>
      <c r="J46" s="90" t="s">
        <v>139</v>
      </c>
      <c r="K46" s="90">
        <v>653.48</v>
      </c>
      <c r="L46" s="90">
        <v>688</v>
      </c>
      <c r="M46" s="90">
        <v>636.19000000000005</v>
      </c>
      <c r="N46" s="90">
        <v>580.23</v>
      </c>
      <c r="O46" s="90">
        <v>455</v>
      </c>
      <c r="P46" s="90">
        <v>481.04</v>
      </c>
      <c r="Q46" s="90">
        <v>562.26</v>
      </c>
      <c r="R46" s="90" t="s">
        <v>181</v>
      </c>
      <c r="S46" s="90">
        <v>490.58010000000002</v>
      </c>
      <c r="T46" s="90" t="s">
        <v>139</v>
      </c>
      <c r="U46" s="90">
        <v>577</v>
      </c>
      <c r="V46" s="90">
        <v>626.45000000000005</v>
      </c>
      <c r="W46" s="90">
        <v>651.23710000000005</v>
      </c>
      <c r="X46" s="90">
        <v>680.01</v>
      </c>
      <c r="Y46" s="90">
        <v>548.8854</v>
      </c>
      <c r="Z46" s="173">
        <v>632.55999999999995</v>
      </c>
      <c r="AA46" s="90" t="s">
        <v>181</v>
      </c>
      <c r="AB46" s="90">
        <v>513.09</v>
      </c>
      <c r="AC46" s="90">
        <v>637.90189999999996</v>
      </c>
      <c r="AD46" s="93">
        <v>667.60569999999996</v>
      </c>
      <c r="AE46" s="130">
        <v>-3.0105000000000928</v>
      </c>
      <c r="AF46" s="255">
        <v>-4.4891548996283115E-3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380.43259999999998</v>
      </c>
      <c r="E47" s="91" t="s">
        <v>181</v>
      </c>
      <c r="F47" s="91">
        <v>616.3306</v>
      </c>
      <c r="G47" s="91">
        <v>590.91999999999996</v>
      </c>
      <c r="H47" s="91" t="s">
        <v>181</v>
      </c>
      <c r="I47" s="91">
        <v>757.08</v>
      </c>
      <c r="J47" s="91" t="s">
        <v>139</v>
      </c>
      <c r="K47" s="91">
        <v>643.39</v>
      </c>
      <c r="L47" s="91" t="s">
        <v>139</v>
      </c>
      <c r="M47" s="91">
        <v>557.99</v>
      </c>
      <c r="N47" s="91">
        <v>368.13</v>
      </c>
      <c r="O47" s="91" t="s">
        <v>139</v>
      </c>
      <c r="P47" s="91">
        <v>556.66</v>
      </c>
      <c r="Q47" s="91">
        <v>601.95000000000005</v>
      </c>
      <c r="R47" s="91" t="s">
        <v>181</v>
      </c>
      <c r="S47" s="91" t="s">
        <v>139</v>
      </c>
      <c r="T47" s="91" t="s">
        <v>139</v>
      </c>
      <c r="U47" s="91">
        <v>610</v>
      </c>
      <c r="V47" s="91">
        <v>626.22</v>
      </c>
      <c r="W47" s="91">
        <v>652.41269999999997</v>
      </c>
      <c r="X47" s="91">
        <v>691.26</v>
      </c>
      <c r="Y47" s="91">
        <v>476.33069999999998</v>
      </c>
      <c r="Z47" s="170">
        <v>643.91999999999996</v>
      </c>
      <c r="AA47" s="91" t="s">
        <v>181</v>
      </c>
      <c r="AB47" s="91">
        <v>540.41</v>
      </c>
      <c r="AC47" s="91">
        <v>628.25879999999995</v>
      </c>
      <c r="AD47" s="93">
        <v>704.94560000000001</v>
      </c>
      <c r="AE47" s="130">
        <v>0.27440000000001419</v>
      </c>
      <c r="AF47" s="255">
        <v>3.8940146837274092E-4</v>
      </c>
      <c r="AG47" s="3" t="s">
        <v>139</v>
      </c>
    </row>
    <row r="48" spans="2:33" ht="15" customHeight="1" thickBot="1" x14ac:dyDescent="0.4">
      <c r="B48" s="127" t="s">
        <v>119</v>
      </c>
      <c r="C48" s="97">
        <v>672.66639999999995</v>
      </c>
      <c r="D48" s="97">
        <v>516.40779999999995</v>
      </c>
      <c r="E48" s="97" t="s">
        <v>181</v>
      </c>
      <c r="F48" s="97">
        <v>619.54790000000003</v>
      </c>
      <c r="G48" s="97">
        <v>661.11379999999997</v>
      </c>
      <c r="H48" s="97" t="s">
        <v>181</v>
      </c>
      <c r="I48" s="97">
        <v>757.01980000000003</v>
      </c>
      <c r="J48" s="97" t="s">
        <v>139</v>
      </c>
      <c r="K48" s="97">
        <v>753.56359999999995</v>
      </c>
      <c r="L48" s="97">
        <v>748.72590000000002</v>
      </c>
      <c r="M48" s="97">
        <v>638.71780000000001</v>
      </c>
      <c r="N48" s="97">
        <v>779.06550000000004</v>
      </c>
      <c r="O48" s="97">
        <v>455</v>
      </c>
      <c r="P48" s="97">
        <v>528.20249999999999</v>
      </c>
      <c r="Q48" s="97" t="s">
        <v>181</v>
      </c>
      <c r="R48" s="97" t="s">
        <v>181</v>
      </c>
      <c r="S48" s="97">
        <v>515.55820000000006</v>
      </c>
      <c r="T48" s="97" t="s">
        <v>139</v>
      </c>
      <c r="U48" s="97">
        <v>647.60979999999995</v>
      </c>
      <c r="V48" s="97">
        <v>696.33429999999998</v>
      </c>
      <c r="W48" s="97">
        <v>672.73389999999995</v>
      </c>
      <c r="X48" s="97">
        <v>712.85159999999996</v>
      </c>
      <c r="Y48" s="97">
        <v>542.64329999999995</v>
      </c>
      <c r="Z48" s="172">
        <v>606.23220000000003</v>
      </c>
      <c r="AA48" s="97" t="s">
        <v>181</v>
      </c>
      <c r="AB48" s="97">
        <v>533.53110000000004</v>
      </c>
      <c r="AC48" s="97">
        <v>643.91750000000002</v>
      </c>
      <c r="AD48" s="98">
        <v>718.72929999999997</v>
      </c>
      <c r="AE48" s="99">
        <v>-1.7033999999999878</v>
      </c>
      <c r="AF48" s="257">
        <v>-2.364412387166781E-3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634.94050000000004</v>
      </c>
      <c r="D49" s="88">
        <v>466.35340000000002</v>
      </c>
      <c r="E49" s="88">
        <v>574.34559999999999</v>
      </c>
      <c r="F49" s="88">
        <v>608.87300000000005</v>
      </c>
      <c r="G49" s="88">
        <v>656.14</v>
      </c>
      <c r="H49" s="88">
        <v>547.69899999999996</v>
      </c>
      <c r="I49" s="88">
        <v>733.59270000000004</v>
      </c>
      <c r="J49" s="88" t="s">
        <v>139</v>
      </c>
      <c r="K49" s="88">
        <v>709.29639999999995</v>
      </c>
      <c r="L49" s="88">
        <v>704.25980000000004</v>
      </c>
      <c r="M49" s="88">
        <v>635.57100000000003</v>
      </c>
      <c r="N49" s="88">
        <v>680.81679999999994</v>
      </c>
      <c r="O49" s="88">
        <v>420.64150000000001</v>
      </c>
      <c r="P49" s="88">
        <v>514.5403</v>
      </c>
      <c r="Q49" s="88">
        <v>561.27250000000004</v>
      </c>
      <c r="R49" s="88">
        <v>723.56650000000002</v>
      </c>
      <c r="S49" s="88">
        <v>501.76679999999999</v>
      </c>
      <c r="T49" s="88" t="s">
        <v>139</v>
      </c>
      <c r="U49" s="88">
        <v>612.37130000000002</v>
      </c>
      <c r="V49" s="88">
        <v>668.60329999999999</v>
      </c>
      <c r="W49" s="88">
        <v>665.9769</v>
      </c>
      <c r="X49" s="88">
        <v>641.34500000000003</v>
      </c>
      <c r="Y49" s="88">
        <v>536.31309999999996</v>
      </c>
      <c r="Z49" s="174">
        <v>605.56359999999995</v>
      </c>
      <c r="AA49" s="88">
        <v>463.83199999999999</v>
      </c>
      <c r="AB49" s="88">
        <v>535.71140000000003</v>
      </c>
      <c r="AC49" s="88">
        <v>632.03229999999996</v>
      </c>
      <c r="AD49" s="89">
        <v>667.95119999999997</v>
      </c>
      <c r="AE49" s="99">
        <v>-2.5687000000000353</v>
      </c>
      <c r="AF49" s="257">
        <v>-3.8309079268191715E-3</v>
      </c>
      <c r="AG49" s="3" t="s">
        <v>139</v>
      </c>
    </row>
    <row r="50" spans="2:33" ht="15" customHeight="1" thickBot="1" x14ac:dyDescent="0.4">
      <c r="B50" s="128" t="s">
        <v>121</v>
      </c>
      <c r="C50" s="86" t="s">
        <v>139</v>
      </c>
      <c r="D50" s="86">
        <v>-19.33929999999998</v>
      </c>
      <c r="E50" s="86">
        <v>-3.4415000000000191</v>
      </c>
      <c r="F50" s="86">
        <v>-0.56529999999997926</v>
      </c>
      <c r="G50" s="86">
        <v>-12.214200000000005</v>
      </c>
      <c r="H50" s="86">
        <v>1.0181999999999789</v>
      </c>
      <c r="I50" s="86">
        <v>1.1630999999999858</v>
      </c>
      <c r="J50" s="86" t="s">
        <v>139</v>
      </c>
      <c r="K50" s="86">
        <v>2.9923000000000002</v>
      </c>
      <c r="L50" s="86">
        <v>-2.6936999999999216</v>
      </c>
      <c r="M50" s="86">
        <v>-2.0364999999999327</v>
      </c>
      <c r="N50" s="86">
        <v>-7.241800000000012</v>
      </c>
      <c r="O50" s="86" t="s">
        <v>139</v>
      </c>
      <c r="P50" s="86">
        <v>-36.261700000000019</v>
      </c>
      <c r="Q50" s="86">
        <v>4.6707999999999856</v>
      </c>
      <c r="R50" s="86">
        <v>8.3205000000000382</v>
      </c>
      <c r="S50" s="86">
        <v>-3.9071999999999889</v>
      </c>
      <c r="T50" s="86" t="s">
        <v>139</v>
      </c>
      <c r="U50" s="86">
        <v>-5.3955999999999449</v>
      </c>
      <c r="V50" s="86">
        <v>-6.6692000000000462</v>
      </c>
      <c r="W50" s="86">
        <v>-1.389699999999948</v>
      </c>
      <c r="X50" s="86">
        <v>8.6825999999999794</v>
      </c>
      <c r="Y50" s="86">
        <v>1.5974999999999682</v>
      </c>
      <c r="Z50" s="175">
        <v>-41.129099999999994</v>
      </c>
      <c r="AA50" s="86">
        <v>-28.0197</v>
      </c>
      <c r="AB50" s="86">
        <v>3.1480999999999995</v>
      </c>
      <c r="AC50" s="86">
        <v>3.1888999999999896</v>
      </c>
      <c r="AD50" s="100">
        <v>-2.5687000000000353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669.25</v>
      </c>
      <c r="D51" s="97">
        <v>593.16899999999998</v>
      </c>
      <c r="E51" s="97">
        <v>702.00469999999996</v>
      </c>
      <c r="F51" s="97">
        <v>607.75930000000005</v>
      </c>
      <c r="G51" s="97">
        <v>727.53</v>
      </c>
      <c r="H51" s="97">
        <v>626.37</v>
      </c>
      <c r="I51" s="97">
        <v>752.76</v>
      </c>
      <c r="J51" s="97" t="s">
        <v>139</v>
      </c>
      <c r="K51" s="97">
        <v>745.62</v>
      </c>
      <c r="L51" s="97">
        <v>725</v>
      </c>
      <c r="M51" s="97">
        <v>692.36</v>
      </c>
      <c r="N51" s="97">
        <v>494.87</v>
      </c>
      <c r="O51" s="97" t="s">
        <v>139</v>
      </c>
      <c r="P51" s="97">
        <v>611.78</v>
      </c>
      <c r="Q51" s="97">
        <v>605.1</v>
      </c>
      <c r="R51" s="97">
        <v>710</v>
      </c>
      <c r="S51" s="97">
        <v>750.48950000000002</v>
      </c>
      <c r="T51" s="97" t="s">
        <v>139</v>
      </c>
      <c r="U51" s="97">
        <v>682</v>
      </c>
      <c r="V51" s="97">
        <v>720.49</v>
      </c>
      <c r="W51" s="97">
        <v>723.64909999999998</v>
      </c>
      <c r="X51" s="97">
        <v>716.72</v>
      </c>
      <c r="Y51" s="97">
        <v>617.57029999999997</v>
      </c>
      <c r="Z51" s="176">
        <v>664.85</v>
      </c>
      <c r="AA51" s="97">
        <v>293.92</v>
      </c>
      <c r="AB51" s="97">
        <v>584.30999999999995</v>
      </c>
      <c r="AC51" s="97">
        <v>661.91869999999994</v>
      </c>
      <c r="AD51" s="98">
        <v>692.7912</v>
      </c>
      <c r="AE51" s="99">
        <v>-6.6712999999999738</v>
      </c>
      <c r="AF51" s="257">
        <v>-9.5377522025841266E-3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4" t="s">
        <v>175</v>
      </c>
      <c r="Z4" s="415"/>
      <c r="AA4" s="415"/>
      <c r="AB4" s="416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9" t="s">
        <v>148</v>
      </c>
      <c r="E6" s="420"/>
      <c r="F6" s="420"/>
      <c r="G6" s="420"/>
      <c r="H6" s="421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9" t="s">
        <v>150</v>
      </c>
      <c r="S6" s="420"/>
      <c r="T6" s="420"/>
      <c r="U6" s="420"/>
      <c r="V6" s="421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2" t="s">
        <v>132</v>
      </c>
      <c r="E7" s="424" t="s">
        <v>133</v>
      </c>
      <c r="F7" s="424" t="s">
        <v>134</v>
      </c>
      <c r="G7" s="426" t="s">
        <v>135</v>
      </c>
      <c r="H7" s="54" t="s">
        <v>136</v>
      </c>
      <c r="I7" s="53"/>
      <c r="J7" s="66"/>
      <c r="K7" s="422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2" t="s">
        <v>132</v>
      </c>
      <c r="S7" s="424" t="s">
        <v>133</v>
      </c>
      <c r="T7" s="424" t="s">
        <v>134</v>
      </c>
      <c r="U7" s="426" t="s">
        <v>135</v>
      </c>
      <c r="V7" s="54" t="s">
        <v>136</v>
      </c>
      <c r="W7" s="53"/>
      <c r="X7" s="66"/>
      <c r="Y7" s="417" t="s">
        <v>23</v>
      </c>
      <c r="Z7" s="410" t="s">
        <v>176</v>
      </c>
      <c r="AA7" s="412" t="s">
        <v>152</v>
      </c>
      <c r="AB7" s="413"/>
    </row>
    <row r="8" spans="2:30" ht="15" thickBot="1" x14ac:dyDescent="0.4">
      <c r="B8" s="49"/>
      <c r="C8" s="52"/>
      <c r="D8" s="423"/>
      <c r="E8" s="425"/>
      <c r="F8" s="425"/>
      <c r="G8" s="427"/>
      <c r="H8" s="56" t="s">
        <v>151</v>
      </c>
      <c r="I8" s="127" t="s">
        <v>46</v>
      </c>
      <c r="J8" s="66"/>
      <c r="K8" s="423"/>
      <c r="L8" s="425"/>
      <c r="M8" s="430"/>
      <c r="N8" s="427"/>
      <c r="O8" s="56" t="s">
        <v>151</v>
      </c>
      <c r="P8" s="177" t="s">
        <v>46</v>
      </c>
      <c r="Q8" s="66"/>
      <c r="R8" s="423"/>
      <c r="S8" s="425"/>
      <c r="T8" s="425"/>
      <c r="U8" s="427"/>
      <c r="V8" s="56" t="s">
        <v>151</v>
      </c>
      <c r="W8" s="127" t="s">
        <v>46</v>
      </c>
      <c r="X8" s="66"/>
      <c r="Y8" s="418"/>
      <c r="Z8" s="411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704.53499999999997</v>
      </c>
      <c r="E9" s="322">
        <v>706.798</v>
      </c>
      <c r="F9" s="323"/>
      <c r="G9" s="85">
        <v>692.44600000000003</v>
      </c>
      <c r="H9" s="324">
        <v>-2.3220000000000027</v>
      </c>
      <c r="I9" s="325">
        <v>-3.3421228381272927E-3</v>
      </c>
      <c r="J9" s="326"/>
      <c r="K9" s="321">
        <v>556.14599999999996</v>
      </c>
      <c r="L9" s="322">
        <v>753.8</v>
      </c>
      <c r="M9" s="323">
        <v>784.56100000000004</v>
      </c>
      <c r="N9" s="85">
        <v>767.26900000000001</v>
      </c>
      <c r="O9" s="324">
        <v>2.1180000000000518</v>
      </c>
      <c r="P9" s="391">
        <v>2.7680810715793314E-3</v>
      </c>
      <c r="Q9" s="327"/>
      <c r="R9" s="321">
        <v>706.31899999999996</v>
      </c>
      <c r="S9" s="322">
        <v>703.54399999999998</v>
      </c>
      <c r="T9" s="323"/>
      <c r="U9" s="85">
        <v>624.79399999999998</v>
      </c>
      <c r="V9" s="324">
        <v>-1.6490000000000009</v>
      </c>
      <c r="W9" s="325">
        <v>-2.6323224938262779E-3</v>
      </c>
      <c r="X9" s="327"/>
      <c r="Y9" s="328">
        <v>688.77089999999998</v>
      </c>
      <c r="Z9" s="329">
        <v>309.6991456834532</v>
      </c>
      <c r="AA9" s="330">
        <v>-1.5751999999999953</v>
      </c>
      <c r="AB9" s="325">
        <v>-2.2817540361276256E-3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730.63610000000006</v>
      </c>
      <c r="E13" s="335">
        <v>695.26089999999999</v>
      </c>
      <c r="F13" s="335" t="s">
        <v>139</v>
      </c>
      <c r="G13" s="336">
        <v>725.99530000000004</v>
      </c>
      <c r="H13" s="337">
        <v>0</v>
      </c>
      <c r="I13" s="338">
        <v>0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676.41139999999996</v>
      </c>
      <c r="Z13" s="341"/>
      <c r="AA13" s="342" t="s">
        <v>139</v>
      </c>
      <c r="AB13" s="338" t="s">
        <v>139</v>
      </c>
    </row>
    <row r="14" spans="2:30" x14ac:dyDescent="0.35">
      <c r="B14" s="59" t="s">
        <v>49</v>
      </c>
      <c r="C14" s="57"/>
      <c r="D14" s="343" t="s">
        <v>139</v>
      </c>
      <c r="E14" s="344">
        <v>541.48419999999999</v>
      </c>
      <c r="F14" s="344" t="s">
        <v>139</v>
      </c>
      <c r="G14" s="345">
        <v>541.48419999999999</v>
      </c>
      <c r="H14" s="346"/>
      <c r="I14" s="347">
        <v>-9.752588209627433E-2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380.98270000000002</v>
      </c>
      <c r="Z14" s="331"/>
      <c r="AA14" s="350">
        <v>-41.170799999999986</v>
      </c>
      <c r="AB14" s="347">
        <v>-9.7525663058579348E-2</v>
      </c>
    </row>
    <row r="15" spans="2:30" x14ac:dyDescent="0.35">
      <c r="B15" s="59" t="s">
        <v>50</v>
      </c>
      <c r="C15" s="57"/>
      <c r="D15" s="343">
        <v>650.70749999999998</v>
      </c>
      <c r="E15" s="344">
        <v>684.33169999999996</v>
      </c>
      <c r="F15" s="344" t="s">
        <v>181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603.08510000000001</v>
      </c>
      <c r="F16" s="344">
        <v>586.79579999999999</v>
      </c>
      <c r="G16" s="345">
        <v>594.61189999999999</v>
      </c>
      <c r="H16" s="346">
        <v>-1.2291000000000167</v>
      </c>
      <c r="I16" s="347">
        <v>-2.0627986325211234E-3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649.54939999999999</v>
      </c>
      <c r="T16" s="344">
        <v>671.37210000000005</v>
      </c>
      <c r="U16" s="345">
        <v>663.56780000000003</v>
      </c>
      <c r="V16" s="346">
        <v>0.28579999999999472</v>
      </c>
      <c r="W16" s="347">
        <v>4.3088761642851026E-4</v>
      </c>
      <c r="X16" s="327"/>
      <c r="Y16" s="351">
        <v>647.26779999999997</v>
      </c>
      <c r="Z16" s="327"/>
      <c r="AA16" s="350">
        <v>-7.2300000000041109E-2</v>
      </c>
      <c r="AB16" s="347">
        <v>-1.1168781294412788E-4</v>
      </c>
    </row>
    <row r="17" spans="2:28" x14ac:dyDescent="0.35">
      <c r="B17" s="59" t="s">
        <v>52</v>
      </c>
      <c r="C17" s="57"/>
      <c r="D17" s="343">
        <v>700.27940000000001</v>
      </c>
      <c r="E17" s="344">
        <v>722.36800000000005</v>
      </c>
      <c r="F17" s="344" t="s">
        <v>139</v>
      </c>
      <c r="G17" s="345">
        <v>710.87310000000002</v>
      </c>
      <c r="H17" s="346">
        <v>-1.7603000000000293</v>
      </c>
      <c r="I17" s="347">
        <v>-2.4701340128038263E-3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700.34410000000003</v>
      </c>
      <c r="Z17" s="331"/>
      <c r="AA17" s="350">
        <v>-1.7341999999999871</v>
      </c>
      <c r="AB17" s="347">
        <v>-2.4700948597898842E-3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729.66279999999995</v>
      </c>
      <c r="L19" s="354">
        <v>757.74599999999998</v>
      </c>
      <c r="M19" s="354">
        <v>795.96960000000001</v>
      </c>
      <c r="N19" s="355">
        <v>776.69439999999997</v>
      </c>
      <c r="O19" s="346">
        <v>3.5552000000000135</v>
      </c>
      <c r="P19" s="348">
        <v>4.5983957352053739E-3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776.69439999999997</v>
      </c>
      <c r="Z19" s="341"/>
      <c r="AA19" s="350">
        <v>3.5552000000000135</v>
      </c>
      <c r="AB19" s="347">
        <v>4.5983957352053739E-3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722.74400000000003</v>
      </c>
      <c r="E21" s="344">
        <v>734.76549999999997</v>
      </c>
      <c r="F21" s="344" t="s">
        <v>139</v>
      </c>
      <c r="G21" s="345">
        <v>726.54020000000003</v>
      </c>
      <c r="H21" s="346">
        <v>4.3070000000000164</v>
      </c>
      <c r="I21" s="347">
        <v>5.9634478171317618E-3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707.06309999999996</v>
      </c>
      <c r="S21" s="344">
        <v>719.50519999999995</v>
      </c>
      <c r="T21" s="344" t="s">
        <v>139</v>
      </c>
      <c r="U21" s="345">
        <v>714.22929999999997</v>
      </c>
      <c r="V21" s="346">
        <v>-7.6665000000000418</v>
      </c>
      <c r="W21" s="347">
        <v>-1.0619953738475907E-2</v>
      </c>
      <c r="X21" s="327"/>
      <c r="Y21" s="351">
        <v>720.36450000000002</v>
      </c>
      <c r="Z21" s="341"/>
      <c r="AA21" s="350">
        <v>-1.6993999999999687</v>
      </c>
      <c r="AB21" s="347">
        <v>-2.3535313148876913E-3</v>
      </c>
    </row>
    <row r="22" spans="2:28" x14ac:dyDescent="0.35">
      <c r="B22" s="59" t="s">
        <v>57</v>
      </c>
      <c r="C22" s="57"/>
      <c r="D22" s="353">
        <v>711.09969999999998</v>
      </c>
      <c r="E22" s="354">
        <v>722.44389999999999</v>
      </c>
      <c r="F22" s="354">
        <v>706.76250000000005</v>
      </c>
      <c r="G22" s="355">
        <v>713.87249999999995</v>
      </c>
      <c r="H22" s="346">
        <v>0.69839999999999236</v>
      </c>
      <c r="I22" s="347">
        <v>9.7928402054980879E-4</v>
      </c>
      <c r="J22" s="326"/>
      <c r="K22" s="353" t="s">
        <v>139</v>
      </c>
      <c r="L22" s="354">
        <v>728</v>
      </c>
      <c r="M22" s="354" t="s">
        <v>159</v>
      </c>
      <c r="N22" s="355">
        <v>714.60350000000005</v>
      </c>
      <c r="O22" s="346">
        <v>-5.9150999999999385</v>
      </c>
      <c r="P22" s="392">
        <v>-8.2095035436974273E-3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665.42380000000003</v>
      </c>
      <c r="Z22" s="331"/>
      <c r="AA22" s="350">
        <v>-0.2378999999999678</v>
      </c>
      <c r="AB22" s="347">
        <v>-3.5738874566459966E-4</v>
      </c>
    </row>
    <row r="23" spans="2:28" x14ac:dyDescent="0.35">
      <c r="B23" s="59" t="s">
        <v>58</v>
      </c>
      <c r="C23" s="57"/>
      <c r="D23" s="353">
        <v>652.24599999999998</v>
      </c>
      <c r="E23" s="354">
        <v>690.24530000000004</v>
      </c>
      <c r="F23" s="354" t="s">
        <v>139</v>
      </c>
      <c r="G23" s="355">
        <v>680.64919999999995</v>
      </c>
      <c r="H23" s="346">
        <v>-6.3700000000039836E-2</v>
      </c>
      <c r="I23" s="347">
        <v>-9.3578364682156412E-5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666.65380000000005</v>
      </c>
      <c r="Z23" s="331"/>
      <c r="AA23" s="350">
        <v>22.003600000000006</v>
      </c>
      <c r="AB23" s="347">
        <v>3.4132619519857466E-2</v>
      </c>
    </row>
    <row r="24" spans="2:28" x14ac:dyDescent="0.35">
      <c r="B24" s="59" t="s">
        <v>59</v>
      </c>
      <c r="C24" s="57"/>
      <c r="D24" s="343">
        <v>685.85379999999998</v>
      </c>
      <c r="E24" s="344">
        <v>503.91390000000001</v>
      </c>
      <c r="F24" s="344">
        <v>614.81320000000005</v>
      </c>
      <c r="G24" s="345">
        <v>664.08680000000004</v>
      </c>
      <c r="H24" s="346">
        <v>-24.150099999999952</v>
      </c>
      <c r="I24" s="347">
        <v>-3.5089807012672503E-2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685.85199999999998</v>
      </c>
      <c r="S24" s="344">
        <v>744.17679999999996</v>
      </c>
      <c r="T24" s="344">
        <v>800.21960000000001</v>
      </c>
      <c r="U24" s="345">
        <v>741.68209999999999</v>
      </c>
      <c r="V24" s="346">
        <v>34.245199999999954</v>
      </c>
      <c r="W24" s="347">
        <v>4.8407426867329129E-2</v>
      </c>
      <c r="X24" s="327"/>
      <c r="Y24" s="351">
        <v>670.15959999999995</v>
      </c>
      <c r="Z24" s="331"/>
      <c r="AA24" s="350">
        <v>-19.579900000000066</v>
      </c>
      <c r="AB24" s="347">
        <v>-2.8387383932629739E-2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578.58259999999996</v>
      </c>
      <c r="F26" s="344" t="s">
        <v>139</v>
      </c>
      <c r="G26" s="345">
        <v>578.58259999999996</v>
      </c>
      <c r="H26" s="346">
        <v>-46.868800000000078</v>
      </c>
      <c r="I26" s="347">
        <v>-7.493595825351107E-2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502.166</v>
      </c>
      <c r="T26" s="344" t="s">
        <v>139</v>
      </c>
      <c r="U26" s="345">
        <v>502.166</v>
      </c>
      <c r="V26" s="346" t="s">
        <v>139</v>
      </c>
      <c r="W26" s="347" t="s">
        <v>139</v>
      </c>
      <c r="X26" s="327"/>
      <c r="Y26" s="351">
        <v>562.20090000000005</v>
      </c>
      <c r="Z26" s="341"/>
      <c r="AA26" s="350">
        <v>-36.821399999999926</v>
      </c>
      <c r="AB26" s="347">
        <v>-6.1469164002742382E-2</v>
      </c>
    </row>
    <row r="27" spans="2:28" x14ac:dyDescent="0.35">
      <c r="B27" s="59" t="s">
        <v>62</v>
      </c>
      <c r="C27" s="57"/>
      <c r="D27" s="343" t="s">
        <v>139</v>
      </c>
      <c r="E27" s="344">
        <v>606.33349999999996</v>
      </c>
      <c r="F27" s="344">
        <v>629.44129999999996</v>
      </c>
      <c r="G27" s="345">
        <v>622.19929999999999</v>
      </c>
      <c r="H27" s="346">
        <v>-2.1957999999999629</v>
      </c>
      <c r="I27" s="347">
        <v>-3.5166835870428237E-3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604.65319999999997</v>
      </c>
      <c r="F29" s="354" t="s">
        <v>139</v>
      </c>
      <c r="G29" s="355">
        <v>604.65319999999997</v>
      </c>
      <c r="H29" s="346">
        <v>2.7538999999999305</v>
      </c>
      <c r="I29" s="347">
        <v>4.5753500627097043E-3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503.1696</v>
      </c>
      <c r="Z29" s="341"/>
      <c r="AA29" s="350">
        <v>2.2916999999999916</v>
      </c>
      <c r="AB29" s="347">
        <v>4.5753665713739178E-3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709.4153</v>
      </c>
      <c r="F31" s="344">
        <v>816.55730000000005</v>
      </c>
      <c r="G31" s="345">
        <v>759.94500000000005</v>
      </c>
      <c r="H31" s="346">
        <v>93.801300000000083</v>
      </c>
      <c r="I31" s="347">
        <v>0.14081241029525615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658.88800000000003</v>
      </c>
      <c r="T31" s="344">
        <v>649.85569999999996</v>
      </c>
      <c r="U31" s="345">
        <v>651.77430000000004</v>
      </c>
      <c r="V31" s="346">
        <v>-0.91089999999996962</v>
      </c>
      <c r="W31" s="347">
        <v>-1.3956192050930127E-3</v>
      </c>
      <c r="X31" s="327"/>
      <c r="Y31" s="351">
        <v>680.23249999999996</v>
      </c>
      <c r="Z31" s="331"/>
      <c r="AA31" s="350">
        <v>24.006599999999935</v>
      </c>
      <c r="AB31" s="347">
        <v>3.6582829175136E-2</v>
      </c>
    </row>
    <row r="32" spans="2:28" x14ac:dyDescent="0.35">
      <c r="B32" s="59" t="s">
        <v>67</v>
      </c>
      <c r="C32" s="57"/>
      <c r="D32" s="343">
        <v>689.51070000000004</v>
      </c>
      <c r="E32" s="344">
        <v>709.60749999999996</v>
      </c>
      <c r="F32" s="344" t="s">
        <v>139</v>
      </c>
      <c r="G32" s="345">
        <v>696.39499999999998</v>
      </c>
      <c r="H32" s="346">
        <v>2.9435999999999467</v>
      </c>
      <c r="I32" s="347">
        <v>4.2448540734072449E-3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734.44309999999996</v>
      </c>
      <c r="S32" s="344">
        <v>737.70759999999996</v>
      </c>
      <c r="T32" s="344" t="s">
        <v>139</v>
      </c>
      <c r="U32" s="345">
        <v>735.9325</v>
      </c>
      <c r="V32" s="346">
        <v>-3.15949999999998</v>
      </c>
      <c r="W32" s="347">
        <v>-4.274839938735564E-3</v>
      </c>
      <c r="X32" s="327"/>
      <c r="Y32" s="351">
        <v>699.35590000000002</v>
      </c>
      <c r="Z32" s="331"/>
      <c r="AA32" s="350">
        <v>2.4864999999999782</v>
      </c>
      <c r="AB32" s="347">
        <v>3.5681004216858714E-3</v>
      </c>
    </row>
    <row r="33" spans="2:28" x14ac:dyDescent="0.35">
      <c r="B33" s="59" t="s">
        <v>68</v>
      </c>
      <c r="C33" s="57"/>
      <c r="D33" s="343" t="s">
        <v>139</v>
      </c>
      <c r="E33" s="344">
        <v>717.74450000000002</v>
      </c>
      <c r="F33" s="344">
        <v>717.70069999999998</v>
      </c>
      <c r="G33" s="345">
        <v>717.71469999999999</v>
      </c>
      <c r="H33" s="346">
        <v>-1.497600000000034</v>
      </c>
      <c r="I33" s="347">
        <v>-2.0822780700497923E-3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696.274</v>
      </c>
      <c r="T33" s="344">
        <v>704.99519999999995</v>
      </c>
      <c r="U33" s="345">
        <v>702.54190000000006</v>
      </c>
      <c r="V33" s="346">
        <v>-1.4659999999998945</v>
      </c>
      <c r="W33" s="347">
        <v>-2.0823629962105628E-3</v>
      </c>
      <c r="X33" s="327"/>
      <c r="Y33" s="351">
        <v>717.59780000000001</v>
      </c>
      <c r="Z33" s="331"/>
      <c r="AA33" s="350">
        <v>-1.4973999999999705</v>
      </c>
      <c r="AB33" s="347">
        <v>-2.0823390282677101E-3</v>
      </c>
    </row>
    <row r="34" spans="2:28" x14ac:dyDescent="0.35">
      <c r="B34" s="59" t="s">
        <v>69</v>
      </c>
      <c r="C34" s="57"/>
      <c r="D34" s="343">
        <v>706.83749999999998</v>
      </c>
      <c r="E34" s="344">
        <v>696.49490000000003</v>
      </c>
      <c r="F34" s="344" t="s">
        <v>139</v>
      </c>
      <c r="G34" s="345">
        <v>701.94910000000004</v>
      </c>
      <c r="H34" s="346">
        <v>7.8377000000000407</v>
      </c>
      <c r="I34" s="347">
        <v>1.1291703320245094E-2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669.81089999999995</v>
      </c>
      <c r="S34" s="344">
        <v>653.92790000000002</v>
      </c>
      <c r="T34" s="344" t="s">
        <v>139</v>
      </c>
      <c r="U34" s="345">
        <v>656.69179999999994</v>
      </c>
      <c r="V34" s="346">
        <v>1.2626999999999953</v>
      </c>
      <c r="W34" s="347">
        <v>1.9265241656192256E-3</v>
      </c>
      <c r="X34" s="327"/>
      <c r="Y34" s="351">
        <v>681.13390000000004</v>
      </c>
      <c r="Z34" s="331"/>
      <c r="AA34" s="350">
        <v>4.8136000000000649</v>
      </c>
      <c r="AB34" s="347">
        <v>7.1173377466269283E-3</v>
      </c>
    </row>
    <row r="35" spans="2:28" ht="15" thickBot="1" x14ac:dyDescent="0.4">
      <c r="B35" s="59" t="s">
        <v>70</v>
      </c>
      <c r="C35" s="57"/>
      <c r="D35" s="356">
        <v>512.98509999999999</v>
      </c>
      <c r="E35" s="357">
        <v>605.38789999999995</v>
      </c>
      <c r="F35" s="357">
        <v>585.44060000000002</v>
      </c>
      <c r="G35" s="358">
        <v>585.34780000000001</v>
      </c>
      <c r="H35" s="359">
        <v>11.643199999999979</v>
      </c>
      <c r="I35" s="360">
        <v>2.0294764936519494E-2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527.04409999999996</v>
      </c>
      <c r="T35" s="357">
        <v>544.92700000000002</v>
      </c>
      <c r="U35" s="358">
        <v>543.05449999999996</v>
      </c>
      <c r="V35" s="359">
        <v>-14.076000000000022</v>
      </c>
      <c r="W35" s="360">
        <v>-2.5265175753257152E-2</v>
      </c>
      <c r="X35" s="327"/>
      <c r="Y35" s="362">
        <v>553.94619999999998</v>
      </c>
      <c r="Z35" s="331"/>
      <c r="AA35" s="363">
        <v>-7.4526000000000749</v>
      </c>
      <c r="AB35" s="360">
        <v>-1.3275055094524757E-2</v>
      </c>
    </row>
    <row r="36" spans="2:28" ht="15" thickBot="1" x14ac:dyDescent="0.4">
      <c r="B36" s="179" t="s">
        <v>71</v>
      </c>
      <c r="C36" s="57"/>
      <c r="D36" s="364">
        <v>654.33920000000001</v>
      </c>
      <c r="E36" s="365">
        <v>668.62300000000005</v>
      </c>
      <c r="F36" s="365">
        <v>680.27200000000005</v>
      </c>
      <c r="G36" s="366">
        <v>669.89679999999998</v>
      </c>
      <c r="H36" s="367">
        <v>-8.2102999999999611</v>
      </c>
      <c r="I36" s="368">
        <v>-1.2107674436678151E-2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660.45299999999997</v>
      </c>
      <c r="T36" s="365">
        <v>617.58370000000002</v>
      </c>
      <c r="U36" s="366">
        <v>640.90589999999997</v>
      </c>
      <c r="V36" s="367">
        <v>-19.547900000000027</v>
      </c>
      <c r="W36" s="368">
        <v>-2.9597679656018339E-2</v>
      </c>
      <c r="X36" s="327"/>
      <c r="Y36" s="366">
        <v>666.78470000000004</v>
      </c>
      <c r="Z36" s="331"/>
      <c r="AA36" s="370">
        <v>-9.4273999999999205</v>
      </c>
      <c r="AB36" s="368">
        <v>-1.3941483744523198E-2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>
        <v>599.79319999999996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572.33659999999998</v>
      </c>
      <c r="F38" s="344">
        <v>561.80560000000003</v>
      </c>
      <c r="G38" s="345">
        <v>564.40239999999994</v>
      </c>
      <c r="H38" s="346">
        <v>5.2924999999999045</v>
      </c>
      <c r="I38" s="347">
        <v>9.4659386285234071E-3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560.08429999999998</v>
      </c>
      <c r="Z38" s="331"/>
      <c r="AA38" s="350">
        <v>5.2519999999999527</v>
      </c>
      <c r="AB38" s="347">
        <v>9.4659233069163129E-3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654.92060000000004</v>
      </c>
      <c r="F39" s="379">
        <v>677.23180000000002</v>
      </c>
      <c r="G39" s="380">
        <v>667.44079999999997</v>
      </c>
      <c r="H39" s="381">
        <v>-1.2873000000000729</v>
      </c>
      <c r="I39" s="382">
        <v>-1.9249976186137552E-3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672.74170000000004</v>
      </c>
      <c r="T39" s="379" t="s">
        <v>139</v>
      </c>
      <c r="U39" s="380">
        <v>672.74170000000004</v>
      </c>
      <c r="V39" s="381">
        <v>36.429300000000012</v>
      </c>
      <c r="W39" s="382">
        <v>5.7250652352523801E-2</v>
      </c>
      <c r="X39" s="327"/>
      <c r="Y39" s="384">
        <v>667.77</v>
      </c>
      <c r="Z39" s="331"/>
      <c r="AA39" s="385">
        <v>1.0548000000000002</v>
      </c>
      <c r="AB39" s="382">
        <v>1.5820848242247276E-3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2025-11-19T11:33:18Z</dcterms:modified>
</cp:coreProperties>
</file>