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8_{83A1E58C-3BA3-4025-B813-80FACAE85B94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<sst xmlns="http://schemas.openxmlformats.org/spreadsheetml/2006/main" count="169" uniqueCount="107">
  <si>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</si>
  <si>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</si>
  <si>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</si>
  <si>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</si>
  <si>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</si>
  <si>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</si>
  <si>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</si>
  <si>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</si>
  <si>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</si>
  <si>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</si>
  <si>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</si>
  <si>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</si>
  <si>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</si>
  <si>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</si>
  <si>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</si>
  <si>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</si>
  <si>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</si>
  <si>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</si>
  <si>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</si>
  <si>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</si>
  <si>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</si>
  <si>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</si>
  <si>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</si>
  <si>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</si>
  <si>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</si>
  <si>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</si>
  <si>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</si>
  <si>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</si>
  <si>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</si>
  <si>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</si>
  <si>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</si>
  <si>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</si>
  <si>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</si>
  <si>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</si>
  <si>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</si>
  <si>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</si>
  <si>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</si>
  <si>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</si>
  <si>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</si>
  <si>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</si>
  <si>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</si>
  <si>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</si>
  <si>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</si>
  <si>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</si>
  <si>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</si>
  <si>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</si>
  <si>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</si>
  <si>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</si>
  <si>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</si>
  <si>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</si>
  <si>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</si>
  <si>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</si>
  <si>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</si>
  <si>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</si>
  <si>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</si>
  <si>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</si>
  <si>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</si>
  <si>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</si>
  <si>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</si>
  <si>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</si>
  <si>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</si>
  <si>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</si>
  <si>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</si>
  <si>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</si>
  <si>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</si>
  <si>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</si>
  <si>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</si>
  <si>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</si>
  <si>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</si>
  <si>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</si>
  <si>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</si>
  <si>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</si>
  <si>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</si>
  <si>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</si>
  <si>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</si>
  <si>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</si>
  <si>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</si>
  <si>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</si>
  <si>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</si>
  <si>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</si>
  <si>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</si>
  <si>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</si>
  <si>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</si>
  <si>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</si>
  <si>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</si>
  <si>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</si>
  <si>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</si>
  <si>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</si>
  <si>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</si>
  <si>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boskop</t>
  </si>
  <si>
    <t>sirius</t>
  </si>
  <si>
    <t>40. teden (29.9.2025 - 5.10.2025)</t>
  </si>
  <si>
    <t>Številka: 3305-12/2025/564</t>
  </si>
  <si>
    <t>Datum: 8.10.2025</t>
  </si>
  <si>
    <t>rdeči delišes</t>
  </si>
  <si>
    <t>bio elstar</t>
  </si>
  <si>
    <t>bonita</t>
  </si>
  <si>
    <t>rdeči boskop</t>
  </si>
  <si>
    <t>pinova</t>
  </si>
  <si>
    <t>mutsu</t>
  </si>
  <si>
    <t>majda</t>
  </si>
  <si>
    <t>bio zlati delišes</t>
  </si>
  <si>
    <t>melrose</t>
  </si>
  <si>
    <t>opal</t>
  </si>
  <si>
    <t>abate fetel</t>
  </si>
  <si>
    <t>39 - 40</t>
  </si>
  <si>
    <t>36 - 40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</si>
</sst>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JABOLKA!$B$51:$B$103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JABOLKA!$C$51:$C$103</c:f>
              <c:numCache>
                <c:formatCode>#,##0</c:formatCode>
                <c:ptCount val="53"/>
                <c:pt idx="0">
                  <c:v>196973</c:v>
                </c:pt>
                <c:pt idx="1">
                  <c:v>178957</c:v>
                </c:pt>
                <c:pt idx="2">
                  <c:v>198156</c:v>
                </c:pt>
                <c:pt idx="3">
                  <c:v>235502</c:v>
                </c:pt>
                <c:pt idx="4">
                  <c:v>203456</c:v>
                </c:pt>
                <c:pt idx="5">
                  <c:v>267645</c:v>
                </c:pt>
                <c:pt idx="6">
                  <c:v>252868</c:v>
                </c:pt>
                <c:pt idx="7">
                  <c:v>258597</c:v>
                </c:pt>
                <c:pt idx="8">
                  <c:v>215858</c:v>
                </c:pt>
                <c:pt idx="9">
                  <c:v>218090</c:v>
                </c:pt>
                <c:pt idx="10">
                  <c:v>197204</c:v>
                </c:pt>
                <c:pt idx="11">
                  <c:v>291975</c:v>
                </c:pt>
                <c:pt idx="12">
                  <c:v>227183</c:v>
                </c:pt>
                <c:pt idx="13">
                  <c:v>181335</c:v>
                </c:pt>
                <c:pt idx="14">
                  <c:v>278526</c:v>
                </c:pt>
                <c:pt idx="15">
                  <c:v>244594</c:v>
                </c:pt>
                <c:pt idx="16">
                  <c:v>266362</c:v>
                </c:pt>
                <c:pt idx="17">
                  <c:v>289068</c:v>
                </c:pt>
                <c:pt idx="18">
                  <c:v>332790</c:v>
                </c:pt>
                <c:pt idx="19">
                  <c:v>279788</c:v>
                </c:pt>
                <c:pt idx="20">
                  <c:v>258610</c:v>
                </c:pt>
                <c:pt idx="21">
                  <c:v>384675</c:v>
                </c:pt>
                <c:pt idx="22">
                  <c:v>317630</c:v>
                </c:pt>
                <c:pt idx="23">
                  <c:v>290849</c:v>
                </c:pt>
                <c:pt idx="24">
                  <c:v>289861</c:v>
                </c:pt>
                <c:pt idx="25">
                  <c:v>202997</c:v>
                </c:pt>
                <c:pt idx="26">
                  <c:v>284415</c:v>
                </c:pt>
                <c:pt idx="27">
                  <c:v>268229</c:v>
                </c:pt>
                <c:pt idx="28">
                  <c:v>264977</c:v>
                </c:pt>
                <c:pt idx="29">
                  <c:v>202936</c:v>
                </c:pt>
                <c:pt idx="30">
                  <c:v>190370</c:v>
                </c:pt>
                <c:pt idx="31">
                  <c:v>337054</c:v>
                </c:pt>
                <c:pt idx="32">
                  <c:v>282353</c:v>
                </c:pt>
                <c:pt idx="33">
                  <c:v>192287</c:v>
                </c:pt>
                <c:pt idx="34">
                  <c:v>314928</c:v>
                </c:pt>
                <c:pt idx="35">
                  <c:v>192819</c:v>
                </c:pt>
                <c:pt idx="36">
                  <c:v>285852</c:v>
                </c:pt>
                <c:pt idx="37">
                  <c:v>238662</c:v>
                </c:pt>
                <c:pt idx="38">
                  <c:v>212378</c:v>
                </c:pt>
                <c:pt idx="39">
                  <c:v>200337</c:v>
                </c:pt>
                <c:pt idx="40">
                  <c:v>165196</c:v>
                </c:pt>
                <c:pt idx="41">
                  <c:v>156835</c:v>
                </c:pt>
                <c:pt idx="42">
                  <c:v>145917</c:v>
                </c:pt>
                <c:pt idx="43">
                  <c:v>127870</c:v>
                </c:pt>
                <c:pt idx="44">
                  <c:v>108323</c:v>
                </c:pt>
                <c:pt idx="45">
                  <c:v>135134</c:v>
                </c:pt>
                <c:pt idx="46">
                  <c:v>147015</c:v>
                </c:pt>
                <c:pt idx="47">
                  <c:v>106386</c:v>
                </c:pt>
                <c:pt idx="48">
                  <c:v>153228</c:v>
                </c:pt>
                <c:pt idx="49">
                  <c:v>166957</c:v>
                </c:pt>
                <c:pt idx="50">
                  <c:v>142928</c:v>
                </c:pt>
                <c:pt idx="51">
                  <c:v>109435</c:v>
                </c:pt>
                <c:pt idx="52">
                  <c:v>199737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JABOLKA!$B$51:$B$103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JABOLKA!$D$51:$D$103</c:f>
              <c:numCache>
                <c:formatCode>0.00</c:formatCode>
                <c:ptCount val="53"/>
                <c:pt idx="0">
                  <c:v>83.69</c:v>
                </c:pt>
                <c:pt idx="1">
                  <c:v>103.48</c:v>
                </c:pt>
                <c:pt idx="2">
                  <c:v>85.86</c:v>
                </c:pt>
                <c:pt idx="3">
                  <c:v>87.81</c:v>
                </c:pt>
                <c:pt idx="4">
                  <c:v>93.79</c:v>
                </c:pt>
                <c:pt idx="5">
                  <c:v>94.52</c:v>
                </c:pt>
                <c:pt idx="6">
                  <c:v>86.53</c:v>
                </c:pt>
                <c:pt idx="7">
                  <c:v>81.69</c:v>
                </c:pt>
                <c:pt idx="8">
                  <c:v>95.44</c:v>
                </c:pt>
                <c:pt idx="9">
                  <c:v>95.88</c:v>
                </c:pt>
                <c:pt idx="10">
                  <c:v>100.3</c:v>
                </c:pt>
                <c:pt idx="11">
                  <c:v>96.1</c:v>
                </c:pt>
                <c:pt idx="12">
                  <c:v>100.61</c:v>
                </c:pt>
                <c:pt idx="13">
                  <c:v>92.06</c:v>
                </c:pt>
                <c:pt idx="14">
                  <c:v>95.66</c:v>
                </c:pt>
                <c:pt idx="15">
                  <c:v>101.34</c:v>
                </c:pt>
                <c:pt idx="16">
                  <c:v>93.02</c:v>
                </c:pt>
                <c:pt idx="17">
                  <c:v>94.5</c:v>
                </c:pt>
                <c:pt idx="18">
                  <c:v>90.46</c:v>
                </c:pt>
                <c:pt idx="19">
                  <c:v>97.6</c:v>
                </c:pt>
                <c:pt idx="20">
                  <c:v>97.2</c:v>
                </c:pt>
                <c:pt idx="21">
                  <c:v>85.17</c:v>
                </c:pt>
                <c:pt idx="22">
                  <c:v>93.32</c:v>
                </c:pt>
                <c:pt idx="23">
                  <c:v>92.25</c:v>
                </c:pt>
                <c:pt idx="24">
                  <c:v>91.91</c:v>
                </c:pt>
                <c:pt idx="25">
                  <c:v>102.25</c:v>
                </c:pt>
                <c:pt idx="26">
                  <c:v>95.36</c:v>
                </c:pt>
                <c:pt idx="27">
                  <c:v>91.03</c:v>
                </c:pt>
                <c:pt idx="28">
                  <c:v>91.39</c:v>
                </c:pt>
                <c:pt idx="29">
                  <c:v>94.63</c:v>
                </c:pt>
                <c:pt idx="30">
                  <c:v>91.29</c:v>
                </c:pt>
                <c:pt idx="31">
                  <c:v>89.07</c:v>
                </c:pt>
                <c:pt idx="32">
                  <c:v>86.82</c:v>
                </c:pt>
                <c:pt idx="33">
                  <c:v>85.5</c:v>
                </c:pt>
                <c:pt idx="34">
                  <c:v>83.3</c:v>
                </c:pt>
                <c:pt idx="35">
                  <c:v>89.05</c:v>
                </c:pt>
                <c:pt idx="36">
                  <c:v>86.06</c:v>
                </c:pt>
                <c:pt idx="37">
                  <c:v>86.42</c:v>
                </c:pt>
                <c:pt idx="38">
                  <c:v>91.7</c:v>
                </c:pt>
                <c:pt idx="39">
                  <c:v>89.41</c:v>
                </c:pt>
                <c:pt idx="40">
                  <c:v>90.48</c:v>
                </c:pt>
                <c:pt idx="41">
                  <c:v>95.66</c:v>
                </c:pt>
                <c:pt idx="42">
                  <c:v>97.3</c:v>
                </c:pt>
                <c:pt idx="43">
                  <c:v>93.5</c:v>
                </c:pt>
                <c:pt idx="44">
                  <c:v>91.59</c:v>
                </c:pt>
                <c:pt idx="45">
                  <c:v>104.81</c:v>
                </c:pt>
                <c:pt idx="46">
                  <c:v>115.93</c:v>
                </c:pt>
                <c:pt idx="47">
                  <c:v>109.18</c:v>
                </c:pt>
                <c:pt idx="48">
                  <c:v>106.53</c:v>
                </c:pt>
                <c:pt idx="49">
                  <c:v>115.11</c:v>
                </c:pt>
                <c:pt idx="50">
                  <c:v>106.65</c:v>
                </c:pt>
                <c:pt idx="51">
                  <c:v>108.72</c:v>
                </c:pt>
                <c:pt idx="52">
                  <c:v>110.15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gala</c:v>
                </c:pt>
                <c:pt idx="1">
                  <c:v>jonagold</c:v>
                </c:pt>
                <c:pt idx="2">
                  <c:v>zlati delišes</c:v>
                </c:pt>
                <c:pt idx="3">
                  <c:v>evelina</c:v>
                </c:pt>
                <c:pt idx="4">
                  <c:v>elstar</c:v>
                </c:pt>
                <c:pt idx="5">
                  <c:v>royal gala</c:v>
                </c:pt>
                <c:pt idx="6">
                  <c:v>bio royal gala</c:v>
                </c:pt>
                <c:pt idx="7">
                  <c:v>topaz</c:v>
                </c:pt>
                <c:pt idx="8">
                  <c:v>tessa</c:v>
                </c:pt>
                <c:pt idx="9">
                  <c:v>rdeči delišes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29419</c:v>
                </c:pt>
                <c:pt idx="1">
                  <c:v>28070</c:v>
                </c:pt>
                <c:pt idx="2">
                  <c:v>25091</c:v>
                </c:pt>
                <c:pt idx="3">
                  <c:v>24687</c:v>
                </c:pt>
                <c:pt idx="4">
                  <c:v>23075</c:v>
                </c:pt>
                <c:pt idx="5">
                  <c:v>22146</c:v>
                </c:pt>
                <c:pt idx="6">
                  <c:v>10007</c:v>
                </c:pt>
                <c:pt idx="7">
                  <c:v>9422</c:v>
                </c:pt>
                <c:pt idx="8">
                  <c:v>8563</c:v>
                </c:pt>
                <c:pt idx="9" formatCode="General">
                  <c:v>5510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gala</c:v>
                </c:pt>
                <c:pt idx="1">
                  <c:v>jonagold</c:v>
                </c:pt>
                <c:pt idx="2">
                  <c:v>zlati delišes</c:v>
                </c:pt>
                <c:pt idx="3">
                  <c:v>evelina</c:v>
                </c:pt>
                <c:pt idx="4">
                  <c:v>elstar</c:v>
                </c:pt>
                <c:pt idx="5">
                  <c:v>royal gala</c:v>
                </c:pt>
                <c:pt idx="6">
                  <c:v>bio royal gala</c:v>
                </c:pt>
                <c:pt idx="7">
                  <c:v>topaz</c:v>
                </c:pt>
                <c:pt idx="8">
                  <c:v>tessa</c:v>
                </c:pt>
                <c:pt idx="9">
                  <c:v>rdeči delišes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98.55</c:v>
                </c:pt>
                <c:pt idx="1">
                  <c:v>100.64</c:v>
                </c:pt>
                <c:pt idx="2" formatCode="General">
                  <c:v>99.11</c:v>
                </c:pt>
                <c:pt idx="3" formatCode="General">
                  <c:v>155.85</c:v>
                </c:pt>
                <c:pt idx="4">
                  <c:v>92.78</c:v>
                </c:pt>
                <c:pt idx="5">
                  <c:v>84.69</c:v>
                </c:pt>
                <c:pt idx="6" formatCode="General">
                  <c:v>159.12</c:v>
                </c:pt>
                <c:pt idx="7" formatCode="General">
                  <c:v>127.48</c:v>
                </c:pt>
                <c:pt idx="8" formatCode="General">
                  <c:v>149.32</c:v>
                </c:pt>
                <c:pt idx="9" formatCode="General">
                  <c:v>96.47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7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SORTAH'!$B$27:$B$40</c:f>
              <c:strCache>
                <c:ptCount val="14"/>
                <c:pt idx="0">
                  <c:v>carjevič</c:v>
                </c:pt>
                <c:pt idx="1">
                  <c:v>idared</c:v>
                </c:pt>
                <c:pt idx="2">
                  <c:v>granny smith</c:v>
                </c:pt>
                <c:pt idx="3">
                  <c:v>bio elstar</c:v>
                </c:pt>
                <c:pt idx="4">
                  <c:v>bonita</c:v>
                </c:pt>
                <c:pt idx="5">
                  <c:v>rdeči boskop</c:v>
                </c:pt>
                <c:pt idx="6">
                  <c:v>pinova</c:v>
                </c:pt>
                <c:pt idx="7">
                  <c:v>mutsu</c:v>
                </c:pt>
                <c:pt idx="8">
                  <c:v>majda</c:v>
                </c:pt>
                <c:pt idx="9">
                  <c:v>sirius</c:v>
                </c:pt>
                <c:pt idx="10">
                  <c:v>bio zlati delišes</c:v>
                </c:pt>
                <c:pt idx="11">
                  <c:v>melrose</c:v>
                </c:pt>
                <c:pt idx="12">
                  <c:v>opal</c:v>
                </c:pt>
                <c:pt idx="13">
                  <c:v>boskop</c:v>
                </c:pt>
              </c:strCache>
            </c:strRef>
          </c:cat>
          <c:val>
            <c:numRef>
              <c:f>'JABOLKA PO SORTAH'!$C$27:$C$40</c:f>
              <c:numCache>
                <c:formatCode>General</c:formatCode>
                <c:ptCount val="14"/>
                <c:pt idx="0">
                  <c:v>3266</c:v>
                </c:pt>
                <c:pt idx="1">
                  <c:v>2842</c:v>
                </c:pt>
                <c:pt idx="2">
                  <c:v>2215</c:v>
                </c:pt>
                <c:pt idx="3">
                  <c:v>1450</c:v>
                </c:pt>
                <c:pt idx="4">
                  <c:v>933</c:v>
                </c:pt>
                <c:pt idx="5">
                  <c:v>860</c:v>
                </c:pt>
                <c:pt idx="6">
                  <c:v>609</c:v>
                </c:pt>
                <c:pt idx="7">
                  <c:v>436</c:v>
                </c:pt>
                <c:pt idx="8">
                  <c:v>410</c:v>
                </c:pt>
                <c:pt idx="9">
                  <c:v>209</c:v>
                </c:pt>
                <c:pt idx="10">
                  <c:v>172</c:v>
                </c:pt>
                <c:pt idx="11">
                  <c:v>162</c:v>
                </c:pt>
                <c:pt idx="12">
                  <c:v>145</c:v>
                </c:pt>
                <c:pt idx="1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SORTAH'!$B$27:$B$40</c:f>
              <c:strCache>
                <c:ptCount val="14"/>
                <c:pt idx="0">
                  <c:v>carjevič</c:v>
                </c:pt>
                <c:pt idx="1">
                  <c:v>idared</c:v>
                </c:pt>
                <c:pt idx="2">
                  <c:v>granny smith</c:v>
                </c:pt>
                <c:pt idx="3">
                  <c:v>bio elstar</c:v>
                </c:pt>
                <c:pt idx="4">
                  <c:v>bonita</c:v>
                </c:pt>
                <c:pt idx="5">
                  <c:v>rdeči boskop</c:v>
                </c:pt>
                <c:pt idx="6">
                  <c:v>pinova</c:v>
                </c:pt>
                <c:pt idx="7">
                  <c:v>mutsu</c:v>
                </c:pt>
                <c:pt idx="8">
                  <c:v>majda</c:v>
                </c:pt>
                <c:pt idx="9">
                  <c:v>sirius</c:v>
                </c:pt>
                <c:pt idx="10">
                  <c:v>bio zlati delišes</c:v>
                </c:pt>
                <c:pt idx="11">
                  <c:v>melrose</c:v>
                </c:pt>
                <c:pt idx="12">
                  <c:v>opal</c:v>
                </c:pt>
                <c:pt idx="13">
                  <c:v>boskop</c:v>
                </c:pt>
              </c:strCache>
            </c:strRef>
          </c:cat>
          <c:val>
            <c:numRef>
              <c:f>'JABOLKA PO SORTAH'!$D$27:$D$40</c:f>
              <c:numCache>
                <c:formatCode>General</c:formatCode>
                <c:ptCount val="14"/>
                <c:pt idx="0">
                  <c:v>102.75</c:v>
                </c:pt>
                <c:pt idx="1">
                  <c:v>98</c:v>
                </c:pt>
                <c:pt idx="2">
                  <c:v>30.14</c:v>
                </c:pt>
                <c:pt idx="3">
                  <c:v>113.48</c:v>
                </c:pt>
                <c:pt idx="4">
                  <c:v>183</c:v>
                </c:pt>
                <c:pt idx="5">
                  <c:v>83</c:v>
                </c:pt>
                <c:pt idx="6">
                  <c:v>93.95</c:v>
                </c:pt>
                <c:pt idx="7">
                  <c:v>81</c:v>
                </c:pt>
                <c:pt idx="8">
                  <c:v>77</c:v>
                </c:pt>
                <c:pt idx="9">
                  <c:v>148.91</c:v>
                </c:pt>
                <c:pt idx="10">
                  <c:v>230.63</c:v>
                </c:pt>
                <c:pt idx="11">
                  <c:v>92</c:v>
                </c:pt>
                <c:pt idx="12">
                  <c:v>146.19999999999999</c:v>
                </c:pt>
                <c:pt idx="13">
                  <c:v>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5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HRUŠKE!$B$32:$B$65</c:f>
              <c:strCache>
                <c:ptCount val="34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 13 - 30</c:v>
                </c:pt>
                <c:pt idx="26">
                  <c:v>31-33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</c:strCache>
            </c:strRef>
          </c:cat>
          <c:val>
            <c:numRef>
              <c:f>HRUŠKE!$C$32:$C$65</c:f>
              <c:numCache>
                <c:formatCode>#,##0</c:formatCode>
                <c:ptCount val="34"/>
                <c:pt idx="0">
                  <c:v>22069</c:v>
                </c:pt>
                <c:pt idx="1">
                  <c:v>18855</c:v>
                </c:pt>
                <c:pt idx="2">
                  <c:v>31583</c:v>
                </c:pt>
                <c:pt idx="3">
                  <c:v>22761</c:v>
                </c:pt>
                <c:pt idx="4">
                  <c:v>22616</c:v>
                </c:pt>
                <c:pt idx="5">
                  <c:v>14792</c:v>
                </c:pt>
                <c:pt idx="6">
                  <c:v>8581</c:v>
                </c:pt>
                <c:pt idx="7">
                  <c:v>5849</c:v>
                </c:pt>
                <c:pt idx="8">
                  <c:v>6465</c:v>
                </c:pt>
                <c:pt idx="9">
                  <c:v>9522</c:v>
                </c:pt>
                <c:pt idx="10">
                  <c:v>1000</c:v>
                </c:pt>
                <c:pt idx="11">
                  <c:v>4060</c:v>
                </c:pt>
                <c:pt idx="12">
                  <c:v>4587</c:v>
                </c:pt>
                <c:pt idx="13">
                  <c:v>8429</c:v>
                </c:pt>
                <c:pt idx="14">
                  <c:v>6219</c:v>
                </c:pt>
                <c:pt idx="15">
                  <c:v>5389</c:v>
                </c:pt>
                <c:pt idx="16">
                  <c:v>4808</c:v>
                </c:pt>
                <c:pt idx="17">
                  <c:v>4183</c:v>
                </c:pt>
                <c:pt idx="18">
                  <c:v>599</c:v>
                </c:pt>
                <c:pt idx="19">
                  <c:v>16</c:v>
                </c:pt>
                <c:pt idx="20">
                  <c:v>0</c:v>
                </c:pt>
                <c:pt idx="21">
                  <c:v>15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0</c:v>
                </c:pt>
                <c:pt idx="26">
                  <c:v>0</c:v>
                </c:pt>
                <c:pt idx="27">
                  <c:v>1064</c:v>
                </c:pt>
                <c:pt idx="28">
                  <c:v>11678</c:v>
                </c:pt>
                <c:pt idx="29">
                  <c:v>7632</c:v>
                </c:pt>
                <c:pt idx="30">
                  <c:v>10723</c:v>
                </c:pt>
                <c:pt idx="31">
                  <c:v>16205</c:v>
                </c:pt>
                <c:pt idx="32">
                  <c:v>12792</c:v>
                </c:pt>
                <c:pt idx="33">
                  <c:v>11234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HRUŠKE!$B$32:$B$65</c:f>
              <c:strCache>
                <c:ptCount val="34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 13 - 30</c:v>
                </c:pt>
                <c:pt idx="26">
                  <c:v>31-33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</c:strCache>
            </c:strRef>
          </c:cat>
          <c:val>
            <c:numRef>
              <c:f>HRUŠKE!$D$32:$D$65</c:f>
              <c:numCache>
                <c:formatCode>0.00</c:formatCode>
                <c:ptCount val="34"/>
                <c:pt idx="0">
                  <c:v>135.94</c:v>
                </c:pt>
                <c:pt idx="1">
                  <c:v>146.53</c:v>
                </c:pt>
                <c:pt idx="2">
                  <c:v>142.55000000000001</c:v>
                </c:pt>
                <c:pt idx="3">
                  <c:v>143.6</c:v>
                </c:pt>
                <c:pt idx="4">
                  <c:v>142.47999999999999</c:v>
                </c:pt>
                <c:pt idx="5">
                  <c:v>141.97999999999999</c:v>
                </c:pt>
                <c:pt idx="6">
                  <c:v>131.24</c:v>
                </c:pt>
                <c:pt idx="7">
                  <c:v>146.06</c:v>
                </c:pt>
                <c:pt idx="8">
                  <c:v>144.27000000000001</c:v>
                </c:pt>
                <c:pt idx="9">
                  <c:v>144.04</c:v>
                </c:pt>
                <c:pt idx="10" formatCode="General">
                  <c:v>145.88999999999999</c:v>
                </c:pt>
                <c:pt idx="11" formatCode="General">
                  <c:v>145.94999999999999</c:v>
                </c:pt>
                <c:pt idx="12" formatCode="General">
                  <c:v>148.5</c:v>
                </c:pt>
                <c:pt idx="13" formatCode="#,##0.00">
                  <c:v>145.22999999999999</c:v>
                </c:pt>
                <c:pt idx="14" formatCode="#,##0.00">
                  <c:v>141.97999999999999</c:v>
                </c:pt>
                <c:pt idx="15" formatCode="#,##0.00">
                  <c:v>145.24</c:v>
                </c:pt>
                <c:pt idx="16" formatCode="#,##0.00">
                  <c:v>141.76</c:v>
                </c:pt>
                <c:pt idx="17" formatCode="#,##0.00">
                  <c:v>150.72</c:v>
                </c:pt>
                <c:pt idx="18" formatCode="#,##0.00">
                  <c:v>168.74</c:v>
                </c:pt>
                <c:pt idx="19" formatCode="#,##0.00">
                  <c:v>182.63</c:v>
                </c:pt>
                <c:pt idx="21" formatCode="#,##0.00">
                  <c:v>182.68</c:v>
                </c:pt>
                <c:pt idx="22" formatCode="#,##0.00">
                  <c:v>182.68</c:v>
                </c:pt>
                <c:pt idx="23" formatCode="#,##0.00">
                  <c:v>182.64</c:v>
                </c:pt>
                <c:pt idx="24" formatCode="#,##0.00">
                  <c:v>182.65</c:v>
                </c:pt>
                <c:pt idx="27" formatCode="#,##0.00">
                  <c:v>223.27</c:v>
                </c:pt>
                <c:pt idx="28" formatCode="#,##0.00">
                  <c:v>203.54</c:v>
                </c:pt>
                <c:pt idx="29" formatCode="#,##0.00">
                  <c:v>187.56</c:v>
                </c:pt>
                <c:pt idx="30" formatCode="#,##0.00">
                  <c:v>194.57</c:v>
                </c:pt>
                <c:pt idx="31" formatCode="#,##0.00">
                  <c:v>188.76</c:v>
                </c:pt>
                <c:pt idx="32" formatCode="#,##0.00">
                  <c:v>194.27</c:v>
                </c:pt>
                <c:pt idx="33" formatCode="#,##0.00">
                  <c:v>184.29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39 - 40</c:v>
                </c:pt>
              </c:strCache>
            </c:strRef>
          </c:cat>
          <c:val>
            <c:numRef>
              <c:f>JAGODE!$C$33:$C$67</c:f>
              <c:numCache>
                <c:formatCode>#,##0</c:formatCode>
                <c:ptCount val="35"/>
                <c:pt idx="0">
                  <c:v>0</c:v>
                </c:pt>
                <c:pt idx="1">
                  <c:v>352</c:v>
                </c:pt>
                <c:pt idx="2">
                  <c:v>0</c:v>
                </c:pt>
                <c:pt idx="3">
                  <c:v>304</c:v>
                </c:pt>
                <c:pt idx="4">
                  <c:v>1040</c:v>
                </c:pt>
                <c:pt idx="5">
                  <c:v>1552</c:v>
                </c:pt>
                <c:pt idx="6">
                  <c:v>176</c:v>
                </c:pt>
                <c:pt idx="7">
                  <c:v>888</c:v>
                </c:pt>
                <c:pt idx="8">
                  <c:v>1878</c:v>
                </c:pt>
                <c:pt idx="9">
                  <c:v>1772</c:v>
                </c:pt>
                <c:pt idx="10">
                  <c:v>762</c:v>
                </c:pt>
                <c:pt idx="11">
                  <c:v>815</c:v>
                </c:pt>
                <c:pt idx="12">
                  <c:v>0</c:v>
                </c:pt>
                <c:pt idx="13">
                  <c:v>0</c:v>
                </c:pt>
                <c:pt idx="14">
                  <c:v>500</c:v>
                </c:pt>
                <c:pt idx="15">
                  <c:v>8390</c:v>
                </c:pt>
                <c:pt idx="16">
                  <c:v>26917</c:v>
                </c:pt>
                <c:pt idx="17">
                  <c:v>71487</c:v>
                </c:pt>
                <c:pt idx="18">
                  <c:v>87018</c:v>
                </c:pt>
                <c:pt idx="19">
                  <c:v>50927</c:v>
                </c:pt>
                <c:pt idx="20">
                  <c:v>13264</c:v>
                </c:pt>
                <c:pt idx="21">
                  <c:v>300</c:v>
                </c:pt>
                <c:pt idx="22">
                  <c:v>0</c:v>
                </c:pt>
                <c:pt idx="23">
                  <c:v>0</c:v>
                </c:pt>
                <c:pt idx="24">
                  <c:v>2210</c:v>
                </c:pt>
                <c:pt idx="25">
                  <c:v>1825</c:v>
                </c:pt>
                <c:pt idx="26">
                  <c:v>0</c:v>
                </c:pt>
                <c:pt idx="27">
                  <c:v>255</c:v>
                </c:pt>
                <c:pt idx="28">
                  <c:v>0</c:v>
                </c:pt>
                <c:pt idx="29">
                  <c:v>2215</c:v>
                </c:pt>
                <c:pt idx="30">
                  <c:v>3180</c:v>
                </c:pt>
                <c:pt idx="31">
                  <c:v>5736</c:v>
                </c:pt>
                <c:pt idx="32">
                  <c:v>1971</c:v>
                </c:pt>
                <c:pt idx="33">
                  <c:v>496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39 - 40</c:v>
                </c:pt>
              </c:strCache>
            </c:strRef>
          </c:cat>
          <c:val>
            <c:numRef>
              <c:f>JAGODE!$D$33:$D$67</c:f>
              <c:numCache>
                <c:formatCode>0.00</c:formatCode>
                <c:ptCount val="35"/>
                <c:pt idx="1">
                  <c:v>779.09</c:v>
                </c:pt>
                <c:pt idx="3">
                  <c:v>840</c:v>
                </c:pt>
                <c:pt idx="4">
                  <c:v>824.15</c:v>
                </c:pt>
                <c:pt idx="5">
                  <c:v>815.31</c:v>
                </c:pt>
                <c:pt idx="6">
                  <c:v>740</c:v>
                </c:pt>
                <c:pt idx="7">
                  <c:v>825.77</c:v>
                </c:pt>
                <c:pt idx="8">
                  <c:v>829.31</c:v>
                </c:pt>
                <c:pt idx="9">
                  <c:v>887.4</c:v>
                </c:pt>
                <c:pt idx="10">
                  <c:v>977.74</c:v>
                </c:pt>
                <c:pt idx="11">
                  <c:v>872.85</c:v>
                </c:pt>
                <c:pt idx="14">
                  <c:v>600</c:v>
                </c:pt>
                <c:pt idx="15">
                  <c:v>556.62</c:v>
                </c:pt>
                <c:pt idx="16">
                  <c:v>587.58000000000004</c:v>
                </c:pt>
                <c:pt idx="17">
                  <c:v>387.74</c:v>
                </c:pt>
                <c:pt idx="18">
                  <c:v>354.3</c:v>
                </c:pt>
                <c:pt idx="19">
                  <c:v>360.65</c:v>
                </c:pt>
                <c:pt idx="20">
                  <c:v>572.29</c:v>
                </c:pt>
                <c:pt idx="21">
                  <c:v>600</c:v>
                </c:pt>
                <c:pt idx="24">
                  <c:v>660</c:v>
                </c:pt>
                <c:pt idx="25">
                  <c:v>660</c:v>
                </c:pt>
                <c:pt idx="27">
                  <c:v>660</c:v>
                </c:pt>
                <c:pt idx="29">
                  <c:v>660</c:v>
                </c:pt>
                <c:pt idx="30">
                  <c:v>660</c:v>
                </c:pt>
                <c:pt idx="31">
                  <c:v>708.43</c:v>
                </c:pt>
                <c:pt idx="32">
                  <c:v>828.7</c:v>
                </c:pt>
                <c:pt idx="3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36 - 40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36 - 40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91</v>
      </c>
      <c r="B14" s="2" t="s">
        <v>50</v>
      </c>
    </row>
    <row r="15" spans="1:2" x14ac:dyDescent="0.35">
      <c r="A15" s="3" t="s">
        <v>92</v>
      </c>
      <c r="B15" s="2" t="s">
        <v>0</v>
      </c>
    </row>
    <row r="16" spans="1:2" x14ac:dyDescent="0.35">
      <c r="A16" s="3" t="s">
        <v>93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40. teden (29.9.2025 - 5.10.2025)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199737</v>
      </c>
      <c r="C6" s="79">
        <v>110.15</v>
      </c>
      <c r="D6" s="79">
        <v>1.4300000000000068</v>
      </c>
      <c r="E6" s="131">
        <v>1.3153053715967644E-2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/>
      <c r="D104" s="5"/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/>
      <c r="G161" s="47"/>
      <c r="H161" s="16"/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40. teden (29.9.2025 - 5.10.2025)</v>
      </c>
      <c r="M1" s="21" t="s">
        <v>53</v>
      </c>
      <c r="N1" s="4" t="str">
        <f>'OSNOVNO POROČILO'!A14</f>
        <v>40. teden (29.9.2025 - 5.10.2025)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98</v>
      </c>
      <c r="D4" s="164" t="s">
        <v>26</v>
      </c>
      <c r="E4" s="169"/>
    </row>
    <row r="5" spans="2:15" x14ac:dyDescent="0.35">
      <c r="B5" s="120" t="s">
        <v>19</v>
      </c>
      <c r="C5" s="161">
        <v>100.64</v>
      </c>
      <c r="D5" s="165">
        <v>-18.209999999999994</v>
      </c>
      <c r="E5" s="184">
        <v>-0.15321834244846444</v>
      </c>
    </row>
    <row r="6" spans="2:15" x14ac:dyDescent="0.35">
      <c r="B6" s="120" t="s">
        <v>20</v>
      </c>
      <c r="C6" s="161">
        <v>99.11</v>
      </c>
      <c r="D6" s="165">
        <v>-0.25</v>
      </c>
      <c r="E6" s="184">
        <v>-2.5161030595812761E-3</v>
      </c>
    </row>
    <row r="7" spans="2:15" x14ac:dyDescent="0.35">
      <c r="B7" s="120" t="s">
        <v>21</v>
      </c>
      <c r="C7" s="161">
        <v>98.55</v>
      </c>
      <c r="D7" s="165">
        <v>7.519999999999996</v>
      </c>
      <c r="E7" s="163">
        <v>8.2610128529056359E-2</v>
      </c>
    </row>
    <row r="8" spans="2:15" x14ac:dyDescent="0.35">
      <c r="B8" s="120" t="s">
        <v>22</v>
      </c>
      <c r="C8" s="161" t="s">
        <v>26</v>
      </c>
      <c r="D8" s="165"/>
      <c r="E8" s="163"/>
      <c r="O8" s="4"/>
    </row>
    <row r="9" spans="2:15" ht="15" thickBot="1" x14ac:dyDescent="0.4">
      <c r="B9" s="121" t="s">
        <v>23</v>
      </c>
      <c r="C9" s="162">
        <v>30.14</v>
      </c>
      <c r="D9" s="166" t="s">
        <v>26</v>
      </c>
      <c r="E9" s="168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8" t="s">
        <v>15</v>
      </c>
      <c r="C16" s="179" t="s">
        <v>16</v>
      </c>
      <c r="D16" s="180" t="s">
        <v>8</v>
      </c>
    </row>
    <row r="17" spans="1:5" x14ac:dyDescent="0.35">
      <c r="B17" s="152" t="s">
        <v>21</v>
      </c>
      <c r="C17" s="150">
        <v>29419</v>
      </c>
      <c r="D17" s="154">
        <v>98.55</v>
      </c>
    </row>
    <row r="18" spans="1:5" x14ac:dyDescent="0.35">
      <c r="B18" s="153" t="s">
        <v>19</v>
      </c>
      <c r="C18" s="151">
        <v>28070</v>
      </c>
      <c r="D18" s="155">
        <v>100.64</v>
      </c>
    </row>
    <row r="19" spans="1:5" x14ac:dyDescent="0.35">
      <c r="B19" s="153" t="s">
        <v>20</v>
      </c>
      <c r="C19" s="151">
        <v>25091</v>
      </c>
      <c r="D19" s="156">
        <v>99.11</v>
      </c>
    </row>
    <row r="20" spans="1:5" x14ac:dyDescent="0.35">
      <c r="B20" s="153" t="s">
        <v>84</v>
      </c>
      <c r="C20" s="151">
        <v>24687</v>
      </c>
      <c r="D20" s="156">
        <v>155.85</v>
      </c>
    </row>
    <row r="21" spans="1:5" x14ac:dyDescent="0.35">
      <c r="B21" s="153" t="s">
        <v>80</v>
      </c>
      <c r="C21" s="151">
        <v>23075</v>
      </c>
      <c r="D21" s="155">
        <v>92.78</v>
      </c>
    </row>
    <row r="22" spans="1:5" x14ac:dyDescent="0.35">
      <c r="B22" s="153" t="s">
        <v>79</v>
      </c>
      <c r="C22" s="151">
        <v>22146</v>
      </c>
      <c r="D22" s="155">
        <v>84.69</v>
      </c>
    </row>
    <row r="23" spans="1:5" x14ac:dyDescent="0.35">
      <c r="B23" s="153" t="s">
        <v>85</v>
      </c>
      <c r="C23" s="151">
        <v>10007</v>
      </c>
      <c r="D23" s="156">
        <v>159.12</v>
      </c>
    </row>
    <row r="24" spans="1:5" x14ac:dyDescent="0.35">
      <c r="B24" s="153" t="s">
        <v>87</v>
      </c>
      <c r="C24" s="151">
        <v>9422</v>
      </c>
      <c r="D24" s="156">
        <v>127.48</v>
      </c>
    </row>
    <row r="25" spans="1:5" x14ac:dyDescent="0.35">
      <c r="B25" s="153" t="s">
        <v>88</v>
      </c>
      <c r="C25" s="151">
        <v>8563</v>
      </c>
      <c r="D25" s="156">
        <v>149.32</v>
      </c>
    </row>
    <row r="26" spans="1:5" x14ac:dyDescent="0.35">
      <c r="A26"/>
      <c r="B26" s="185" t="s">
        <v>94</v>
      </c>
      <c r="C26" s="187">
        <v>5510</v>
      </c>
      <c r="D26" s="186">
        <v>96.47</v>
      </c>
    </row>
    <row r="27" spans="1:5" x14ac:dyDescent="0.35">
      <c r="A27"/>
      <c r="B27" s="185" t="s">
        <v>86</v>
      </c>
      <c r="C27" s="187">
        <v>3266</v>
      </c>
      <c r="D27" s="186">
        <v>102.75</v>
      </c>
    </row>
    <row r="28" spans="1:5" x14ac:dyDescent="0.35">
      <c r="A28"/>
      <c r="B28" s="185" t="s">
        <v>18</v>
      </c>
      <c r="C28" s="187">
        <v>2842</v>
      </c>
      <c r="D28" s="186">
        <v>98</v>
      </c>
    </row>
    <row r="29" spans="1:5" x14ac:dyDescent="0.35">
      <c r="A29"/>
      <c r="B29" s="185" t="s">
        <v>23</v>
      </c>
      <c r="C29" s="187">
        <v>2215</v>
      </c>
      <c r="D29" s="186">
        <v>30.14</v>
      </c>
    </row>
    <row r="30" spans="1:5" x14ac:dyDescent="0.35">
      <c r="A30" s="31"/>
      <c r="B30" s="185" t="s">
        <v>95</v>
      </c>
      <c r="C30" s="187">
        <v>1450</v>
      </c>
      <c r="D30" s="186">
        <v>113.48</v>
      </c>
    </row>
    <row r="31" spans="1:5" x14ac:dyDescent="0.35">
      <c r="A31" s="31"/>
      <c r="B31" s="185" t="s">
        <v>96</v>
      </c>
      <c r="C31" s="187">
        <v>933</v>
      </c>
      <c r="D31" s="186">
        <v>183</v>
      </c>
      <c r="E31" s="31"/>
    </row>
    <row r="32" spans="1:5" x14ac:dyDescent="0.35">
      <c r="A32" s="31"/>
      <c r="B32" s="185" t="s">
        <v>97</v>
      </c>
      <c r="C32" s="187">
        <v>860</v>
      </c>
      <c r="D32" s="186">
        <v>83</v>
      </c>
      <c r="E32" s="31"/>
    </row>
    <row r="33" spans="1:5" x14ac:dyDescent="0.35">
      <c r="A33" s="31"/>
      <c r="B33" s="185" t="s">
        <v>98</v>
      </c>
      <c r="C33" s="187">
        <v>609</v>
      </c>
      <c r="D33" s="186">
        <v>93.95</v>
      </c>
      <c r="E33" s="31"/>
    </row>
    <row r="34" spans="1:5" x14ac:dyDescent="0.35">
      <c r="B34" s="185" t="s">
        <v>99</v>
      </c>
      <c r="C34" s="187">
        <v>436</v>
      </c>
      <c r="D34" s="186">
        <v>81</v>
      </c>
    </row>
    <row r="35" spans="1:5" x14ac:dyDescent="0.35">
      <c r="B35" s="185" t="s">
        <v>100</v>
      </c>
      <c r="C35" s="187">
        <v>410</v>
      </c>
      <c r="D35" s="186">
        <v>77</v>
      </c>
    </row>
    <row r="36" spans="1:5" x14ac:dyDescent="0.35">
      <c r="B36" s="185" t="s">
        <v>90</v>
      </c>
      <c r="C36" s="187">
        <v>209</v>
      </c>
      <c r="D36" s="186">
        <v>148.91</v>
      </c>
    </row>
    <row r="37" spans="1:5" x14ac:dyDescent="0.35">
      <c r="B37" s="185" t="s">
        <v>101</v>
      </c>
      <c r="C37" s="187">
        <v>172</v>
      </c>
      <c r="D37" s="186">
        <v>230.63</v>
      </c>
    </row>
    <row r="38" spans="1:5" x14ac:dyDescent="0.35">
      <c r="B38" s="185" t="s">
        <v>102</v>
      </c>
      <c r="C38" s="187">
        <v>162</v>
      </c>
      <c r="D38" s="186">
        <v>92</v>
      </c>
    </row>
    <row r="39" spans="1:5" x14ac:dyDescent="0.35">
      <c r="A39"/>
      <c r="B39" s="185" t="s">
        <v>103</v>
      </c>
      <c r="C39" s="187">
        <v>145</v>
      </c>
      <c r="D39" s="186">
        <v>146.19999999999999</v>
      </c>
    </row>
    <row r="40" spans="1:5" ht="15" thickBot="1" x14ac:dyDescent="0.4">
      <c r="A40"/>
      <c r="B40" s="181" t="s">
        <v>89</v>
      </c>
      <c r="C40" s="183">
        <v>38</v>
      </c>
      <c r="D40" s="182">
        <v>91.34</v>
      </c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40. teden (29.9.2025 - 5.10.2025)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11234</v>
      </c>
      <c r="C6" s="123">
        <v>184.29</v>
      </c>
      <c r="D6" s="188">
        <v>-9.9800000000000182</v>
      </c>
      <c r="E6" s="189">
        <v>-5.1371802131054856E-2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40. teden (29.9.2025 - 5.10.2025)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104</v>
      </c>
      <c r="C12" s="157">
        <v>4630</v>
      </c>
      <c r="D12" s="158">
        <v>166.85</v>
      </c>
    </row>
    <row r="13" spans="2:7" ht="15" thickBot="1" x14ac:dyDescent="0.4">
      <c r="B13" s="13" t="s">
        <v>83</v>
      </c>
      <c r="C13" s="157">
        <v>6604</v>
      </c>
      <c r="D13" s="158">
        <v>196.52</v>
      </c>
    </row>
    <row r="14" spans="2:7" x14ac:dyDescent="0.35">
      <c r="C14" s="3"/>
      <c r="D14" s="3"/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/>
      <c r="C66" s="95"/>
      <c r="D66" s="69"/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40. teden (29.9.2025 - 5.10.2025)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40. teden (29.9.2025 - 5.10.2025)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105</v>
      </c>
      <c r="C67" s="59" t="s">
        <v>26</v>
      </c>
      <c r="D67" s="60"/>
    </row>
    <row r="68" spans="2:4" x14ac:dyDescent="0.35">
      <c r="B68" s="102"/>
      <c r="C68" s="59"/>
      <c r="D68" s="60"/>
    </row>
    <row r="69" spans="2:4" x14ac:dyDescent="0.35">
      <c r="B69" s="102"/>
      <c r="C69" s="59"/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40. teden (29.9.2025 - 5.10.2025)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2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40. teden (29.9.2025 - 5.10.2025)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70"/>
      <c r="G11" s="171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3"/>
      <c r="D13" s="174"/>
      <c r="E13" s="58"/>
    </row>
    <row r="14" spans="1:7" x14ac:dyDescent="0.35">
      <c r="B14" s="93"/>
      <c r="C14" s="170"/>
      <c r="D14" s="171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5" t="s">
        <v>106</v>
      </c>
      <c r="C37" s="176" t="s">
        <v>26</v>
      </c>
      <c r="D37" s="17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2025-10-08T11:01:53Z</dcterms:modified>
</cp:coreProperties>
</file>