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5\POROČILA\"/>
    </mc:Choice>
  </mc:AlternateContent>
  <xr:revisionPtr revIDLastSave="0" documentId="13_ncr:1_{5DF78E6D-8609-4FA7-A86B-227B92A464C3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<sst xmlns="http://schemas.openxmlformats.org/spreadsheetml/2006/main" count="131" uniqueCount="88">
  <si>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</si>
  <si>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</si>
  <si>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</si>
  <si>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</si>
  <si>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</si>
  <si>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</si>
  <si>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</si>
  <si>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</si>
  <si>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</si>
  <si>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</si>
  <si>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</si>
  <si>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</si>
  <si>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</si>
  <si>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</si>
  <si>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</si>
  <si>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</si>
  <si>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</si>
  <si>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</si>
  <si>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</si>
  <si>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</si>
  <si>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</si>
  <si>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</si>
  <si>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</si>
  <si>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</si>
  <si>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</si>
  <si>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</si>
  <si>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</si>
  <si>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</si>
  <si>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</si>
  <si>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</si>
  <si>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</si>
  <si>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</si>
  <si>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</si>
  <si>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</si>
  <si>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</si>
  <si>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</si>
  <si>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</si>
  <si>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</si>
  <si>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</si>
  <si>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</si>
  <si>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</si>
  <si>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</si>
  <si>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</si>
  <si>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</si>
  <si>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</si>
  <si>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</si>
  <si>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</si>
  <si>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</si>
  <si>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</si>
  <si>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</si>
  <si>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</si>
  <si>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</si>
  <si>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</si>
  <si>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</si>
  <si>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</si>
  <si>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</si>
  <si>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</si>
  <si>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</si>
  <si>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</si>
  <si>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</si>
  <si>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</si>
  <si>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</si>
  <si>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</si>
  <si>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</si>
  <si>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</si>
  <si>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</si>
  <si>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</si>
  <si>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</si>
  <si>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</si>
  <si>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</si>
  <si>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</si>
  <si>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</si>
  <si>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</si>
  <si>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</si>
  <si>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</si>
  <si>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</si>
  <si>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</si>
  <si>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</si>
  <si>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</si>
  <si>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</si>
  <si>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</si>
  <si>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</si>
  <si>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</si>
  <si>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39. teden (22.9.2025 - 28.9.2025)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</si>
  <si>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39. teden (22.9.2025 - 28.9.2025)</t>
    </r>
  </si>
  <si>
    <t>40. teden (29.9.2025 - 5.10.2025)</t>
  </si>
  <si>
    <t>Številka: 3305-7/2025/463</t>
  </si>
  <si>
    <t>Datum: 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</si>
</sst>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67" fontId="3" fillId="0" borderId="2" xfId="0" applyNumberFormat="1" applyFont="1" applyBorder="1" applyAlignment="1">
      <alignment horizontal="center" wrapText="1"/>
    </xf>
    <xf numFmtId="10" fontId="2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 wrapText="1"/>
    </xf>
    <xf numFmtId="0" fontId="27" fillId="0" borderId="0" xfId="0" applyFont="1" applyAlignment="1">
      <alignment vertical="center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kg'!$A$53:$A$105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'Jagnjeta manj kot 13 kg'!$C$53:$C$105</c:f>
              <c:numCache>
                <c:formatCode>#,##0</c:formatCode>
                <c:ptCount val="53"/>
                <c:pt idx="0">
                  <c:v>605</c:v>
                </c:pt>
                <c:pt idx="1">
                  <c:v>345</c:v>
                </c:pt>
                <c:pt idx="2">
                  <c:v>503</c:v>
                </c:pt>
                <c:pt idx="3">
                  <c:v>434</c:v>
                </c:pt>
                <c:pt idx="4">
                  <c:v>121</c:v>
                </c:pt>
                <c:pt idx="5">
                  <c:v>498</c:v>
                </c:pt>
                <c:pt idx="6">
                  <c:v>164</c:v>
                </c:pt>
                <c:pt idx="7">
                  <c:v>460</c:v>
                </c:pt>
                <c:pt idx="8">
                  <c:v>383</c:v>
                </c:pt>
                <c:pt idx="9">
                  <c:v>634</c:v>
                </c:pt>
                <c:pt idx="10">
                  <c:v>412</c:v>
                </c:pt>
                <c:pt idx="11">
                  <c:v>1301</c:v>
                </c:pt>
                <c:pt idx="12">
                  <c:v>532</c:v>
                </c:pt>
                <c:pt idx="13">
                  <c:v>61</c:v>
                </c:pt>
                <c:pt idx="14">
                  <c:v>277</c:v>
                </c:pt>
                <c:pt idx="15">
                  <c:v>411</c:v>
                </c:pt>
                <c:pt idx="16">
                  <c:v>132</c:v>
                </c:pt>
                <c:pt idx="17">
                  <c:v>169</c:v>
                </c:pt>
                <c:pt idx="18">
                  <c:v>297</c:v>
                </c:pt>
                <c:pt idx="19">
                  <c:v>332</c:v>
                </c:pt>
                <c:pt idx="20">
                  <c:v>258</c:v>
                </c:pt>
                <c:pt idx="21">
                  <c:v>390</c:v>
                </c:pt>
                <c:pt idx="22">
                  <c:v>130</c:v>
                </c:pt>
                <c:pt idx="23">
                  <c:v>568</c:v>
                </c:pt>
                <c:pt idx="24">
                  <c:v>368</c:v>
                </c:pt>
                <c:pt idx="25">
                  <c:v>774</c:v>
                </c:pt>
                <c:pt idx="26">
                  <c:v>401</c:v>
                </c:pt>
                <c:pt idx="27">
                  <c:v>3216</c:v>
                </c:pt>
                <c:pt idx="28">
                  <c:v>4656</c:v>
                </c:pt>
                <c:pt idx="29">
                  <c:v>760</c:v>
                </c:pt>
                <c:pt idx="30">
                  <c:v>350</c:v>
                </c:pt>
                <c:pt idx="31">
                  <c:v>480</c:v>
                </c:pt>
                <c:pt idx="32">
                  <c:v>477</c:v>
                </c:pt>
                <c:pt idx="33">
                  <c:v>500</c:v>
                </c:pt>
                <c:pt idx="34">
                  <c:v>137</c:v>
                </c:pt>
                <c:pt idx="35">
                  <c:v>483</c:v>
                </c:pt>
                <c:pt idx="36">
                  <c:v>629</c:v>
                </c:pt>
                <c:pt idx="37">
                  <c:v>180</c:v>
                </c:pt>
                <c:pt idx="38">
                  <c:v>535</c:v>
                </c:pt>
                <c:pt idx="39">
                  <c:v>576</c:v>
                </c:pt>
                <c:pt idx="40">
                  <c:v>181</c:v>
                </c:pt>
                <c:pt idx="41">
                  <c:v>739</c:v>
                </c:pt>
                <c:pt idx="42">
                  <c:v>439</c:v>
                </c:pt>
                <c:pt idx="43">
                  <c:v>401</c:v>
                </c:pt>
                <c:pt idx="44">
                  <c:v>236</c:v>
                </c:pt>
                <c:pt idx="45">
                  <c:v>768</c:v>
                </c:pt>
                <c:pt idx="46">
                  <c:v>402</c:v>
                </c:pt>
                <c:pt idx="47">
                  <c:v>345</c:v>
                </c:pt>
                <c:pt idx="48">
                  <c:v>810</c:v>
                </c:pt>
                <c:pt idx="49">
                  <c:v>781</c:v>
                </c:pt>
                <c:pt idx="50">
                  <c:v>294</c:v>
                </c:pt>
                <c:pt idx="51">
                  <c:v>460</c:v>
                </c:pt>
                <c:pt idx="52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kg'!$A$53:$A$106</c:f>
              <c:numCache>
                <c:formatCode>General</c:formatCode>
                <c:ptCount val="54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  <c:pt idx="53">
                  <c:v>41</c:v>
                </c:pt>
              </c:numCache>
            </c:numRef>
          </c:cat>
          <c:val>
            <c:numRef>
              <c:f>'Jagnjeta manj kot 13 kg'!$B$53:$B$106</c:f>
              <c:numCache>
                <c:formatCode>#,##0.00</c:formatCode>
                <c:ptCount val="54"/>
                <c:pt idx="0">
                  <c:v>869.26</c:v>
                </c:pt>
                <c:pt idx="1">
                  <c:v>834.06</c:v>
                </c:pt>
                <c:pt idx="2">
                  <c:v>876.74</c:v>
                </c:pt>
                <c:pt idx="3">
                  <c:v>793.2</c:v>
                </c:pt>
                <c:pt idx="4">
                  <c:v>836.36</c:v>
                </c:pt>
                <c:pt idx="5">
                  <c:v>816.16</c:v>
                </c:pt>
                <c:pt idx="6">
                  <c:v>760.98</c:v>
                </c:pt>
                <c:pt idx="7">
                  <c:v>863.48</c:v>
                </c:pt>
                <c:pt idx="8">
                  <c:v>834.73</c:v>
                </c:pt>
                <c:pt idx="9">
                  <c:v>842.27</c:v>
                </c:pt>
                <c:pt idx="10">
                  <c:v>841.38</c:v>
                </c:pt>
                <c:pt idx="11">
                  <c:v>862.07</c:v>
                </c:pt>
                <c:pt idx="12">
                  <c:v>872.56</c:v>
                </c:pt>
                <c:pt idx="13">
                  <c:v>700</c:v>
                </c:pt>
                <c:pt idx="14">
                  <c:v>870.94</c:v>
                </c:pt>
                <c:pt idx="15">
                  <c:v>875.06</c:v>
                </c:pt>
                <c:pt idx="16">
                  <c:v>900</c:v>
                </c:pt>
                <c:pt idx="17">
                  <c:v>786.69</c:v>
                </c:pt>
                <c:pt idx="18">
                  <c:v>811.45</c:v>
                </c:pt>
                <c:pt idx="19">
                  <c:v>776.66</c:v>
                </c:pt>
                <c:pt idx="20">
                  <c:v>792.83</c:v>
                </c:pt>
                <c:pt idx="21">
                  <c:v>850.38</c:v>
                </c:pt>
                <c:pt idx="22">
                  <c:v>803.85</c:v>
                </c:pt>
                <c:pt idx="23">
                  <c:v>803.24</c:v>
                </c:pt>
                <c:pt idx="24">
                  <c:v>810.73</c:v>
                </c:pt>
                <c:pt idx="25">
                  <c:v>845.74</c:v>
                </c:pt>
                <c:pt idx="26">
                  <c:v>810.1</c:v>
                </c:pt>
                <c:pt idx="27">
                  <c:v>851.94</c:v>
                </c:pt>
                <c:pt idx="28">
                  <c:v>833.62</c:v>
                </c:pt>
                <c:pt idx="29">
                  <c:v>863.71</c:v>
                </c:pt>
                <c:pt idx="30">
                  <c:v>846.73</c:v>
                </c:pt>
                <c:pt idx="31">
                  <c:v>892.81</c:v>
                </c:pt>
                <c:pt idx="32">
                  <c:v>825.68</c:v>
                </c:pt>
                <c:pt idx="33">
                  <c:v>840</c:v>
                </c:pt>
                <c:pt idx="34">
                  <c:v>850</c:v>
                </c:pt>
                <c:pt idx="35">
                  <c:v>814.29</c:v>
                </c:pt>
                <c:pt idx="36">
                  <c:v>870.75</c:v>
                </c:pt>
                <c:pt idx="37">
                  <c:v>847.5</c:v>
                </c:pt>
                <c:pt idx="38">
                  <c:v>823.74</c:v>
                </c:pt>
                <c:pt idx="39">
                  <c:v>830.47</c:v>
                </c:pt>
                <c:pt idx="40">
                  <c:v>881.44</c:v>
                </c:pt>
                <c:pt idx="41">
                  <c:v>821.9</c:v>
                </c:pt>
                <c:pt idx="42">
                  <c:v>823.11</c:v>
                </c:pt>
                <c:pt idx="43">
                  <c:v>868.85</c:v>
                </c:pt>
                <c:pt idx="44">
                  <c:v>862.01</c:v>
                </c:pt>
                <c:pt idx="45">
                  <c:v>826.18</c:v>
                </c:pt>
                <c:pt idx="46">
                  <c:v>851.24</c:v>
                </c:pt>
                <c:pt idx="47">
                  <c:v>870.29</c:v>
                </c:pt>
                <c:pt idx="48">
                  <c:v>853.4</c:v>
                </c:pt>
                <c:pt idx="49">
                  <c:v>832.27</c:v>
                </c:pt>
                <c:pt idx="50">
                  <c:v>838.54</c:v>
                </c:pt>
                <c:pt idx="51">
                  <c:v>797.6</c:v>
                </c:pt>
                <c:pt idx="52">
                  <c:v>829.25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več'!$A$53:$A$105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'Jagnjeta 13 kg in več'!$C$53:$C$105</c:f>
              <c:numCache>
                <c:formatCode>#,##0</c:formatCode>
                <c:ptCount val="53"/>
                <c:pt idx="0">
                  <c:v>1617</c:v>
                </c:pt>
                <c:pt idx="1">
                  <c:v>858</c:v>
                </c:pt>
                <c:pt idx="2">
                  <c:v>764</c:v>
                </c:pt>
                <c:pt idx="3">
                  <c:v>1884</c:v>
                </c:pt>
                <c:pt idx="4">
                  <c:v>598</c:v>
                </c:pt>
                <c:pt idx="5">
                  <c:v>681</c:v>
                </c:pt>
                <c:pt idx="6">
                  <c:v>1282</c:v>
                </c:pt>
                <c:pt idx="7">
                  <c:v>792</c:v>
                </c:pt>
                <c:pt idx="8">
                  <c:v>844</c:v>
                </c:pt>
                <c:pt idx="9">
                  <c:v>1322</c:v>
                </c:pt>
                <c:pt idx="10">
                  <c:v>1296</c:v>
                </c:pt>
                <c:pt idx="11">
                  <c:v>1512</c:v>
                </c:pt>
                <c:pt idx="12">
                  <c:v>716</c:v>
                </c:pt>
                <c:pt idx="13">
                  <c:v>52</c:v>
                </c:pt>
                <c:pt idx="14">
                  <c:v>641</c:v>
                </c:pt>
                <c:pt idx="15">
                  <c:v>807</c:v>
                </c:pt>
                <c:pt idx="16">
                  <c:v>958</c:v>
                </c:pt>
                <c:pt idx="17">
                  <c:v>895</c:v>
                </c:pt>
                <c:pt idx="18">
                  <c:v>599</c:v>
                </c:pt>
                <c:pt idx="19">
                  <c:v>968</c:v>
                </c:pt>
                <c:pt idx="20">
                  <c:v>1144</c:v>
                </c:pt>
                <c:pt idx="21">
                  <c:v>944</c:v>
                </c:pt>
                <c:pt idx="22">
                  <c:v>1533</c:v>
                </c:pt>
                <c:pt idx="23">
                  <c:v>1037</c:v>
                </c:pt>
                <c:pt idx="24">
                  <c:v>1394</c:v>
                </c:pt>
                <c:pt idx="25">
                  <c:v>2793</c:v>
                </c:pt>
                <c:pt idx="26">
                  <c:v>2026</c:v>
                </c:pt>
                <c:pt idx="27">
                  <c:v>4631</c:v>
                </c:pt>
                <c:pt idx="28">
                  <c:v>4082</c:v>
                </c:pt>
                <c:pt idx="29">
                  <c:v>4822</c:v>
                </c:pt>
                <c:pt idx="30">
                  <c:v>1666</c:v>
                </c:pt>
                <c:pt idx="31">
                  <c:v>743</c:v>
                </c:pt>
                <c:pt idx="32">
                  <c:v>1211</c:v>
                </c:pt>
                <c:pt idx="33">
                  <c:v>563</c:v>
                </c:pt>
                <c:pt idx="34">
                  <c:v>557</c:v>
                </c:pt>
                <c:pt idx="35">
                  <c:v>1408</c:v>
                </c:pt>
                <c:pt idx="36">
                  <c:v>964</c:v>
                </c:pt>
                <c:pt idx="37">
                  <c:v>1040</c:v>
                </c:pt>
                <c:pt idx="38">
                  <c:v>706</c:v>
                </c:pt>
                <c:pt idx="39">
                  <c:v>1005</c:v>
                </c:pt>
                <c:pt idx="40">
                  <c:v>1637</c:v>
                </c:pt>
                <c:pt idx="41">
                  <c:v>845</c:v>
                </c:pt>
                <c:pt idx="42">
                  <c:v>1025</c:v>
                </c:pt>
                <c:pt idx="43">
                  <c:v>883</c:v>
                </c:pt>
                <c:pt idx="44">
                  <c:v>1856</c:v>
                </c:pt>
                <c:pt idx="45">
                  <c:v>2224</c:v>
                </c:pt>
                <c:pt idx="46">
                  <c:v>1865</c:v>
                </c:pt>
                <c:pt idx="47">
                  <c:v>1053</c:v>
                </c:pt>
                <c:pt idx="48">
                  <c:v>1196</c:v>
                </c:pt>
                <c:pt idx="49">
                  <c:v>2083</c:v>
                </c:pt>
                <c:pt idx="50">
                  <c:v>953</c:v>
                </c:pt>
                <c:pt idx="51">
                  <c:v>873</c:v>
                </c:pt>
                <c:pt idx="52">
                  <c:v>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več'!$A$53:$A$105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'Jagnjeta 13 kg in več'!$B$53:$B$105</c:f>
              <c:numCache>
                <c:formatCode>#,##0.00</c:formatCode>
                <c:ptCount val="53"/>
                <c:pt idx="0">
                  <c:v>694.47</c:v>
                </c:pt>
                <c:pt idx="1">
                  <c:v>694.11</c:v>
                </c:pt>
                <c:pt idx="2">
                  <c:v>682</c:v>
                </c:pt>
                <c:pt idx="3">
                  <c:v>710.04</c:v>
                </c:pt>
                <c:pt idx="4">
                  <c:v>704.35</c:v>
                </c:pt>
                <c:pt idx="5">
                  <c:v>707.91</c:v>
                </c:pt>
                <c:pt idx="6">
                  <c:v>707.39</c:v>
                </c:pt>
                <c:pt idx="7">
                  <c:v>702.35</c:v>
                </c:pt>
                <c:pt idx="8">
                  <c:v>671.66</c:v>
                </c:pt>
                <c:pt idx="9">
                  <c:v>702.38</c:v>
                </c:pt>
                <c:pt idx="10">
                  <c:v>738.98</c:v>
                </c:pt>
                <c:pt idx="11">
                  <c:v>712.07</c:v>
                </c:pt>
                <c:pt idx="12">
                  <c:v>706.25</c:v>
                </c:pt>
                <c:pt idx="13">
                  <c:v>800</c:v>
                </c:pt>
                <c:pt idx="14">
                  <c:v>846.8</c:v>
                </c:pt>
                <c:pt idx="15">
                  <c:v>837.67</c:v>
                </c:pt>
                <c:pt idx="16">
                  <c:v>839.93</c:v>
                </c:pt>
                <c:pt idx="17">
                  <c:v>847.65</c:v>
                </c:pt>
                <c:pt idx="18">
                  <c:v>878.46</c:v>
                </c:pt>
                <c:pt idx="19">
                  <c:v>856.71</c:v>
                </c:pt>
                <c:pt idx="20">
                  <c:v>862.54</c:v>
                </c:pt>
                <c:pt idx="21">
                  <c:v>858.9</c:v>
                </c:pt>
                <c:pt idx="22">
                  <c:v>830.56</c:v>
                </c:pt>
                <c:pt idx="23">
                  <c:v>875.07</c:v>
                </c:pt>
                <c:pt idx="24">
                  <c:v>850.74</c:v>
                </c:pt>
                <c:pt idx="25">
                  <c:v>830.46</c:v>
                </c:pt>
                <c:pt idx="26">
                  <c:v>828.46</c:v>
                </c:pt>
                <c:pt idx="27">
                  <c:v>863.93</c:v>
                </c:pt>
                <c:pt idx="28">
                  <c:v>879.17</c:v>
                </c:pt>
                <c:pt idx="29">
                  <c:v>820.66</c:v>
                </c:pt>
                <c:pt idx="30">
                  <c:v>864.66</c:v>
                </c:pt>
                <c:pt idx="31">
                  <c:v>878.95</c:v>
                </c:pt>
                <c:pt idx="32">
                  <c:v>890.13</c:v>
                </c:pt>
                <c:pt idx="33">
                  <c:v>858.61</c:v>
                </c:pt>
                <c:pt idx="34">
                  <c:v>795.6</c:v>
                </c:pt>
                <c:pt idx="35">
                  <c:v>890</c:v>
                </c:pt>
                <c:pt idx="36">
                  <c:v>846.99</c:v>
                </c:pt>
                <c:pt idx="37">
                  <c:v>889.9</c:v>
                </c:pt>
                <c:pt idx="38">
                  <c:v>899.01</c:v>
                </c:pt>
                <c:pt idx="39">
                  <c:v>858.86</c:v>
                </c:pt>
                <c:pt idx="40">
                  <c:v>867.92</c:v>
                </c:pt>
                <c:pt idx="41">
                  <c:v>885.5</c:v>
                </c:pt>
                <c:pt idx="42">
                  <c:v>867.93</c:v>
                </c:pt>
                <c:pt idx="43">
                  <c:v>855.93</c:v>
                </c:pt>
                <c:pt idx="44">
                  <c:v>893.31</c:v>
                </c:pt>
                <c:pt idx="45">
                  <c:v>900.91</c:v>
                </c:pt>
                <c:pt idx="46">
                  <c:v>881.82</c:v>
                </c:pt>
                <c:pt idx="47">
                  <c:v>833.57</c:v>
                </c:pt>
                <c:pt idx="48">
                  <c:v>876.8</c:v>
                </c:pt>
                <c:pt idx="49">
                  <c:v>885.65</c:v>
                </c:pt>
                <c:pt idx="50">
                  <c:v>836.61</c:v>
                </c:pt>
                <c:pt idx="51">
                  <c:v>851.08</c:v>
                </c:pt>
                <c:pt idx="52">
                  <c:v>912.24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0"/>
          <c:min val="6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Cene!$AO$4:$CO$4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Cene!$AO$5:$CO$5</c:f>
              <c:numCache>
                <c:formatCode>0.00</c:formatCode>
                <c:ptCount val="53"/>
                <c:pt idx="0">
                  <c:v>869.26</c:v>
                </c:pt>
                <c:pt idx="1">
                  <c:v>834.06</c:v>
                </c:pt>
                <c:pt idx="2">
                  <c:v>876.74</c:v>
                </c:pt>
                <c:pt idx="3">
                  <c:v>793.2</c:v>
                </c:pt>
                <c:pt idx="4">
                  <c:v>836.36</c:v>
                </c:pt>
                <c:pt idx="5">
                  <c:v>816.16</c:v>
                </c:pt>
                <c:pt idx="6">
                  <c:v>760.98</c:v>
                </c:pt>
                <c:pt idx="7">
                  <c:v>863.48</c:v>
                </c:pt>
                <c:pt idx="8">
                  <c:v>834.73</c:v>
                </c:pt>
                <c:pt idx="9">
                  <c:v>842.27</c:v>
                </c:pt>
                <c:pt idx="10">
                  <c:v>841.38</c:v>
                </c:pt>
                <c:pt idx="11">
                  <c:v>862.07</c:v>
                </c:pt>
                <c:pt idx="12">
                  <c:v>872.56</c:v>
                </c:pt>
                <c:pt idx="13">
                  <c:v>700</c:v>
                </c:pt>
                <c:pt idx="14">
                  <c:v>870.94</c:v>
                </c:pt>
                <c:pt idx="15">
                  <c:v>875.06</c:v>
                </c:pt>
                <c:pt idx="16">
                  <c:v>900</c:v>
                </c:pt>
                <c:pt idx="17">
                  <c:v>786.69</c:v>
                </c:pt>
                <c:pt idx="18">
                  <c:v>811.45</c:v>
                </c:pt>
                <c:pt idx="19">
                  <c:v>776.66</c:v>
                </c:pt>
                <c:pt idx="20">
                  <c:v>792.83</c:v>
                </c:pt>
                <c:pt idx="21">
                  <c:v>850.38</c:v>
                </c:pt>
                <c:pt idx="22">
                  <c:v>803.85</c:v>
                </c:pt>
                <c:pt idx="23">
                  <c:v>803.24</c:v>
                </c:pt>
                <c:pt idx="24">
                  <c:v>810.73</c:v>
                </c:pt>
                <c:pt idx="25">
                  <c:v>845.74</c:v>
                </c:pt>
                <c:pt idx="26">
                  <c:v>810.1</c:v>
                </c:pt>
                <c:pt idx="27">
                  <c:v>851.94</c:v>
                </c:pt>
                <c:pt idx="28">
                  <c:v>833.62</c:v>
                </c:pt>
                <c:pt idx="29">
                  <c:v>863.71</c:v>
                </c:pt>
                <c:pt idx="30">
                  <c:v>846.73</c:v>
                </c:pt>
                <c:pt idx="31">
                  <c:v>892.81</c:v>
                </c:pt>
                <c:pt idx="32">
                  <c:v>825.68</c:v>
                </c:pt>
                <c:pt idx="33">
                  <c:v>840</c:v>
                </c:pt>
                <c:pt idx="34">
                  <c:v>850</c:v>
                </c:pt>
                <c:pt idx="35">
                  <c:v>814.29</c:v>
                </c:pt>
                <c:pt idx="36">
                  <c:v>870.75</c:v>
                </c:pt>
                <c:pt idx="37">
                  <c:v>847.5</c:v>
                </c:pt>
                <c:pt idx="38">
                  <c:v>823.74</c:v>
                </c:pt>
                <c:pt idx="39">
                  <c:v>830.47</c:v>
                </c:pt>
                <c:pt idx="40">
                  <c:v>881.44</c:v>
                </c:pt>
                <c:pt idx="41">
                  <c:v>821.9</c:v>
                </c:pt>
                <c:pt idx="42">
                  <c:v>823.11</c:v>
                </c:pt>
                <c:pt idx="43">
                  <c:v>868.85</c:v>
                </c:pt>
                <c:pt idx="44">
                  <c:v>862.01</c:v>
                </c:pt>
                <c:pt idx="45">
                  <c:v>826.18</c:v>
                </c:pt>
                <c:pt idx="46">
                  <c:v>851.24</c:v>
                </c:pt>
                <c:pt idx="47">
                  <c:v>870.29</c:v>
                </c:pt>
                <c:pt idx="48">
                  <c:v>853.4</c:v>
                </c:pt>
                <c:pt idx="49">
                  <c:v>832.27</c:v>
                </c:pt>
                <c:pt idx="50">
                  <c:v>838.54</c:v>
                </c:pt>
                <c:pt idx="51">
                  <c:v>797.6</c:v>
                </c:pt>
                <c:pt idx="52">
                  <c:v>829.25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Cene!$AO$4:$CO$4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Cene!$AO$6:$CO$6</c:f>
              <c:numCache>
                <c:formatCode>0.00</c:formatCode>
                <c:ptCount val="53"/>
                <c:pt idx="0">
                  <c:v>787.41</c:v>
                </c:pt>
                <c:pt idx="1">
                  <c:v>896.63</c:v>
                </c:pt>
                <c:pt idx="2">
                  <c:v>797.63</c:v>
                </c:pt>
                <c:pt idx="3">
                  <c:v>827.31</c:v>
                </c:pt>
                <c:pt idx="4">
                  <c:v>854.32</c:v>
                </c:pt>
                <c:pt idx="5">
                  <c:v>836.21</c:v>
                </c:pt>
                <c:pt idx="6">
                  <c:v>817.08</c:v>
                </c:pt>
                <c:pt idx="7">
                  <c:v>865.42</c:v>
                </c:pt>
                <c:pt idx="8">
                  <c:v>810.14</c:v>
                </c:pt>
                <c:pt idx="9">
                  <c:v>810.85</c:v>
                </c:pt>
                <c:pt idx="10">
                  <c:v>839.06</c:v>
                </c:pt>
                <c:pt idx="11">
                  <c:v>882.89</c:v>
                </c:pt>
                <c:pt idx="12">
                  <c:v>850.64</c:v>
                </c:pt>
                <c:pt idx="13">
                  <c:v>800</c:v>
                </c:pt>
                <c:pt idx="14">
                  <c:v>846.8</c:v>
                </c:pt>
                <c:pt idx="15">
                  <c:v>837.67</c:v>
                </c:pt>
                <c:pt idx="16">
                  <c:v>839.93</c:v>
                </c:pt>
                <c:pt idx="17">
                  <c:v>847.65</c:v>
                </c:pt>
                <c:pt idx="18">
                  <c:v>878.46</c:v>
                </c:pt>
                <c:pt idx="19">
                  <c:v>856.71</c:v>
                </c:pt>
                <c:pt idx="20">
                  <c:v>862.54</c:v>
                </c:pt>
                <c:pt idx="21">
                  <c:v>858.9</c:v>
                </c:pt>
                <c:pt idx="22">
                  <c:v>830.56</c:v>
                </c:pt>
                <c:pt idx="23">
                  <c:v>875.07</c:v>
                </c:pt>
                <c:pt idx="24">
                  <c:v>850.74</c:v>
                </c:pt>
                <c:pt idx="25">
                  <c:v>830.46</c:v>
                </c:pt>
                <c:pt idx="26">
                  <c:v>828.46</c:v>
                </c:pt>
                <c:pt idx="27">
                  <c:v>863.93</c:v>
                </c:pt>
                <c:pt idx="28">
                  <c:v>879.17</c:v>
                </c:pt>
                <c:pt idx="29">
                  <c:v>820.66</c:v>
                </c:pt>
                <c:pt idx="30">
                  <c:v>864.66</c:v>
                </c:pt>
                <c:pt idx="31">
                  <c:v>878.95</c:v>
                </c:pt>
                <c:pt idx="32">
                  <c:v>890.13</c:v>
                </c:pt>
                <c:pt idx="33">
                  <c:v>858.61</c:v>
                </c:pt>
                <c:pt idx="34">
                  <c:v>795.6</c:v>
                </c:pt>
                <c:pt idx="35">
                  <c:v>890</c:v>
                </c:pt>
                <c:pt idx="36">
                  <c:v>846.99</c:v>
                </c:pt>
                <c:pt idx="37">
                  <c:v>889.9</c:v>
                </c:pt>
                <c:pt idx="38">
                  <c:v>899.01</c:v>
                </c:pt>
                <c:pt idx="39">
                  <c:v>858.86</c:v>
                </c:pt>
                <c:pt idx="40">
                  <c:v>867.92</c:v>
                </c:pt>
                <c:pt idx="41">
                  <c:v>885.5</c:v>
                </c:pt>
                <c:pt idx="42">
                  <c:v>867.93</c:v>
                </c:pt>
                <c:pt idx="43">
                  <c:v>855.93</c:v>
                </c:pt>
                <c:pt idx="44">
                  <c:v>893.31</c:v>
                </c:pt>
                <c:pt idx="45">
                  <c:v>879.5</c:v>
                </c:pt>
                <c:pt idx="46">
                  <c:v>881.82</c:v>
                </c:pt>
                <c:pt idx="47">
                  <c:v>833.57</c:v>
                </c:pt>
                <c:pt idx="48">
                  <c:v>876.8</c:v>
                </c:pt>
                <c:pt idx="49">
                  <c:v>885.65</c:v>
                </c:pt>
                <c:pt idx="50">
                  <c:v>836.61</c:v>
                </c:pt>
                <c:pt idx="51">
                  <c:v>851.08</c:v>
                </c:pt>
                <c:pt idx="52">
                  <c:v>912.24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jagnjeta'!$AN$4:$CN$4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- lahka jagnjeta'!$AN$5:$CN$5</c:f>
              <c:numCache>
                <c:formatCode>0.00</c:formatCode>
                <c:ptCount val="53"/>
                <c:pt idx="0">
                  <c:v>879.66594672470546</c:v>
                </c:pt>
                <c:pt idx="1">
                  <c:v>880.41392064111494</c:v>
                </c:pt>
                <c:pt idx="2">
                  <c:v>889.8477092324074</c:v>
                </c:pt>
                <c:pt idx="3">
                  <c:v>908.52870304583212</c:v>
                </c:pt>
                <c:pt idx="4">
                  <c:v>904.99347138613359</c:v>
                </c:pt>
                <c:pt idx="5">
                  <c:v>904.87788729131785</c:v>
                </c:pt>
                <c:pt idx="6">
                  <c:v>917.14881265339068</c:v>
                </c:pt>
                <c:pt idx="7">
                  <c:v>902.61655233034662</c:v>
                </c:pt>
                <c:pt idx="8">
                  <c:v>929.1713817979753</c:v>
                </c:pt>
                <c:pt idx="9">
                  <c:v>933.55849478748712</c:v>
                </c:pt>
                <c:pt idx="10">
                  <c:v>941.98715899343415</c:v>
                </c:pt>
                <c:pt idx="11">
                  <c:v>939.175941899137</c:v>
                </c:pt>
                <c:pt idx="12">
                  <c:v>945.90715360412025</c:v>
                </c:pt>
                <c:pt idx="13">
                  <c:v>939.55054736372142</c:v>
                </c:pt>
                <c:pt idx="14">
                  <c:v>911.88656516092351</c:v>
                </c:pt>
                <c:pt idx="15">
                  <c:v>892.58556837758772</c:v>
                </c:pt>
                <c:pt idx="16">
                  <c:v>882.35771866413359</c:v>
                </c:pt>
                <c:pt idx="17">
                  <c:v>871.29403485749424</c:v>
                </c:pt>
                <c:pt idx="18">
                  <c:v>861.11925737465219</c:v>
                </c:pt>
                <c:pt idx="19">
                  <c:v>863.25875100213398</c:v>
                </c:pt>
                <c:pt idx="20">
                  <c:v>861.15653593049115</c:v>
                </c:pt>
                <c:pt idx="21">
                  <c:v>866.63071019191182</c:v>
                </c:pt>
                <c:pt idx="22">
                  <c:v>862.18779866872217</c:v>
                </c:pt>
                <c:pt idx="23">
                  <c:v>849.60928064915299</c:v>
                </c:pt>
                <c:pt idx="24">
                  <c:v>839.67426314480645</c:v>
                </c:pt>
                <c:pt idx="25">
                  <c:v>820.86936982320628</c:v>
                </c:pt>
                <c:pt idx="26">
                  <c:v>828.57134016095563</c:v>
                </c:pt>
                <c:pt idx="27">
                  <c:v>834.75357142415953</c:v>
                </c:pt>
                <c:pt idx="28">
                  <c:v>896.02056667354634</c:v>
                </c:pt>
                <c:pt idx="29">
                  <c:v>934.33621528960134</c:v>
                </c:pt>
                <c:pt idx="30">
                  <c:v>930.92206229783369</c:v>
                </c:pt>
                <c:pt idx="31">
                  <c:v>911.40962484299246</c:v>
                </c:pt>
                <c:pt idx="32">
                  <c:v>915.67766748538338</c:v>
                </c:pt>
                <c:pt idx="33">
                  <c:v>906.1963183872399</c:v>
                </c:pt>
                <c:pt idx="34">
                  <c:v>896.48358979554439</c:v>
                </c:pt>
                <c:pt idx="35">
                  <c:v>890.1199446235521</c:v>
                </c:pt>
                <c:pt idx="36">
                  <c:v>871.50189197948055</c:v>
                </c:pt>
                <c:pt idx="37">
                  <c:v>883.36754689310487</c:v>
                </c:pt>
                <c:pt idx="38">
                  <c:v>880.48002597918492</c:v>
                </c:pt>
                <c:pt idx="39">
                  <c:v>879.04120748973878</c:v>
                </c:pt>
                <c:pt idx="40">
                  <c:v>905.47696754655124</c:v>
                </c:pt>
                <c:pt idx="41">
                  <c:v>901.90648107282141</c:v>
                </c:pt>
                <c:pt idx="42">
                  <c:v>893.22941385199817</c:v>
                </c:pt>
                <c:pt idx="43">
                  <c:v>884.96557211047764</c:v>
                </c:pt>
                <c:pt idx="44">
                  <c:v>890.43397256183562</c:v>
                </c:pt>
                <c:pt idx="45">
                  <c:v>885.10952881734011</c:v>
                </c:pt>
                <c:pt idx="46">
                  <c:v>881.26576190952301</c:v>
                </c:pt>
                <c:pt idx="47">
                  <c:v>888.48102810851958</c:v>
                </c:pt>
                <c:pt idx="48">
                  <c:v>887.50025546379163</c:v>
                </c:pt>
                <c:pt idx="49">
                  <c:v>876.24614437755156</c:v>
                </c:pt>
                <c:pt idx="50">
                  <c:v>900.37693758816181</c:v>
                </c:pt>
                <c:pt idx="51">
                  <c:v>908.08329326653052</c:v>
                </c:pt>
                <c:pt idx="52">
                  <c:v>910.69841376496515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jagnjeta'!$AN$4:$CN$4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- lahka jagnjeta'!$AN$6:$CN$6</c:f>
              <c:numCache>
                <c:formatCode>0.00</c:formatCode>
                <c:ptCount val="53"/>
                <c:pt idx="0">
                  <c:v>1068.1400000000001</c:v>
                </c:pt>
                <c:pt idx="1">
                  <c:v>1119.01</c:v>
                </c:pt>
                <c:pt idx="2">
                  <c:v>1101.2</c:v>
                </c:pt>
                <c:pt idx="3">
                  <c:v>1063.9000000000001</c:v>
                </c:pt>
                <c:pt idx="4">
                  <c:v>1127.75</c:v>
                </c:pt>
                <c:pt idx="5">
                  <c:v>1167.51</c:v>
                </c:pt>
                <c:pt idx="6">
                  <c:v>1148.58</c:v>
                </c:pt>
                <c:pt idx="7">
                  <c:v>1193.8</c:v>
                </c:pt>
                <c:pt idx="8">
                  <c:v>1194.26</c:v>
                </c:pt>
                <c:pt idx="9">
                  <c:v>1248.7030999999999</c:v>
                </c:pt>
                <c:pt idx="10">
                  <c:v>1218.6600000000001</c:v>
                </c:pt>
                <c:pt idx="11">
                  <c:v>1249.1989000000001</c:v>
                </c:pt>
                <c:pt idx="12">
                  <c:v>1190.69</c:v>
                </c:pt>
                <c:pt idx="13">
                  <c:v>1291.81</c:v>
                </c:pt>
                <c:pt idx="14">
                  <c:v>1432.8500000000001</c:v>
                </c:pt>
                <c:pt idx="15">
                  <c:v>1483.13</c:v>
                </c:pt>
                <c:pt idx="16">
                  <c:v>1432.22</c:v>
                </c:pt>
                <c:pt idx="17">
                  <c:v>1352.77</c:v>
                </c:pt>
                <c:pt idx="18">
                  <c:v>1511.43</c:v>
                </c:pt>
                <c:pt idx="19">
                  <c:v>1485.3700000000001</c:v>
                </c:pt>
                <c:pt idx="20">
                  <c:v>1338.43</c:v>
                </c:pt>
                <c:pt idx="21">
                  <c:v>1251.75</c:v>
                </c:pt>
                <c:pt idx="22">
                  <c:v>1367</c:v>
                </c:pt>
                <c:pt idx="23">
                  <c:v>1295.19</c:v>
                </c:pt>
                <c:pt idx="24">
                  <c:v>1376.71</c:v>
                </c:pt>
                <c:pt idx="25">
                  <c:v>1315.46</c:v>
                </c:pt>
                <c:pt idx="26">
                  <c:v>1425.3</c:v>
                </c:pt>
                <c:pt idx="27">
                  <c:v>1348.91</c:v>
                </c:pt>
                <c:pt idx="28">
                  <c:v>1282.8600000000001</c:v>
                </c:pt>
                <c:pt idx="29">
                  <c:v>1318.19</c:v>
                </c:pt>
                <c:pt idx="30">
                  <c:v>1463.26</c:v>
                </c:pt>
                <c:pt idx="31">
                  <c:v>1416.15</c:v>
                </c:pt>
                <c:pt idx="32">
                  <c:v>1281.49</c:v>
                </c:pt>
                <c:pt idx="33">
                  <c:v>1272.3700000000001</c:v>
                </c:pt>
                <c:pt idx="34">
                  <c:v>1270.77</c:v>
                </c:pt>
                <c:pt idx="35">
                  <c:v>1232.3800000000001</c:v>
                </c:pt>
                <c:pt idx="36">
                  <c:v>1213.02</c:v>
                </c:pt>
                <c:pt idx="37">
                  <c:v>1228.8900000000001</c:v>
                </c:pt>
                <c:pt idx="38">
                  <c:v>1264.6500000000001</c:v>
                </c:pt>
                <c:pt idx="39">
                  <c:v>1210.3399999999999</c:v>
                </c:pt>
                <c:pt idx="40">
                  <c:v>1183.69</c:v>
                </c:pt>
                <c:pt idx="41">
                  <c:v>1197.81</c:v>
                </c:pt>
                <c:pt idx="42">
                  <c:v>1151.3500000000001</c:v>
                </c:pt>
                <c:pt idx="43">
                  <c:v>1176.69</c:v>
                </c:pt>
                <c:pt idx="44">
                  <c:v>1215.96</c:v>
                </c:pt>
                <c:pt idx="45">
                  <c:v>1201.17</c:v>
                </c:pt>
                <c:pt idx="46">
                  <c:v>1017.0600000000001</c:v>
                </c:pt>
                <c:pt idx="47">
                  <c:v>1017.0600000000001</c:v>
                </c:pt>
                <c:pt idx="48">
                  <c:v>1003.52</c:v>
                </c:pt>
                <c:pt idx="49">
                  <c:v>1000.85</c:v>
                </c:pt>
                <c:pt idx="50">
                  <c:v>1032.51</c:v>
                </c:pt>
                <c:pt idx="51">
                  <c:v>1053.29</c:v>
                </c:pt>
                <c:pt idx="52">
                  <c:v>1051.95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jagnjeta'!$AN$4:$CN$4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- lahka jagnjeta'!$AN$7:$CN$7</c:f>
              <c:numCache>
                <c:formatCode>0.00</c:formatCode>
                <c:ptCount val="53"/>
                <c:pt idx="0">
                  <c:v>558</c:v>
                </c:pt>
                <c:pt idx="1">
                  <c:v>602</c:v>
                </c:pt>
                <c:pt idx="2">
                  <c:v>558</c:v>
                </c:pt>
                <c:pt idx="3">
                  <c:v>513.46</c:v>
                </c:pt>
                <c:pt idx="4">
                  <c:v>514.34</c:v>
                </c:pt>
                <c:pt idx="5">
                  <c:v>501.14</c:v>
                </c:pt>
                <c:pt idx="6">
                  <c:v>566.29</c:v>
                </c:pt>
                <c:pt idx="7">
                  <c:v>546.9</c:v>
                </c:pt>
                <c:pt idx="8">
                  <c:v>604.63</c:v>
                </c:pt>
                <c:pt idx="9">
                  <c:v>522.73</c:v>
                </c:pt>
                <c:pt idx="10">
                  <c:v>510</c:v>
                </c:pt>
                <c:pt idx="11">
                  <c:v>596.03</c:v>
                </c:pt>
                <c:pt idx="12">
                  <c:v>557.52</c:v>
                </c:pt>
                <c:pt idx="13">
                  <c:v>557.52</c:v>
                </c:pt>
                <c:pt idx="14">
                  <c:v>557.52</c:v>
                </c:pt>
                <c:pt idx="15">
                  <c:v>436.62</c:v>
                </c:pt>
                <c:pt idx="16">
                  <c:v>552.55000000000007</c:v>
                </c:pt>
                <c:pt idx="17">
                  <c:v>526.04999999999995</c:v>
                </c:pt>
                <c:pt idx="18">
                  <c:v>569.20000000000005</c:v>
                </c:pt>
                <c:pt idx="19">
                  <c:v>569.20000000000005</c:v>
                </c:pt>
                <c:pt idx="20">
                  <c:v>688.2</c:v>
                </c:pt>
                <c:pt idx="21">
                  <c:v>635</c:v>
                </c:pt>
                <c:pt idx="22">
                  <c:v>578.25</c:v>
                </c:pt>
                <c:pt idx="23">
                  <c:v>490.51</c:v>
                </c:pt>
                <c:pt idx="24">
                  <c:v>634.70000000000005</c:v>
                </c:pt>
                <c:pt idx="25">
                  <c:v>563</c:v>
                </c:pt>
                <c:pt idx="26">
                  <c:v>654.59</c:v>
                </c:pt>
                <c:pt idx="27">
                  <c:v>582.23</c:v>
                </c:pt>
                <c:pt idx="28">
                  <c:v>582.23</c:v>
                </c:pt>
                <c:pt idx="29">
                  <c:v>743.28</c:v>
                </c:pt>
                <c:pt idx="30">
                  <c:v>719.79</c:v>
                </c:pt>
                <c:pt idx="31">
                  <c:v>719.79</c:v>
                </c:pt>
                <c:pt idx="32">
                  <c:v>619</c:v>
                </c:pt>
                <c:pt idx="33">
                  <c:v>509.97</c:v>
                </c:pt>
                <c:pt idx="34">
                  <c:v>763.19</c:v>
                </c:pt>
                <c:pt idx="35">
                  <c:v>763.19</c:v>
                </c:pt>
                <c:pt idx="36">
                  <c:v>757</c:v>
                </c:pt>
                <c:pt idx="37">
                  <c:v>749</c:v>
                </c:pt>
                <c:pt idx="38">
                  <c:v>660.36</c:v>
                </c:pt>
                <c:pt idx="39">
                  <c:v>748</c:v>
                </c:pt>
                <c:pt idx="40">
                  <c:v>749</c:v>
                </c:pt>
                <c:pt idx="41">
                  <c:v>749</c:v>
                </c:pt>
                <c:pt idx="42">
                  <c:v>660.06000000000006</c:v>
                </c:pt>
                <c:pt idx="43">
                  <c:v>672.95</c:v>
                </c:pt>
                <c:pt idx="44">
                  <c:v>721.71</c:v>
                </c:pt>
                <c:pt idx="45">
                  <c:v>638.27</c:v>
                </c:pt>
                <c:pt idx="46">
                  <c:v>600</c:v>
                </c:pt>
                <c:pt idx="47">
                  <c:v>624.76</c:v>
                </c:pt>
                <c:pt idx="48">
                  <c:v>663.24</c:v>
                </c:pt>
                <c:pt idx="49">
                  <c:v>647.33000000000004</c:v>
                </c:pt>
                <c:pt idx="50">
                  <c:v>713</c:v>
                </c:pt>
                <c:pt idx="51">
                  <c:v>634.89</c:v>
                </c:pt>
                <c:pt idx="52">
                  <c:v>563.53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jagnjeta'!$AN$4:$CN$4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- lahka jagnjeta'!$AN$8:$CN$8</c:f>
              <c:numCache>
                <c:formatCode>0.00</c:formatCode>
                <c:ptCount val="53"/>
                <c:pt idx="0">
                  <c:v>807.80000000000007</c:v>
                </c:pt>
                <c:pt idx="1">
                  <c:v>869.26</c:v>
                </c:pt>
                <c:pt idx="2">
                  <c:v>834.06000000000006</c:v>
                </c:pt>
                <c:pt idx="3">
                  <c:v>876.74</c:v>
                </c:pt>
                <c:pt idx="4">
                  <c:v>793.2</c:v>
                </c:pt>
                <c:pt idx="5">
                  <c:v>836.36</c:v>
                </c:pt>
                <c:pt idx="6">
                  <c:v>816.16</c:v>
                </c:pt>
                <c:pt idx="7">
                  <c:v>760.98</c:v>
                </c:pt>
                <c:pt idx="8">
                  <c:v>863.48</c:v>
                </c:pt>
                <c:pt idx="9">
                  <c:v>834.73</c:v>
                </c:pt>
                <c:pt idx="10">
                  <c:v>842.27</c:v>
                </c:pt>
                <c:pt idx="11">
                  <c:v>841.38</c:v>
                </c:pt>
                <c:pt idx="12">
                  <c:v>841.38</c:v>
                </c:pt>
                <c:pt idx="13">
                  <c:v>872.56000000000006</c:v>
                </c:pt>
                <c:pt idx="14">
                  <c:v>700</c:v>
                </c:pt>
                <c:pt idx="15">
                  <c:v>870.94</c:v>
                </c:pt>
                <c:pt idx="16">
                  <c:v>875.06000000000006</c:v>
                </c:pt>
                <c:pt idx="17">
                  <c:v>900</c:v>
                </c:pt>
                <c:pt idx="18">
                  <c:v>786.69</c:v>
                </c:pt>
                <c:pt idx="19">
                  <c:v>811.45</c:v>
                </c:pt>
                <c:pt idx="20">
                  <c:v>776.66</c:v>
                </c:pt>
                <c:pt idx="21">
                  <c:v>792.83</c:v>
                </c:pt>
                <c:pt idx="22">
                  <c:v>850.38</c:v>
                </c:pt>
                <c:pt idx="23">
                  <c:v>803.85</c:v>
                </c:pt>
                <c:pt idx="24">
                  <c:v>803.24</c:v>
                </c:pt>
                <c:pt idx="25">
                  <c:v>810.73</c:v>
                </c:pt>
                <c:pt idx="26">
                  <c:v>845.74</c:v>
                </c:pt>
                <c:pt idx="27">
                  <c:v>810.1</c:v>
                </c:pt>
                <c:pt idx="28">
                  <c:v>851.94</c:v>
                </c:pt>
                <c:pt idx="29">
                  <c:v>851.94</c:v>
                </c:pt>
                <c:pt idx="30">
                  <c:v>863.71</c:v>
                </c:pt>
                <c:pt idx="31">
                  <c:v>846.73</c:v>
                </c:pt>
                <c:pt idx="32">
                  <c:v>892.81000000000006</c:v>
                </c:pt>
                <c:pt idx="33">
                  <c:v>825.68000000000006</c:v>
                </c:pt>
                <c:pt idx="34">
                  <c:v>840</c:v>
                </c:pt>
                <c:pt idx="35">
                  <c:v>850</c:v>
                </c:pt>
                <c:pt idx="36">
                  <c:v>814.29</c:v>
                </c:pt>
                <c:pt idx="37">
                  <c:v>870.75</c:v>
                </c:pt>
                <c:pt idx="38">
                  <c:v>847.5</c:v>
                </c:pt>
                <c:pt idx="39">
                  <c:v>823.74</c:v>
                </c:pt>
                <c:pt idx="40">
                  <c:v>830.47</c:v>
                </c:pt>
                <c:pt idx="41">
                  <c:v>881.44</c:v>
                </c:pt>
                <c:pt idx="42">
                  <c:v>821.9</c:v>
                </c:pt>
                <c:pt idx="43">
                  <c:v>823.11</c:v>
                </c:pt>
                <c:pt idx="44">
                  <c:v>868.85</c:v>
                </c:pt>
                <c:pt idx="45">
                  <c:v>862.01</c:v>
                </c:pt>
                <c:pt idx="46">
                  <c:v>826.18000000000006</c:v>
                </c:pt>
                <c:pt idx="47">
                  <c:v>851.24</c:v>
                </c:pt>
                <c:pt idx="48">
                  <c:v>870.29</c:v>
                </c:pt>
                <c:pt idx="49">
                  <c:v>853.4</c:v>
                </c:pt>
                <c:pt idx="50">
                  <c:v>832.27</c:v>
                </c:pt>
                <c:pt idx="51">
                  <c:v>838.54</c:v>
                </c:pt>
                <c:pt idx="52">
                  <c:v>797.6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jagnjeta'!$AN$4:$CN$4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- težka jagnjeta'!$AN$5:$CN$5</c:f>
              <c:numCache>
                <c:formatCode>0.00</c:formatCode>
                <c:ptCount val="53"/>
                <c:pt idx="0">
                  <c:v>855.35782241290474</c:v>
                </c:pt>
                <c:pt idx="1">
                  <c:v>850.44180568661386</c:v>
                </c:pt>
                <c:pt idx="2">
                  <c:v>857.38667673755742</c:v>
                </c:pt>
                <c:pt idx="3">
                  <c:v>857.71945243435675</c:v>
                </c:pt>
                <c:pt idx="4">
                  <c:v>863.52371130429128</c:v>
                </c:pt>
                <c:pt idx="5">
                  <c:v>871.98290742345318</c:v>
                </c:pt>
                <c:pt idx="6">
                  <c:v>876.08477340690592</c:v>
                </c:pt>
                <c:pt idx="7">
                  <c:v>901.93906458018625</c:v>
                </c:pt>
                <c:pt idx="8">
                  <c:v>901.79264034006303</c:v>
                </c:pt>
                <c:pt idx="9">
                  <c:v>913.13434740337141</c:v>
                </c:pt>
                <c:pt idx="10">
                  <c:v>909.83692992430247</c:v>
                </c:pt>
                <c:pt idx="11">
                  <c:v>908.89314000032584</c:v>
                </c:pt>
                <c:pt idx="12">
                  <c:v>918.91800672517365</c:v>
                </c:pt>
                <c:pt idx="13">
                  <c:v>932.94855009019284</c:v>
                </c:pt>
                <c:pt idx="14">
                  <c:v>939.56613263897975</c:v>
                </c:pt>
                <c:pt idx="15">
                  <c:v>930.71858643277744</c:v>
                </c:pt>
                <c:pt idx="16">
                  <c:v>949.78053111125439</c:v>
                </c:pt>
                <c:pt idx="17">
                  <c:v>935.49720123199904</c:v>
                </c:pt>
                <c:pt idx="18">
                  <c:v>936.81109207935094</c:v>
                </c:pt>
                <c:pt idx="19">
                  <c:v>928.01491020939557</c:v>
                </c:pt>
                <c:pt idx="20">
                  <c:v>933.24436297373916</c:v>
                </c:pt>
                <c:pt idx="21">
                  <c:v>933.36250520143312</c:v>
                </c:pt>
                <c:pt idx="22">
                  <c:v>929.09616950777627</c:v>
                </c:pt>
                <c:pt idx="23">
                  <c:v>934.41069362267399</c:v>
                </c:pt>
                <c:pt idx="24">
                  <c:v>920.48942050059179</c:v>
                </c:pt>
                <c:pt idx="25">
                  <c:v>926.20120415470524</c:v>
                </c:pt>
                <c:pt idx="26">
                  <c:v>931.18432300758889</c:v>
                </c:pt>
                <c:pt idx="27">
                  <c:v>953.72831937015337</c:v>
                </c:pt>
                <c:pt idx="28">
                  <c:v>962.0789306934945</c:v>
                </c:pt>
                <c:pt idx="29">
                  <c:v>966.74944759934158</c:v>
                </c:pt>
                <c:pt idx="30">
                  <c:v>957.35328449833935</c:v>
                </c:pt>
                <c:pt idx="31">
                  <c:v>956.93370791444283</c:v>
                </c:pt>
                <c:pt idx="32">
                  <c:v>948.35272922904517</c:v>
                </c:pt>
                <c:pt idx="33">
                  <c:v>947.66871814399269</c:v>
                </c:pt>
                <c:pt idx="34">
                  <c:v>934.81562456950007</c:v>
                </c:pt>
                <c:pt idx="35">
                  <c:v>928.94497042683236</c:v>
                </c:pt>
                <c:pt idx="36">
                  <c:v>924.46865248827692</c:v>
                </c:pt>
                <c:pt idx="37">
                  <c:v>922.5515987617772</c:v>
                </c:pt>
                <c:pt idx="38">
                  <c:v>913.6566314259818</c:v>
                </c:pt>
                <c:pt idx="39">
                  <c:v>906.58914127349863</c:v>
                </c:pt>
                <c:pt idx="40">
                  <c:v>910.76050339994799</c:v>
                </c:pt>
                <c:pt idx="41">
                  <c:v>891.23876815884114</c:v>
                </c:pt>
                <c:pt idx="42">
                  <c:v>876.08507283813071</c:v>
                </c:pt>
                <c:pt idx="43">
                  <c:v>861.51391154432918</c:v>
                </c:pt>
                <c:pt idx="44">
                  <c:v>866.89774737038101</c:v>
                </c:pt>
                <c:pt idx="45">
                  <c:v>864.34917718764666</c:v>
                </c:pt>
                <c:pt idx="46">
                  <c:v>861.84082384169039</c:v>
                </c:pt>
                <c:pt idx="47">
                  <c:v>866.90149139941104</c:v>
                </c:pt>
                <c:pt idx="48">
                  <c:v>863.6324493571002</c:v>
                </c:pt>
                <c:pt idx="49">
                  <c:v>842.585983590198</c:v>
                </c:pt>
                <c:pt idx="50">
                  <c:v>868.2039933200839</c:v>
                </c:pt>
                <c:pt idx="51">
                  <c:v>868.35812750895946</c:v>
                </c:pt>
                <c:pt idx="52">
                  <c:v>856.24080309726298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jagnjeta'!$AN$4:$CN$4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- težka jagnjeta'!$AN$6:$CN$6</c:f>
              <c:numCache>
                <c:formatCode>0.00</c:formatCode>
                <c:ptCount val="53"/>
                <c:pt idx="0">
                  <c:v>1200.5</c:v>
                </c:pt>
                <c:pt idx="1">
                  <c:v>1061.06</c:v>
                </c:pt>
                <c:pt idx="2">
                  <c:v>963</c:v>
                </c:pt>
                <c:pt idx="3">
                  <c:v>1029.82</c:v>
                </c:pt>
                <c:pt idx="4">
                  <c:v>1092.24</c:v>
                </c:pt>
                <c:pt idx="5">
                  <c:v>1099.6200000000001</c:v>
                </c:pt>
                <c:pt idx="6">
                  <c:v>993</c:v>
                </c:pt>
                <c:pt idx="7">
                  <c:v>1071.1600000000001</c:v>
                </c:pt>
                <c:pt idx="8">
                  <c:v>1083.3900000000001</c:v>
                </c:pt>
                <c:pt idx="9">
                  <c:v>1076.47</c:v>
                </c:pt>
                <c:pt idx="10">
                  <c:v>1117.3399999999999</c:v>
                </c:pt>
                <c:pt idx="11">
                  <c:v>1049</c:v>
                </c:pt>
                <c:pt idx="12">
                  <c:v>1128.4100000000001</c:v>
                </c:pt>
                <c:pt idx="13">
                  <c:v>1383.09</c:v>
                </c:pt>
                <c:pt idx="14">
                  <c:v>1277.3</c:v>
                </c:pt>
                <c:pt idx="15">
                  <c:v>1384.99</c:v>
                </c:pt>
                <c:pt idx="16">
                  <c:v>1043</c:v>
                </c:pt>
                <c:pt idx="17">
                  <c:v>1031</c:v>
                </c:pt>
                <c:pt idx="18">
                  <c:v>1224.4100000000001</c:v>
                </c:pt>
                <c:pt idx="19">
                  <c:v>1020.6700000000001</c:v>
                </c:pt>
                <c:pt idx="20">
                  <c:v>1020.6700000000001</c:v>
                </c:pt>
                <c:pt idx="21">
                  <c:v>1058.33</c:v>
                </c:pt>
                <c:pt idx="22">
                  <c:v>1058.33</c:v>
                </c:pt>
                <c:pt idx="23">
                  <c:v>1340</c:v>
                </c:pt>
                <c:pt idx="24">
                  <c:v>1277.25</c:v>
                </c:pt>
                <c:pt idx="25">
                  <c:v>1320</c:v>
                </c:pt>
                <c:pt idx="26">
                  <c:v>1332.2</c:v>
                </c:pt>
                <c:pt idx="27">
                  <c:v>1347.27</c:v>
                </c:pt>
                <c:pt idx="28">
                  <c:v>1293.42</c:v>
                </c:pt>
                <c:pt idx="29">
                  <c:v>1347.04</c:v>
                </c:pt>
                <c:pt idx="30">
                  <c:v>1343.17</c:v>
                </c:pt>
                <c:pt idx="31">
                  <c:v>1348.59</c:v>
                </c:pt>
                <c:pt idx="32">
                  <c:v>1261.26</c:v>
                </c:pt>
                <c:pt idx="33">
                  <c:v>1318.8500000000001</c:v>
                </c:pt>
                <c:pt idx="34">
                  <c:v>1305.32</c:v>
                </c:pt>
                <c:pt idx="35">
                  <c:v>1324.99</c:v>
                </c:pt>
                <c:pt idx="36">
                  <c:v>1238.1000000000001</c:v>
                </c:pt>
                <c:pt idx="37">
                  <c:v>1217.97</c:v>
                </c:pt>
                <c:pt idx="38">
                  <c:v>1257.08</c:v>
                </c:pt>
                <c:pt idx="39">
                  <c:v>1242.1200000000001</c:v>
                </c:pt>
                <c:pt idx="40">
                  <c:v>1184.22</c:v>
                </c:pt>
                <c:pt idx="41">
                  <c:v>1161.1500000000001</c:v>
                </c:pt>
                <c:pt idx="42">
                  <c:v>1219.1300000000001</c:v>
                </c:pt>
                <c:pt idx="43">
                  <c:v>1258.55</c:v>
                </c:pt>
                <c:pt idx="44">
                  <c:v>1264.1000000000001</c:v>
                </c:pt>
                <c:pt idx="45">
                  <c:v>1222.01</c:v>
                </c:pt>
                <c:pt idx="46">
                  <c:v>1259.76</c:v>
                </c:pt>
                <c:pt idx="47">
                  <c:v>1253.27</c:v>
                </c:pt>
                <c:pt idx="48">
                  <c:v>1270.96</c:v>
                </c:pt>
                <c:pt idx="49">
                  <c:v>1270.96</c:v>
                </c:pt>
                <c:pt idx="50">
                  <c:v>1257.53</c:v>
                </c:pt>
                <c:pt idx="51">
                  <c:v>1251.3900000000001</c:v>
                </c:pt>
                <c:pt idx="52">
                  <c:v>1279.18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jagnjeta'!$AN$4:$CN$4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- težka jagnjeta'!$AN$7:$CN$7</c:f>
              <c:numCache>
                <c:formatCode>0.00</c:formatCode>
                <c:ptCount val="53"/>
                <c:pt idx="0">
                  <c:v>547.56000000000006</c:v>
                </c:pt>
                <c:pt idx="1">
                  <c:v>531.85800000000006</c:v>
                </c:pt>
                <c:pt idx="2">
                  <c:v>552</c:v>
                </c:pt>
                <c:pt idx="3">
                  <c:v>499.1456</c:v>
                </c:pt>
                <c:pt idx="4">
                  <c:v>536.74930000000006</c:v>
                </c:pt>
                <c:pt idx="5">
                  <c:v>545.68000000000006</c:v>
                </c:pt>
                <c:pt idx="6">
                  <c:v>442.86040000000003</c:v>
                </c:pt>
                <c:pt idx="7">
                  <c:v>554.4751</c:v>
                </c:pt>
                <c:pt idx="8">
                  <c:v>557.63480000000004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535.44000000000005</c:v>
                </c:pt>
                <c:pt idx="13">
                  <c:v>555</c:v>
                </c:pt>
                <c:pt idx="14">
                  <c:v>555</c:v>
                </c:pt>
                <c:pt idx="15">
                  <c:v>301.56299999999999</c:v>
                </c:pt>
                <c:pt idx="16">
                  <c:v>555</c:v>
                </c:pt>
                <c:pt idx="17">
                  <c:v>301.41669999999999</c:v>
                </c:pt>
                <c:pt idx="18">
                  <c:v>456.45050000000003</c:v>
                </c:pt>
                <c:pt idx="19">
                  <c:v>301.40020000000004</c:v>
                </c:pt>
                <c:pt idx="20">
                  <c:v>301.39160000000004</c:v>
                </c:pt>
                <c:pt idx="21">
                  <c:v>458.01940000000002</c:v>
                </c:pt>
                <c:pt idx="22">
                  <c:v>297</c:v>
                </c:pt>
                <c:pt idx="23">
                  <c:v>557.73160000000007</c:v>
                </c:pt>
                <c:pt idx="24">
                  <c:v>301.39680000000004</c:v>
                </c:pt>
                <c:pt idx="25">
                  <c:v>301.37860000000001</c:v>
                </c:pt>
                <c:pt idx="26">
                  <c:v>301.40710000000001</c:v>
                </c:pt>
                <c:pt idx="27">
                  <c:v>546</c:v>
                </c:pt>
                <c:pt idx="28">
                  <c:v>468.10510000000005</c:v>
                </c:pt>
                <c:pt idx="29">
                  <c:v>394.60330000000005</c:v>
                </c:pt>
                <c:pt idx="30">
                  <c:v>381.72540000000004</c:v>
                </c:pt>
                <c:pt idx="31">
                  <c:v>370.9522</c:v>
                </c:pt>
                <c:pt idx="32">
                  <c:v>335.12909999999999</c:v>
                </c:pt>
                <c:pt idx="33">
                  <c:v>332.95280000000002</c:v>
                </c:pt>
                <c:pt idx="34">
                  <c:v>335.67360000000002</c:v>
                </c:pt>
                <c:pt idx="35">
                  <c:v>336.07940000000002</c:v>
                </c:pt>
                <c:pt idx="36">
                  <c:v>336.45660000000004</c:v>
                </c:pt>
                <c:pt idx="37">
                  <c:v>337.66239999999999</c:v>
                </c:pt>
                <c:pt idx="38">
                  <c:v>337.99900000000002</c:v>
                </c:pt>
                <c:pt idx="39">
                  <c:v>335.99400000000003</c:v>
                </c:pt>
                <c:pt idx="40">
                  <c:v>573</c:v>
                </c:pt>
                <c:pt idx="41">
                  <c:v>347.00220000000002</c:v>
                </c:pt>
                <c:pt idx="42">
                  <c:v>334.93950000000001</c:v>
                </c:pt>
                <c:pt idx="43">
                  <c:v>335.26980000000003</c:v>
                </c:pt>
                <c:pt idx="44">
                  <c:v>603.4</c:v>
                </c:pt>
                <c:pt idx="45">
                  <c:v>603.4</c:v>
                </c:pt>
                <c:pt idx="46">
                  <c:v>603.4</c:v>
                </c:pt>
                <c:pt idx="47">
                  <c:v>478.68430000000001</c:v>
                </c:pt>
                <c:pt idx="48">
                  <c:v>600</c:v>
                </c:pt>
                <c:pt idx="49">
                  <c:v>600</c:v>
                </c:pt>
                <c:pt idx="50">
                  <c:v>600</c:v>
                </c:pt>
                <c:pt idx="51">
                  <c:v>600</c:v>
                </c:pt>
                <c:pt idx="52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jagnjeta'!$AN$4:$CN$4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- težka jagnjeta'!$AN$8:$CN$8</c:f>
              <c:numCache>
                <c:formatCode>0.00</c:formatCode>
                <c:ptCount val="53"/>
                <c:pt idx="0">
                  <c:v>898.87</c:v>
                </c:pt>
                <c:pt idx="1">
                  <c:v>787.41</c:v>
                </c:pt>
                <c:pt idx="2">
                  <c:v>896.63</c:v>
                </c:pt>
                <c:pt idx="3">
                  <c:v>797.63</c:v>
                </c:pt>
                <c:pt idx="4">
                  <c:v>827.31000000000006</c:v>
                </c:pt>
                <c:pt idx="5">
                  <c:v>854.32</c:v>
                </c:pt>
                <c:pt idx="6">
                  <c:v>836.21</c:v>
                </c:pt>
                <c:pt idx="7">
                  <c:v>817.08</c:v>
                </c:pt>
                <c:pt idx="8">
                  <c:v>865.42000000000007</c:v>
                </c:pt>
                <c:pt idx="9">
                  <c:v>810.14</c:v>
                </c:pt>
                <c:pt idx="10">
                  <c:v>810.85</c:v>
                </c:pt>
                <c:pt idx="11">
                  <c:v>839.06000000000006</c:v>
                </c:pt>
                <c:pt idx="12">
                  <c:v>839.06000000000006</c:v>
                </c:pt>
                <c:pt idx="13">
                  <c:v>850.64</c:v>
                </c:pt>
                <c:pt idx="14">
                  <c:v>800</c:v>
                </c:pt>
                <c:pt idx="15">
                  <c:v>846.80000000000007</c:v>
                </c:pt>
                <c:pt idx="16">
                  <c:v>837.67000000000007</c:v>
                </c:pt>
                <c:pt idx="17">
                  <c:v>839.93000000000006</c:v>
                </c:pt>
                <c:pt idx="18">
                  <c:v>847.65</c:v>
                </c:pt>
                <c:pt idx="19">
                  <c:v>878.46</c:v>
                </c:pt>
                <c:pt idx="20">
                  <c:v>856.71</c:v>
                </c:pt>
                <c:pt idx="21">
                  <c:v>862.54</c:v>
                </c:pt>
                <c:pt idx="22">
                  <c:v>858.9</c:v>
                </c:pt>
                <c:pt idx="23">
                  <c:v>830.56000000000006</c:v>
                </c:pt>
                <c:pt idx="24">
                  <c:v>875.07</c:v>
                </c:pt>
                <c:pt idx="25">
                  <c:v>850.74</c:v>
                </c:pt>
                <c:pt idx="26">
                  <c:v>830.46</c:v>
                </c:pt>
                <c:pt idx="27">
                  <c:v>828.46</c:v>
                </c:pt>
                <c:pt idx="28">
                  <c:v>863.93000000000006</c:v>
                </c:pt>
                <c:pt idx="29">
                  <c:v>863.93000000000006</c:v>
                </c:pt>
                <c:pt idx="30">
                  <c:v>820.66</c:v>
                </c:pt>
                <c:pt idx="31">
                  <c:v>864.66</c:v>
                </c:pt>
                <c:pt idx="32">
                  <c:v>878.95</c:v>
                </c:pt>
                <c:pt idx="33">
                  <c:v>890.13</c:v>
                </c:pt>
                <c:pt idx="34">
                  <c:v>858.61</c:v>
                </c:pt>
                <c:pt idx="35">
                  <c:v>795.6</c:v>
                </c:pt>
                <c:pt idx="36">
                  <c:v>890</c:v>
                </c:pt>
                <c:pt idx="37">
                  <c:v>846.99</c:v>
                </c:pt>
                <c:pt idx="38">
                  <c:v>889.9</c:v>
                </c:pt>
                <c:pt idx="39">
                  <c:v>899.01</c:v>
                </c:pt>
                <c:pt idx="40">
                  <c:v>858.86</c:v>
                </c:pt>
                <c:pt idx="41">
                  <c:v>867.92000000000007</c:v>
                </c:pt>
                <c:pt idx="42">
                  <c:v>885.5</c:v>
                </c:pt>
                <c:pt idx="43">
                  <c:v>867.93000000000006</c:v>
                </c:pt>
                <c:pt idx="44">
                  <c:v>855.93000000000006</c:v>
                </c:pt>
                <c:pt idx="45">
                  <c:v>893.31000000000006</c:v>
                </c:pt>
                <c:pt idx="46">
                  <c:v>900.91</c:v>
                </c:pt>
                <c:pt idx="47">
                  <c:v>881.82</c:v>
                </c:pt>
                <c:pt idx="48">
                  <c:v>833.57</c:v>
                </c:pt>
                <c:pt idx="49">
                  <c:v>876.80000000000007</c:v>
                </c:pt>
                <c:pt idx="50">
                  <c:v>885.65</c:v>
                </c:pt>
                <c:pt idx="51">
                  <c:v>836.61</c:v>
                </c:pt>
                <c:pt idx="52">
                  <c:v>851.08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</xdr:row>
      <xdr:rowOff>1</xdr:rowOff>
    </xdr:from>
    <xdr:to>
      <xdr:col>24</xdr:col>
      <xdr:colOff>0</xdr:colOff>
      <xdr:row>36</xdr:row>
      <xdr:rowOff>12701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40. teden (29.9.2025 - 5.10.2025)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3">
        <v>829.25</v>
      </c>
      <c r="C4" s="174">
        <v>460</v>
      </c>
      <c r="D4" s="175">
        <v>41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797.6</v>
      </c>
      <c r="B9" s="156">
        <v>829.25</v>
      </c>
      <c r="C9" s="13">
        <v>31.649999999999977</v>
      </c>
      <c r="D9" s="166">
        <v>3.9681544633901611E-2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>
        <v>803.85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803.24</v>
      </c>
      <c r="C76" s="69">
        <v>568</v>
      </c>
      <c r="D76" s="70">
        <v>51</v>
      </c>
      <c r="E76" s="22"/>
    </row>
    <row r="77" spans="1:5">
      <c r="A77" s="92">
        <v>12</v>
      </c>
      <c r="B77" s="64">
        <v>810.73</v>
      </c>
      <c r="C77" s="69">
        <v>368</v>
      </c>
      <c r="D77" s="70">
        <v>33</v>
      </c>
      <c r="E77" s="22"/>
    </row>
    <row r="78" spans="1:5">
      <c r="A78" s="92">
        <v>13</v>
      </c>
      <c r="B78" s="64">
        <v>845.74</v>
      </c>
      <c r="C78" s="69">
        <v>774</v>
      </c>
      <c r="D78" s="70">
        <v>91</v>
      </c>
      <c r="E78" s="22"/>
    </row>
    <row r="79" spans="1:5">
      <c r="A79" s="92">
        <v>14</v>
      </c>
      <c r="B79" s="64">
        <v>810.1</v>
      </c>
      <c r="C79" s="69">
        <v>401</v>
      </c>
      <c r="D79" s="70">
        <v>39</v>
      </c>
      <c r="E79" s="22"/>
    </row>
    <row r="80" spans="1:5">
      <c r="A80" s="92">
        <v>15</v>
      </c>
      <c r="B80" s="64">
        <v>851.94</v>
      </c>
      <c r="C80" s="69">
        <v>3216</v>
      </c>
      <c r="D80" s="70">
        <v>370</v>
      </c>
      <c r="E80" s="22"/>
    </row>
    <row r="81" spans="1:5">
      <c r="A81" s="92">
        <v>16</v>
      </c>
      <c r="B81" s="64">
        <v>833.62</v>
      </c>
      <c r="C81" s="69">
        <v>4656</v>
      </c>
      <c r="D81" s="70">
        <v>551</v>
      </c>
      <c r="E81" s="22"/>
    </row>
    <row r="82" spans="1:5">
      <c r="A82" s="92">
        <v>17</v>
      </c>
      <c r="B82" s="64">
        <v>863.71</v>
      </c>
      <c r="C82" s="69">
        <v>760</v>
      </c>
      <c r="D82" s="70">
        <v>77</v>
      </c>
      <c r="E82" s="22"/>
    </row>
    <row r="83" spans="1:5">
      <c r="A83" s="92">
        <v>18</v>
      </c>
      <c r="B83" s="64">
        <v>846.73</v>
      </c>
      <c r="C83" s="69">
        <v>350</v>
      </c>
      <c r="D83" s="70">
        <v>32</v>
      </c>
      <c r="E83" s="22"/>
    </row>
    <row r="84" spans="1:5">
      <c r="A84" s="92">
        <v>19</v>
      </c>
      <c r="B84" s="64">
        <v>892.81</v>
      </c>
      <c r="C84" s="69">
        <v>480</v>
      </c>
      <c r="D84" s="70">
        <v>51</v>
      </c>
      <c r="E84" s="22"/>
    </row>
    <row r="85" spans="1:5">
      <c r="A85" s="92">
        <v>20</v>
      </c>
      <c r="B85" s="64">
        <v>825.68</v>
      </c>
      <c r="C85" s="69">
        <v>477</v>
      </c>
      <c r="D85" s="70">
        <v>43</v>
      </c>
      <c r="E85" s="22"/>
    </row>
    <row r="86" spans="1:5">
      <c r="A86" s="92">
        <v>21</v>
      </c>
      <c r="B86" s="64">
        <v>840</v>
      </c>
      <c r="C86" s="69">
        <v>500</v>
      </c>
      <c r="D86" s="70">
        <v>45</v>
      </c>
      <c r="E86" s="27"/>
    </row>
    <row r="87" spans="1:5">
      <c r="A87" s="92">
        <v>22</v>
      </c>
      <c r="B87" s="64">
        <v>850</v>
      </c>
      <c r="C87" s="69">
        <v>137</v>
      </c>
      <c r="D87" s="70">
        <v>12</v>
      </c>
      <c r="E87" s="27"/>
    </row>
    <row r="88" spans="1:5">
      <c r="A88" s="92">
        <v>23</v>
      </c>
      <c r="B88" s="64">
        <v>814.29</v>
      </c>
      <c r="C88" s="69">
        <v>483</v>
      </c>
      <c r="D88" s="70">
        <v>46</v>
      </c>
      <c r="E88" s="27"/>
    </row>
    <row r="89" spans="1:5">
      <c r="A89" s="92">
        <v>24</v>
      </c>
      <c r="B89" s="64">
        <v>870.75</v>
      </c>
      <c r="C89" s="69">
        <v>629</v>
      </c>
      <c r="D89" s="70">
        <v>58</v>
      </c>
      <c r="E89" s="27"/>
    </row>
    <row r="90" spans="1:5">
      <c r="A90" s="92">
        <v>25</v>
      </c>
      <c r="B90" s="64">
        <v>847.5</v>
      </c>
      <c r="C90" s="69">
        <v>180</v>
      </c>
      <c r="D90" s="70">
        <v>16</v>
      </c>
      <c r="E90" s="27"/>
    </row>
    <row r="91" spans="1:5">
      <c r="A91" s="92">
        <v>26</v>
      </c>
      <c r="B91" s="64">
        <v>823.74</v>
      </c>
      <c r="C91" s="69">
        <v>535</v>
      </c>
      <c r="D91" s="70">
        <v>48</v>
      </c>
      <c r="E91" s="27"/>
    </row>
    <row r="92" spans="1:5">
      <c r="A92" s="92">
        <v>27</v>
      </c>
      <c r="B92" s="64">
        <v>830.47</v>
      </c>
      <c r="C92" s="69">
        <v>576</v>
      </c>
      <c r="D92" s="70">
        <v>51</v>
      </c>
      <c r="E92" s="27"/>
    </row>
    <row r="93" spans="1:5">
      <c r="A93" s="92">
        <v>28</v>
      </c>
      <c r="B93" s="64">
        <v>881.44</v>
      </c>
      <c r="C93" s="69">
        <v>181</v>
      </c>
      <c r="D93" s="70">
        <v>17</v>
      </c>
      <c r="E93" s="27"/>
    </row>
    <row r="94" spans="1:5">
      <c r="A94" s="92">
        <v>29</v>
      </c>
      <c r="B94" s="64">
        <v>821.9</v>
      </c>
      <c r="C94" s="69">
        <v>739</v>
      </c>
      <c r="D94" s="70">
        <v>67</v>
      </c>
      <c r="E94" s="27"/>
    </row>
    <row r="95" spans="1:5">
      <c r="A95" s="92">
        <v>30</v>
      </c>
      <c r="B95" s="64">
        <v>823.11</v>
      </c>
      <c r="C95" s="69">
        <v>439</v>
      </c>
      <c r="D95" s="70">
        <v>40</v>
      </c>
      <c r="E95" s="27"/>
    </row>
    <row r="96" spans="1:5">
      <c r="A96" s="92">
        <v>31</v>
      </c>
      <c r="B96" s="64">
        <v>868.85</v>
      </c>
      <c r="C96" s="69">
        <v>401</v>
      </c>
      <c r="D96" s="70">
        <v>39</v>
      </c>
      <c r="E96" s="27"/>
    </row>
    <row r="97" spans="1:5">
      <c r="A97" s="92">
        <v>32</v>
      </c>
      <c r="B97" s="64">
        <v>862.01</v>
      </c>
      <c r="C97" s="69">
        <v>236</v>
      </c>
      <c r="D97" s="70">
        <v>21</v>
      </c>
      <c r="E97" s="27"/>
    </row>
    <row r="98" spans="1:5">
      <c r="A98" s="92">
        <v>33</v>
      </c>
      <c r="B98" s="64">
        <v>826.18</v>
      </c>
      <c r="C98" s="69">
        <v>768</v>
      </c>
      <c r="D98" s="70">
        <v>68</v>
      </c>
      <c r="E98" s="27"/>
    </row>
    <row r="99" spans="1:5">
      <c r="A99" s="92">
        <v>34</v>
      </c>
      <c r="B99" s="64">
        <v>851.24</v>
      </c>
      <c r="C99" s="69">
        <v>402</v>
      </c>
      <c r="D99" s="70">
        <v>35</v>
      </c>
      <c r="E99" s="27"/>
    </row>
    <row r="100" spans="1:5">
      <c r="A100" s="92">
        <v>35</v>
      </c>
      <c r="B100" s="64">
        <v>870.29</v>
      </c>
      <c r="C100" s="69">
        <v>345</v>
      </c>
      <c r="D100" s="70">
        <v>31</v>
      </c>
      <c r="E100" s="27"/>
    </row>
    <row r="101" spans="1:5">
      <c r="A101" s="92">
        <v>36</v>
      </c>
      <c r="B101" s="64">
        <v>853.4</v>
      </c>
      <c r="C101" s="69">
        <v>810</v>
      </c>
      <c r="D101" s="70">
        <v>75</v>
      </c>
      <c r="E101" s="27"/>
    </row>
    <row r="102" spans="1:5">
      <c r="A102" s="92">
        <v>37</v>
      </c>
      <c r="B102" s="64">
        <v>832.27</v>
      </c>
      <c r="C102" s="69">
        <v>781</v>
      </c>
      <c r="D102" s="70">
        <v>72</v>
      </c>
      <c r="E102" s="27"/>
    </row>
    <row r="103" spans="1:5">
      <c r="A103" s="92">
        <v>38</v>
      </c>
      <c r="B103" s="64">
        <v>838.54</v>
      </c>
      <c r="C103" s="69">
        <v>294</v>
      </c>
      <c r="D103" s="70">
        <v>24</v>
      </c>
      <c r="E103" s="27"/>
    </row>
    <row r="104" spans="1:5">
      <c r="A104" s="92">
        <v>39</v>
      </c>
      <c r="B104" s="64">
        <v>797.6</v>
      </c>
      <c r="C104" s="69">
        <v>460</v>
      </c>
      <c r="D104" s="70">
        <v>40</v>
      </c>
      <c r="E104" s="27"/>
    </row>
    <row r="105" spans="1:5">
      <c r="A105" s="92">
        <v>40</v>
      </c>
      <c r="B105" s="64">
        <v>829.25</v>
      </c>
      <c r="C105" s="69">
        <v>460</v>
      </c>
      <c r="D105" s="70">
        <v>41</v>
      </c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6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>
        <v>803.85</v>
      </c>
      <c r="F131" s="74">
        <v>103.77999999999997</v>
      </c>
      <c r="G131" s="31">
        <v>0.14824231862528037</v>
      </c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>
        <v>803.24</v>
      </c>
      <c r="F132" s="74">
        <v>54.710000000000036</v>
      </c>
      <c r="G132" s="31">
        <v>7.3089922915581251E-2</v>
      </c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>
        <v>810.73</v>
      </c>
      <c r="F133" s="74">
        <v>71.860000000000014</v>
      </c>
      <c r="G133" s="31">
        <v>9.7256621597845427E-2</v>
      </c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>
        <v>845.74</v>
      </c>
      <c r="F134" s="75">
        <v>113.35000000000002</v>
      </c>
      <c r="G134" s="33">
        <v>0.15476726880487179</v>
      </c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>
        <v>810.1</v>
      </c>
      <c r="F135" s="76">
        <v>122.24000000000001</v>
      </c>
      <c r="G135" s="35">
        <v>0.17771058064140965</v>
      </c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>
        <v>851.94</v>
      </c>
      <c r="F136" s="74">
        <v>98.180000000000064</v>
      </c>
      <c r="G136" s="31">
        <v>0.13025366164296326</v>
      </c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>
        <v>833.62</v>
      </c>
      <c r="F137" s="74">
        <v>111.81000000000006</v>
      </c>
      <c r="G137" s="31">
        <v>0.154902259597401</v>
      </c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>
        <v>863.71</v>
      </c>
      <c r="F138" s="74">
        <v>124.46000000000004</v>
      </c>
      <c r="G138" s="31">
        <v>0.16835982414609396</v>
      </c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>
        <v>846.73</v>
      </c>
      <c r="F139" s="74">
        <v>96.700000000000045</v>
      </c>
      <c r="G139" s="31">
        <v>0.12892817620628505</v>
      </c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>
        <v>892.81</v>
      </c>
      <c r="F140" s="74">
        <v>149.59999999999991</v>
      </c>
      <c r="G140" s="31">
        <v>0.20128900310813891</v>
      </c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>
        <v>825.68</v>
      </c>
      <c r="F141" s="74">
        <v>125.62</v>
      </c>
      <c r="G141" s="31">
        <v>0.17944176213467422</v>
      </c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>
        <v>840</v>
      </c>
      <c r="F142" s="74">
        <v>78.169999999999959</v>
      </c>
      <c r="G142" s="31">
        <v>0.1026081934289802</v>
      </c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>
        <v>850</v>
      </c>
      <c r="F143" s="74">
        <v>-14.659999999999968</v>
      </c>
      <c r="G143" s="176">
        <v>-1.6954641130617731E-2</v>
      </c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>
        <v>814.29</v>
      </c>
      <c r="F144" s="74">
        <v>-5.9700000000000273</v>
      </c>
      <c r="G144" s="176">
        <v>-7.2781800892400828E-3</v>
      </c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>
        <v>870.75</v>
      </c>
      <c r="F145" s="74">
        <v>113.37</v>
      </c>
      <c r="G145" s="31">
        <v>0.14968707914125012</v>
      </c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>
        <v>847.5</v>
      </c>
      <c r="F146" s="74">
        <v>36.830000000000041</v>
      </c>
      <c r="G146" s="31">
        <v>4.543155661366538E-2</v>
      </c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>
        <v>823.74</v>
      </c>
      <c r="F147" s="74">
        <v>5.9800000000000182</v>
      </c>
      <c r="G147" s="31">
        <v>7.3126589708472078E-3</v>
      </c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>
        <v>830.47</v>
      </c>
      <c r="F148" s="74">
        <v>25.129999999999995</v>
      </c>
      <c r="G148" s="31">
        <v>3.1204211885663247E-2</v>
      </c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>
        <v>881.44</v>
      </c>
      <c r="F149" s="74">
        <v>78.780000000000086</v>
      </c>
      <c r="G149" s="31">
        <v>9.814865571973197E-2</v>
      </c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>
        <v>821.9</v>
      </c>
      <c r="F150" s="74">
        <v>24.470000000000027</v>
      </c>
      <c r="G150" s="31">
        <v>3.068607902888032E-2</v>
      </c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>
        <v>823.11</v>
      </c>
      <c r="F151" s="74">
        <v>44.970000000000027</v>
      </c>
      <c r="G151" s="31">
        <v>5.779165702829836E-2</v>
      </c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>
        <v>868.85</v>
      </c>
      <c r="F152" s="74">
        <v>43.110000000000014</v>
      </c>
      <c r="G152" s="31">
        <v>5.2207716714704366E-2</v>
      </c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>
        <v>862.01</v>
      </c>
      <c r="F153" s="74">
        <v>61.610000000000014</v>
      </c>
      <c r="G153" s="31">
        <v>7.697401299350326E-2</v>
      </c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>
        <v>826.18</v>
      </c>
      <c r="F154" s="74">
        <v>31.229999999999905</v>
      </c>
      <c r="G154" s="31">
        <v>3.9285489653437144E-2</v>
      </c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>
        <v>851.24</v>
      </c>
      <c r="F155" s="74">
        <v>52.080000000000041</v>
      </c>
      <c r="G155" s="31">
        <v>6.5168426848190686E-2</v>
      </c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>
        <v>870.29</v>
      </c>
      <c r="F156" s="74">
        <v>41.799999999999955</v>
      </c>
      <c r="G156" s="31">
        <v>5.0453234197153751E-2</v>
      </c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>
        <v>853.4</v>
      </c>
      <c r="F157" s="74">
        <v>31.579999999999927</v>
      </c>
      <c r="G157" s="31">
        <v>3.8426906135163419E-2</v>
      </c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>
        <v>832.27</v>
      </c>
      <c r="F158" s="74">
        <v>58.480000000000018</v>
      </c>
      <c r="G158" s="31">
        <v>7.5576060688300473E-2</v>
      </c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>
        <v>838.54</v>
      </c>
      <c r="F159" s="74">
        <v>45.319999999999936</v>
      </c>
      <c r="G159" s="31">
        <v>5.7134212450518085E-2</v>
      </c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>
        <v>797.6</v>
      </c>
      <c r="F160" s="74">
        <v>-10.199999999999932</v>
      </c>
      <c r="G160" s="176">
        <v>-1.2626887843525503E-2</v>
      </c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>
        <v>829.25</v>
      </c>
      <c r="F161" s="74">
        <v>-40.009999999999991</v>
      </c>
      <c r="G161" s="176">
        <v>-4.602765570715317E-2</v>
      </c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/>
      <c r="F162" s="74"/>
      <c r="G162" s="31"/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/>
      <c r="F163" s="74"/>
      <c r="G163" s="31"/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/>
      <c r="F164" s="77"/>
      <c r="G164" s="31"/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/>
      <c r="F165" s="77"/>
      <c r="G165" s="31"/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/>
      <c r="F166" s="77"/>
      <c r="G166" s="31"/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/>
      <c r="F167" s="77"/>
      <c r="G167" s="31"/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/>
      <c r="F168" s="77"/>
      <c r="G168" s="31"/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/>
      <c r="F169" s="77"/>
      <c r="G169" s="31"/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/>
      <c r="F170" s="77"/>
      <c r="G170" s="31"/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/>
      <c r="F171" s="77"/>
      <c r="G171" s="31"/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/>
      <c r="F172" s="77"/>
      <c r="G172" s="31"/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40. teden (29.9.2025 - 5.10.2025)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912.24</v>
      </c>
      <c r="C4" s="39">
        <v>1884</v>
      </c>
      <c r="D4" s="40">
        <v>109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851.08</v>
      </c>
      <c r="B9" s="156">
        <v>912.24</v>
      </c>
      <c r="C9" s="13">
        <v>61.159999999999968</v>
      </c>
      <c r="D9" s="166">
        <v>7.1861634628942017E-2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>
        <v>830.56</v>
      </c>
      <c r="C75" s="69">
        <v>1533</v>
      </c>
      <c r="D75" s="70">
        <v>101</v>
      </c>
      <c r="E75" s="27"/>
    </row>
    <row r="76" spans="1:5" ht="15.75" customHeight="1">
      <c r="A76" s="92">
        <v>11</v>
      </c>
      <c r="B76" s="64">
        <v>875.07</v>
      </c>
      <c r="C76" s="69">
        <v>1037</v>
      </c>
      <c r="D76" s="70">
        <v>64</v>
      </c>
      <c r="E76" s="27"/>
    </row>
    <row r="77" spans="1:5" ht="15.75" customHeight="1">
      <c r="A77" s="92">
        <v>12</v>
      </c>
      <c r="B77" s="64">
        <v>850.74</v>
      </c>
      <c r="C77" s="69">
        <v>1394</v>
      </c>
      <c r="D77" s="70">
        <v>88</v>
      </c>
      <c r="E77" s="27"/>
    </row>
    <row r="78" spans="1:5" ht="15.75" customHeight="1">
      <c r="A78" s="92">
        <v>13</v>
      </c>
      <c r="B78" s="64">
        <v>830.46</v>
      </c>
      <c r="C78" s="69">
        <v>2793</v>
      </c>
      <c r="D78" s="70">
        <v>176</v>
      </c>
      <c r="E78" s="27"/>
    </row>
    <row r="79" spans="1:5" ht="15.75" customHeight="1">
      <c r="A79" s="92">
        <v>14</v>
      </c>
      <c r="B79" s="64">
        <v>828.46</v>
      </c>
      <c r="C79" s="69">
        <v>2026</v>
      </c>
      <c r="D79" s="70">
        <v>134</v>
      </c>
      <c r="E79" s="27"/>
    </row>
    <row r="80" spans="1:5" ht="15.75" customHeight="1">
      <c r="A80" s="92">
        <v>15</v>
      </c>
      <c r="B80" s="64">
        <v>863.93</v>
      </c>
      <c r="C80" s="69">
        <v>4631</v>
      </c>
      <c r="D80" s="70">
        <v>289</v>
      </c>
      <c r="E80" s="27"/>
    </row>
    <row r="81" spans="1:5" ht="15.75" customHeight="1">
      <c r="A81" s="92">
        <v>16</v>
      </c>
      <c r="B81" s="64">
        <v>879.17</v>
      </c>
      <c r="C81" s="69">
        <v>4082</v>
      </c>
      <c r="D81" s="70">
        <v>262</v>
      </c>
      <c r="E81" s="27"/>
    </row>
    <row r="82" spans="1:5" ht="15.75" customHeight="1">
      <c r="A82" s="92">
        <v>17</v>
      </c>
      <c r="B82" s="64">
        <v>820.66</v>
      </c>
      <c r="C82" s="69">
        <v>4822</v>
      </c>
      <c r="D82" s="70">
        <v>295</v>
      </c>
      <c r="E82" s="27"/>
    </row>
    <row r="83" spans="1:5" ht="15.75" customHeight="1">
      <c r="A83" s="92">
        <v>18</v>
      </c>
      <c r="B83" s="64">
        <v>864.66</v>
      </c>
      <c r="C83" s="69">
        <v>1666</v>
      </c>
      <c r="D83" s="70">
        <v>114</v>
      </c>
      <c r="E83" s="27"/>
    </row>
    <row r="84" spans="1:5" ht="15.75" customHeight="1">
      <c r="A84" s="92">
        <v>19</v>
      </c>
      <c r="B84" s="64">
        <v>878.95</v>
      </c>
      <c r="C84" s="69">
        <v>743</v>
      </c>
      <c r="D84" s="70">
        <v>52</v>
      </c>
      <c r="E84" s="27"/>
    </row>
    <row r="85" spans="1:5" ht="15.75" customHeight="1">
      <c r="A85" s="92">
        <v>20</v>
      </c>
      <c r="B85" s="64">
        <v>890.13</v>
      </c>
      <c r="C85" s="69">
        <v>1211</v>
      </c>
      <c r="D85" s="70">
        <v>77</v>
      </c>
      <c r="E85" s="27"/>
    </row>
    <row r="86" spans="1:5" ht="15.75" customHeight="1">
      <c r="A86" s="92">
        <v>21</v>
      </c>
      <c r="B86" s="64">
        <v>858.61</v>
      </c>
      <c r="C86" s="69">
        <v>563</v>
      </c>
      <c r="D86" s="70">
        <v>37</v>
      </c>
      <c r="E86" s="27"/>
    </row>
    <row r="87" spans="1:5" ht="15.75" customHeight="1">
      <c r="A87" s="92">
        <v>22</v>
      </c>
      <c r="B87" s="64">
        <v>795.6</v>
      </c>
      <c r="C87" s="69">
        <v>557</v>
      </c>
      <c r="D87" s="70">
        <v>39</v>
      </c>
      <c r="E87" s="27"/>
    </row>
    <row r="88" spans="1:5" ht="15.75" customHeight="1">
      <c r="A88" s="92">
        <v>23</v>
      </c>
      <c r="B88" s="64">
        <v>890</v>
      </c>
      <c r="C88" s="69">
        <v>1408</v>
      </c>
      <c r="D88" s="70">
        <v>87</v>
      </c>
      <c r="E88" s="27"/>
    </row>
    <row r="89" spans="1:5" ht="15.75" customHeight="1">
      <c r="A89" s="92">
        <v>24</v>
      </c>
      <c r="B89" s="64">
        <v>846.99</v>
      </c>
      <c r="C89" s="69">
        <v>964</v>
      </c>
      <c r="D89" s="70">
        <v>65</v>
      </c>
      <c r="E89" s="27"/>
    </row>
    <row r="90" spans="1:5" ht="15.75" customHeight="1">
      <c r="A90" s="92">
        <v>25</v>
      </c>
      <c r="B90" s="64">
        <v>889.9</v>
      </c>
      <c r="C90" s="69">
        <v>1040</v>
      </c>
      <c r="D90" s="70">
        <v>69</v>
      </c>
      <c r="E90" s="27"/>
    </row>
    <row r="91" spans="1:5" ht="15.75" customHeight="1">
      <c r="A91" s="92">
        <v>26</v>
      </c>
      <c r="B91" s="64">
        <v>899.01</v>
      </c>
      <c r="C91" s="69">
        <v>706</v>
      </c>
      <c r="D91" s="70">
        <v>48</v>
      </c>
      <c r="E91" s="27"/>
    </row>
    <row r="92" spans="1:5" ht="15.75" customHeight="1">
      <c r="A92" s="92">
        <v>27</v>
      </c>
      <c r="B92" s="64">
        <v>858.86</v>
      </c>
      <c r="C92" s="69">
        <v>1005</v>
      </c>
      <c r="D92" s="70">
        <v>66</v>
      </c>
      <c r="E92" s="27"/>
    </row>
    <row r="93" spans="1:5" ht="15.75" customHeight="1">
      <c r="A93" s="92">
        <v>28</v>
      </c>
      <c r="B93" s="64">
        <v>867.92</v>
      </c>
      <c r="C93" s="69">
        <v>1637</v>
      </c>
      <c r="D93" s="70">
        <v>104</v>
      </c>
      <c r="E93" s="27"/>
    </row>
    <row r="94" spans="1:5" ht="15.75" customHeight="1">
      <c r="A94" s="92">
        <v>29</v>
      </c>
      <c r="B94" s="64">
        <v>885.5</v>
      </c>
      <c r="C94" s="69">
        <v>845</v>
      </c>
      <c r="D94" s="70">
        <v>53</v>
      </c>
      <c r="E94" s="27"/>
    </row>
    <row r="95" spans="1:5" ht="15.75" customHeight="1">
      <c r="A95" s="92">
        <v>30</v>
      </c>
      <c r="B95" s="64">
        <v>867.93</v>
      </c>
      <c r="C95" s="69">
        <v>1025</v>
      </c>
      <c r="D95" s="70">
        <v>65</v>
      </c>
      <c r="E95" s="27"/>
    </row>
    <row r="96" spans="1:5" ht="15.75" customHeight="1">
      <c r="A96" s="92">
        <v>31</v>
      </c>
      <c r="B96" s="64">
        <v>855.93</v>
      </c>
      <c r="C96" s="69">
        <v>883</v>
      </c>
      <c r="D96" s="70">
        <v>61</v>
      </c>
      <c r="E96" s="27"/>
    </row>
    <row r="97" spans="1:5" ht="15.75" customHeight="1">
      <c r="A97" s="92">
        <v>32</v>
      </c>
      <c r="B97" s="64">
        <v>893.31</v>
      </c>
      <c r="C97" s="69">
        <v>1856</v>
      </c>
      <c r="D97" s="70">
        <v>113</v>
      </c>
      <c r="E97" s="27"/>
    </row>
    <row r="98" spans="1:5" ht="15.75" customHeight="1">
      <c r="A98" s="92">
        <v>33</v>
      </c>
      <c r="B98" s="64">
        <v>900.91</v>
      </c>
      <c r="C98" s="69">
        <v>2224</v>
      </c>
      <c r="D98" s="70">
        <v>136</v>
      </c>
      <c r="E98" s="27"/>
    </row>
    <row r="99" spans="1:5" ht="15.75" customHeight="1">
      <c r="A99" s="92">
        <v>34</v>
      </c>
      <c r="B99" s="64">
        <v>881.82</v>
      </c>
      <c r="C99" s="69">
        <v>1865</v>
      </c>
      <c r="D99" s="70">
        <v>117</v>
      </c>
      <c r="E99" s="27"/>
    </row>
    <row r="100" spans="1:5" ht="15.75" customHeight="1">
      <c r="A100" s="92">
        <v>35</v>
      </c>
      <c r="B100" s="64">
        <v>833.57</v>
      </c>
      <c r="C100" s="69">
        <v>1053</v>
      </c>
      <c r="D100" s="70">
        <v>72</v>
      </c>
      <c r="E100" s="27"/>
    </row>
    <row r="101" spans="1:5" ht="15.75" customHeight="1">
      <c r="A101" s="92">
        <v>36</v>
      </c>
      <c r="B101" s="64">
        <v>876.8</v>
      </c>
      <c r="C101" s="69">
        <v>1196</v>
      </c>
      <c r="D101" s="70">
        <v>76</v>
      </c>
      <c r="E101" s="27"/>
    </row>
    <row r="102" spans="1:5" ht="15.75" customHeight="1">
      <c r="A102" s="92">
        <v>37</v>
      </c>
      <c r="B102" s="64">
        <v>885.65</v>
      </c>
      <c r="C102" s="69">
        <v>2083</v>
      </c>
      <c r="D102" s="70">
        <v>124</v>
      </c>
      <c r="E102" s="27"/>
    </row>
    <row r="103" spans="1:5" ht="15.75" customHeight="1">
      <c r="A103" s="92">
        <v>38</v>
      </c>
      <c r="B103" s="64">
        <v>836.61</v>
      </c>
      <c r="C103" s="69">
        <v>953</v>
      </c>
      <c r="D103" s="70">
        <v>62</v>
      </c>
      <c r="E103" s="27"/>
    </row>
    <row r="104" spans="1:5" ht="15.75" customHeight="1">
      <c r="A104" s="92">
        <v>39</v>
      </c>
      <c r="B104" s="64">
        <v>851.08</v>
      </c>
      <c r="C104" s="69">
        <v>873</v>
      </c>
      <c r="D104" s="70">
        <v>60</v>
      </c>
      <c r="E104" s="27"/>
    </row>
    <row r="105" spans="1:5" ht="15.75" customHeight="1">
      <c r="A105" s="92">
        <v>40</v>
      </c>
      <c r="B105" s="64">
        <v>912.24</v>
      </c>
      <c r="C105" s="69">
        <v>1884</v>
      </c>
      <c r="D105" s="70">
        <v>109</v>
      </c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>
        <v>830.56</v>
      </c>
      <c r="F131" s="79">
        <v>79.099999999999909</v>
      </c>
      <c r="G131" s="31">
        <v>0.10526175711282026</v>
      </c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>
        <v>875.07</v>
      </c>
      <c r="F132" s="155">
        <v>130.94000000000005</v>
      </c>
      <c r="G132" s="31">
        <v>0.1759638772795078</v>
      </c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>
        <v>850.74</v>
      </c>
      <c r="F133" s="79">
        <v>101.20000000000005</v>
      </c>
      <c r="G133" s="31">
        <v>0.13501614323451716</v>
      </c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>
        <v>830.46</v>
      </c>
      <c r="F134" s="79">
        <v>86.389999999999986</v>
      </c>
      <c r="G134" s="31">
        <v>0.11610466757159932</v>
      </c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>
        <v>828.46</v>
      </c>
      <c r="F135" s="80">
        <v>87.860000000000014</v>
      </c>
      <c r="G135" s="44">
        <v>0.11863354037267082</v>
      </c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>
        <v>863.93</v>
      </c>
      <c r="F136" s="79">
        <v>97.92999999999995</v>
      </c>
      <c r="G136" s="31">
        <v>0.12784595300261081</v>
      </c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>
        <v>879.17</v>
      </c>
      <c r="F137" s="79">
        <v>114.02999999999997</v>
      </c>
      <c r="G137" s="31">
        <v>0.14903154978173916</v>
      </c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>
        <v>820.66</v>
      </c>
      <c r="F138" s="79">
        <v>71.610000000000014</v>
      </c>
      <c r="G138" s="31">
        <v>9.5601094719978574E-2</v>
      </c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>
        <v>864.66</v>
      </c>
      <c r="F139" s="79">
        <v>118.44999999999993</v>
      </c>
      <c r="G139" s="31">
        <v>0.15873547660846143</v>
      </c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>
        <v>878.95</v>
      </c>
      <c r="F140" s="79">
        <v>120.54000000000008</v>
      </c>
      <c r="G140" s="31">
        <v>0.15893777771917583</v>
      </c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>
        <v>890.13</v>
      </c>
      <c r="F141" s="79">
        <v>120.91999999999996</v>
      </c>
      <c r="G141" s="31">
        <v>0.15720024440659897</v>
      </c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>
        <v>858.61</v>
      </c>
      <c r="F142" s="79">
        <v>107.32000000000005</v>
      </c>
      <c r="G142" s="31">
        <v>0.14284763540044465</v>
      </c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>
        <v>795.6</v>
      </c>
      <c r="F143" s="79">
        <v>-19.189999999999941</v>
      </c>
      <c r="G143" s="176">
        <v>-2.3552080904282069E-2</v>
      </c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>
        <v>890</v>
      </c>
      <c r="F144" s="79">
        <v>114.00999999999999</v>
      </c>
      <c r="G144" s="31">
        <v>0.14692199641747949</v>
      </c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>
        <v>846.99</v>
      </c>
      <c r="F145" s="79">
        <v>37.409999999999968</v>
      </c>
      <c r="G145" s="31">
        <v>4.6209145482842828E-2</v>
      </c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>
        <v>889.9</v>
      </c>
      <c r="F146" s="79">
        <v>83.009999999999991</v>
      </c>
      <c r="G146" s="31">
        <v>0.10287647634745745</v>
      </c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>
        <v>899.01</v>
      </c>
      <c r="F147" s="79">
        <v>86</v>
      </c>
      <c r="G147" s="31">
        <v>0.10577975670655948</v>
      </c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>
        <v>858.86</v>
      </c>
      <c r="F148" s="79">
        <v>31.379999999999995</v>
      </c>
      <c r="G148" s="31">
        <v>3.7922366703726951E-2</v>
      </c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>
        <v>867.92</v>
      </c>
      <c r="F149" s="79">
        <v>52.979999999999905</v>
      </c>
      <c r="G149" s="31">
        <v>6.5010921049402315E-2</v>
      </c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>
        <v>885.5</v>
      </c>
      <c r="F150" s="79">
        <v>46.769999999999982</v>
      </c>
      <c r="G150" s="31">
        <v>5.5762879591763737E-2</v>
      </c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>
        <v>867.93</v>
      </c>
      <c r="F151" s="79">
        <v>67.069999999999936</v>
      </c>
      <c r="G151" s="31">
        <v>8.374747146817163E-2</v>
      </c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>
        <v>855.93</v>
      </c>
      <c r="F152" s="79">
        <v>50.769999999999982</v>
      </c>
      <c r="G152" s="31">
        <v>6.3055790153509816E-2</v>
      </c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>
        <v>893.31</v>
      </c>
      <c r="F153" s="79">
        <v>59.5</v>
      </c>
      <c r="G153" s="31">
        <v>7.1359182547582778E-2</v>
      </c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>
        <v>900.91</v>
      </c>
      <c r="F154" s="79">
        <v>110.58999999999992</v>
      </c>
      <c r="G154" s="31">
        <v>0.13993066099807661</v>
      </c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>
        <v>881.82</v>
      </c>
      <c r="F155" s="79">
        <v>61.3900000000001</v>
      </c>
      <c r="G155" s="31">
        <v>7.4826615311483158E-2</v>
      </c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>
        <v>833.57</v>
      </c>
      <c r="F156" s="79">
        <v>12.930000000000064</v>
      </c>
      <c r="G156" s="31">
        <v>1.5755995320725358E-2</v>
      </c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>
        <v>876.8</v>
      </c>
      <c r="F157" s="79">
        <v>65.839999999999918</v>
      </c>
      <c r="G157" s="31">
        <v>8.1187728124691549E-2</v>
      </c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>
        <v>885.65</v>
      </c>
      <c r="F158" s="79">
        <v>59.019999999999982</v>
      </c>
      <c r="G158" s="31">
        <v>7.1398328151651924E-2</v>
      </c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>
        <v>836.61</v>
      </c>
      <c r="F159" s="79">
        <v>42.259999999999991</v>
      </c>
      <c r="G159" s="31">
        <v>5.3200730156731879E-2</v>
      </c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>
        <v>851.08</v>
      </c>
      <c r="F160" s="79">
        <v>-47.789999999999964</v>
      </c>
      <c r="G160" s="176">
        <v>-5.3166753813120859E-2</v>
      </c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>
        <v>912.24</v>
      </c>
      <c r="F161" s="79">
        <v>124.83000000000004</v>
      </c>
      <c r="G161" s="31">
        <v>0.15853240370328048</v>
      </c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/>
      <c r="F162" s="79"/>
      <c r="G162" s="31"/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/>
      <c r="F163" s="81"/>
      <c r="G163" s="36"/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/>
      <c r="F164" s="81"/>
      <c r="G164" s="31"/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/>
      <c r="F165" s="81"/>
      <c r="G165" s="31"/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/>
      <c r="F166" s="81"/>
      <c r="G166" s="31"/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/>
      <c r="F167" s="81"/>
      <c r="G167" s="36"/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/>
      <c r="F168" s="81"/>
      <c r="G168" s="36"/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/>
      <c r="F169" s="79"/>
      <c r="G169" s="31"/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/>
      <c r="F170" s="81"/>
      <c r="G170" s="36"/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/>
      <c r="F171" s="81"/>
      <c r="G171" s="31"/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/>
      <c r="F172" s="81"/>
      <c r="G172" s="36"/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>
        <v>803.85</v>
      </c>
      <c r="BL5" s="101">
        <v>803.24</v>
      </c>
      <c r="BM5" s="101">
        <v>810.73</v>
      </c>
      <c r="BN5" s="101">
        <v>845.74</v>
      </c>
      <c r="BO5" s="101">
        <v>810.1</v>
      </c>
      <c r="BP5" s="101">
        <v>851.94</v>
      </c>
      <c r="BQ5" s="101">
        <v>833.62</v>
      </c>
      <c r="BR5" s="101">
        <v>863.71</v>
      </c>
      <c r="BS5" s="101">
        <v>846.73</v>
      </c>
      <c r="BT5" s="101">
        <v>892.81</v>
      </c>
      <c r="BU5" s="101">
        <v>825.68</v>
      </c>
      <c r="BV5" s="101">
        <v>840</v>
      </c>
      <c r="BW5" s="101">
        <v>850</v>
      </c>
      <c r="BX5" s="101">
        <v>814.29</v>
      </c>
      <c r="BY5" s="101">
        <v>870.75</v>
      </c>
      <c r="BZ5" s="101">
        <v>847.5</v>
      </c>
      <c r="CA5" s="101">
        <v>823.74</v>
      </c>
      <c r="CB5" s="101">
        <v>830.47</v>
      </c>
      <c r="CC5" s="101">
        <v>881.44</v>
      </c>
      <c r="CD5" s="101">
        <v>821.9</v>
      </c>
      <c r="CE5" s="101">
        <v>823.11</v>
      </c>
      <c r="CF5" s="101">
        <v>868.85</v>
      </c>
      <c r="CG5" s="101">
        <v>862.01</v>
      </c>
      <c r="CH5" s="101">
        <v>826.18</v>
      </c>
      <c r="CI5" s="101">
        <v>851.24</v>
      </c>
      <c r="CJ5" s="101">
        <v>870.29</v>
      </c>
      <c r="CK5" s="101">
        <v>853.4</v>
      </c>
      <c r="CL5" s="101">
        <v>832.27</v>
      </c>
      <c r="CM5" s="101">
        <v>838.54</v>
      </c>
      <c r="CN5" s="101">
        <v>797.6</v>
      </c>
      <c r="CO5" s="101">
        <v>829.25</v>
      </c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>
        <v>830.56</v>
      </c>
      <c r="BL6" s="83">
        <v>875.07</v>
      </c>
      <c r="BM6" s="83">
        <v>850.74</v>
      </c>
      <c r="BN6" s="83">
        <v>830.46</v>
      </c>
      <c r="BO6" s="83">
        <v>828.46</v>
      </c>
      <c r="BP6" s="83">
        <v>863.93</v>
      </c>
      <c r="BQ6" s="83">
        <v>879.17</v>
      </c>
      <c r="BR6" s="83">
        <v>820.66</v>
      </c>
      <c r="BS6" s="83">
        <v>864.66</v>
      </c>
      <c r="BT6" s="83">
        <v>878.95</v>
      </c>
      <c r="BU6" s="83">
        <v>890.13</v>
      </c>
      <c r="BV6" s="83">
        <v>858.61</v>
      </c>
      <c r="BW6" s="83">
        <v>795.6</v>
      </c>
      <c r="BX6" s="83">
        <v>890</v>
      </c>
      <c r="BY6" s="83">
        <v>846.99</v>
      </c>
      <c r="BZ6" s="83">
        <v>889.9</v>
      </c>
      <c r="CA6" s="83">
        <v>899.01</v>
      </c>
      <c r="CB6" s="83">
        <v>858.86</v>
      </c>
      <c r="CC6" s="83">
        <v>867.92</v>
      </c>
      <c r="CD6" s="83">
        <v>885.5</v>
      </c>
      <c r="CE6" s="83">
        <v>867.93</v>
      </c>
      <c r="CF6" s="83">
        <v>855.93</v>
      </c>
      <c r="CG6" s="83">
        <v>893.31</v>
      </c>
      <c r="CH6" s="83">
        <v>879.5</v>
      </c>
      <c r="CI6" s="83">
        <v>881.82</v>
      </c>
      <c r="CJ6" s="83">
        <v>833.57</v>
      </c>
      <c r="CK6" s="83">
        <v>876.8</v>
      </c>
      <c r="CL6" s="83">
        <v>885.65</v>
      </c>
      <c r="CM6" s="83">
        <v>836.61</v>
      </c>
      <c r="CN6" s="83">
        <v>851.08</v>
      </c>
      <c r="CO6" s="83">
        <v>912.24</v>
      </c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866.63071019191182</v>
      </c>
      <c r="BJ5" s="122">
        <v>862.18779866872217</v>
      </c>
      <c r="BK5" s="122">
        <v>849.60928064915299</v>
      </c>
      <c r="BL5" s="122">
        <v>839.67426314480645</v>
      </c>
      <c r="BM5" s="122">
        <v>820.86936982320628</v>
      </c>
      <c r="BN5" s="122">
        <v>828.57134016095563</v>
      </c>
      <c r="BO5" s="122">
        <v>834.75357142415953</v>
      </c>
      <c r="BP5" s="122">
        <v>896.02056667354634</v>
      </c>
      <c r="BQ5" s="122">
        <v>934.33621528960134</v>
      </c>
      <c r="BR5" s="122">
        <v>930.92206229783369</v>
      </c>
      <c r="BS5" s="122">
        <v>911.40962484299246</v>
      </c>
      <c r="BT5" s="122">
        <v>915.67766748538338</v>
      </c>
      <c r="BU5" s="122">
        <v>906.1963183872399</v>
      </c>
      <c r="BV5" s="122">
        <v>896.48358979554439</v>
      </c>
      <c r="BW5" s="122">
        <v>890.1199446235521</v>
      </c>
      <c r="BX5" s="122">
        <v>871.50189197948055</v>
      </c>
      <c r="BY5" s="122">
        <v>883.36754689310487</v>
      </c>
      <c r="BZ5" s="123">
        <v>880.48002597918492</v>
      </c>
      <c r="CA5" s="123">
        <v>879.04120748973878</v>
      </c>
      <c r="CB5" s="123">
        <v>905.47696754655124</v>
      </c>
      <c r="CC5" s="123">
        <v>901.90648107282141</v>
      </c>
      <c r="CD5" s="123">
        <v>893.22941385199817</v>
      </c>
      <c r="CE5" s="123">
        <v>884.96557211047764</v>
      </c>
      <c r="CF5" s="123">
        <v>890.43397256183562</v>
      </c>
      <c r="CG5" s="123">
        <v>885.10952881734011</v>
      </c>
      <c r="CH5" s="123">
        <v>881.26576190952301</v>
      </c>
      <c r="CI5" s="123">
        <v>888.48102810851958</v>
      </c>
      <c r="CJ5" s="123">
        <v>887.50025546379163</v>
      </c>
      <c r="CK5" s="123">
        <v>876.24614437755156</v>
      </c>
      <c r="CL5" s="123">
        <v>900.37693758816181</v>
      </c>
      <c r="CM5" s="123">
        <v>908.08329326653052</v>
      </c>
      <c r="CN5" s="123">
        <v>910.69841376496515</v>
      </c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>
        <v>1315.46</v>
      </c>
      <c r="BN6" s="30">
        <v>1425.3</v>
      </c>
      <c r="BO6" s="30">
        <v>1348.91</v>
      </c>
      <c r="BP6" s="30">
        <v>1282.8600000000001</v>
      </c>
      <c r="BQ6" s="30">
        <v>1318.19</v>
      </c>
      <c r="BR6" s="30">
        <v>1463.26</v>
      </c>
      <c r="BS6" s="30">
        <v>1416.15</v>
      </c>
      <c r="BT6" s="30">
        <v>1281.49</v>
      </c>
      <c r="BU6" s="30">
        <v>1272.3700000000001</v>
      </c>
      <c r="BV6" s="30">
        <v>1270.77</v>
      </c>
      <c r="BW6" s="30">
        <v>1232.3800000000001</v>
      </c>
      <c r="BX6" s="30">
        <v>1213.02</v>
      </c>
      <c r="BY6" s="30">
        <v>1228.8900000000001</v>
      </c>
      <c r="BZ6" s="29">
        <v>1264.6500000000001</v>
      </c>
      <c r="CA6" s="29">
        <v>1210.3399999999999</v>
      </c>
      <c r="CB6" s="29">
        <v>1183.69</v>
      </c>
      <c r="CC6" s="29">
        <v>1197.81</v>
      </c>
      <c r="CD6" s="29">
        <v>1151.3500000000001</v>
      </c>
      <c r="CE6" s="29">
        <v>1176.69</v>
      </c>
      <c r="CF6" s="29">
        <v>1215.96</v>
      </c>
      <c r="CG6" s="29">
        <v>1201.17</v>
      </c>
      <c r="CH6" s="29">
        <v>1017.0600000000001</v>
      </c>
      <c r="CI6" s="29">
        <v>1017.0600000000001</v>
      </c>
      <c r="CJ6" s="29">
        <v>1003.52</v>
      </c>
      <c r="CK6" s="29">
        <v>1000.85</v>
      </c>
      <c r="CL6" s="29">
        <v>1032.51</v>
      </c>
      <c r="CM6" s="29">
        <v>1053.29</v>
      </c>
      <c r="CN6" s="29">
        <v>1051.95</v>
      </c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>
        <v>563</v>
      </c>
      <c r="BN7" s="30">
        <v>654.59</v>
      </c>
      <c r="BO7" s="30">
        <v>582.23</v>
      </c>
      <c r="BP7" s="30">
        <v>582.23</v>
      </c>
      <c r="BQ7" s="30">
        <v>743.28</v>
      </c>
      <c r="BR7" s="30">
        <v>719.79</v>
      </c>
      <c r="BS7" s="30">
        <v>719.79</v>
      </c>
      <c r="BT7" s="30">
        <v>619</v>
      </c>
      <c r="BU7" s="30">
        <v>509.97</v>
      </c>
      <c r="BV7" s="30">
        <v>763.19</v>
      </c>
      <c r="BW7" s="30">
        <v>763.19</v>
      </c>
      <c r="BX7" s="30">
        <v>757</v>
      </c>
      <c r="BY7" s="30">
        <v>749</v>
      </c>
      <c r="BZ7" s="29">
        <v>660.36</v>
      </c>
      <c r="CA7" s="29">
        <v>748</v>
      </c>
      <c r="CB7" s="29">
        <v>749</v>
      </c>
      <c r="CC7" s="29">
        <v>749</v>
      </c>
      <c r="CD7" s="29">
        <v>660.06000000000006</v>
      </c>
      <c r="CE7" s="29">
        <v>672.95</v>
      </c>
      <c r="CF7" s="29">
        <v>721.71</v>
      </c>
      <c r="CG7" s="29">
        <v>638.27</v>
      </c>
      <c r="CH7" s="29">
        <v>600</v>
      </c>
      <c r="CI7" s="29">
        <v>624.76</v>
      </c>
      <c r="CJ7" s="29">
        <v>663.24</v>
      </c>
      <c r="CK7" s="29">
        <v>647.33000000000004</v>
      </c>
      <c r="CL7" s="29">
        <v>713</v>
      </c>
      <c r="CM7" s="29">
        <v>634.89</v>
      </c>
      <c r="CN7" s="29">
        <v>563.53</v>
      </c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>
        <v>810.73</v>
      </c>
      <c r="BN8" s="129">
        <v>845.74</v>
      </c>
      <c r="BO8" s="129">
        <v>810.1</v>
      </c>
      <c r="BP8" s="129">
        <v>851.94</v>
      </c>
      <c r="BQ8" s="129">
        <v>851.94</v>
      </c>
      <c r="BR8" s="129">
        <v>863.71</v>
      </c>
      <c r="BS8" s="129">
        <v>846.73</v>
      </c>
      <c r="BT8" s="129">
        <v>892.81000000000006</v>
      </c>
      <c r="BU8" s="129">
        <v>825.68000000000006</v>
      </c>
      <c r="BV8" s="129">
        <v>840</v>
      </c>
      <c r="BW8" s="129">
        <v>850</v>
      </c>
      <c r="BX8" s="129">
        <v>814.29</v>
      </c>
      <c r="BY8" s="129">
        <v>870.75</v>
      </c>
      <c r="BZ8" s="130">
        <v>847.5</v>
      </c>
      <c r="CA8" s="130">
        <v>823.74</v>
      </c>
      <c r="CB8" s="130">
        <v>830.47</v>
      </c>
      <c r="CC8" s="130">
        <v>881.44</v>
      </c>
      <c r="CD8" s="130">
        <v>821.9</v>
      </c>
      <c r="CE8" s="130">
        <v>823.11</v>
      </c>
      <c r="CF8" s="130">
        <v>868.85</v>
      </c>
      <c r="CG8" s="130">
        <v>862.01</v>
      </c>
      <c r="CH8" s="130">
        <v>826.18000000000006</v>
      </c>
      <c r="CI8" s="130">
        <v>851.24</v>
      </c>
      <c r="CJ8" s="130">
        <v>870.29</v>
      </c>
      <c r="CK8" s="130">
        <v>853.4</v>
      </c>
      <c r="CL8" s="130">
        <v>832.27</v>
      </c>
      <c r="CM8" s="130">
        <v>838.54</v>
      </c>
      <c r="CN8" s="130">
        <v>797.6</v>
      </c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 t="s">
        <v>70</v>
      </c>
      <c r="C13" s="135"/>
      <c r="D13" s="164"/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964.9</v>
      </c>
      <c r="C15" s="84">
        <v>-4.7000000000000455</v>
      </c>
      <c r="D15" s="137">
        <v>-4.8473597359736109E-3</v>
      </c>
    </row>
    <row r="16" spans="1:105" ht="15.75" customHeight="1">
      <c r="A16" s="158" t="s">
        <v>17</v>
      </c>
      <c r="B16" s="136">
        <v>864</v>
      </c>
      <c r="C16" s="84">
        <v>26</v>
      </c>
      <c r="D16" s="137">
        <v>3.1026252983293645E-2</v>
      </c>
    </row>
    <row r="17" spans="1:4" ht="15.75" customHeight="1">
      <c r="A17" s="158" t="s">
        <v>18</v>
      </c>
      <c r="B17" s="136" t="s">
        <v>70</v>
      </c>
      <c r="C17" s="84"/>
      <c r="D17" s="137"/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1051.95</v>
      </c>
      <c r="C19" s="84">
        <v>-1.3399999999999181</v>
      </c>
      <c r="D19" s="137">
        <v>-1.2722042362501851E-3</v>
      </c>
    </row>
    <row r="20" spans="1:4" ht="15.75" customHeight="1">
      <c r="A20" s="159" t="s">
        <v>21</v>
      </c>
      <c r="B20" s="138">
        <v>797.6</v>
      </c>
      <c r="C20" s="105">
        <v>-40.939999999999941</v>
      </c>
      <c r="D20" s="167">
        <v>-4.8822954182269118E-2</v>
      </c>
    </row>
    <row r="21" spans="1:4" ht="15.75" customHeight="1">
      <c r="A21" s="158" t="s">
        <v>33</v>
      </c>
      <c r="B21" s="136">
        <v>563.53</v>
      </c>
      <c r="C21" s="84">
        <v>-71.360000000000014</v>
      </c>
      <c r="D21" s="137">
        <v>-0.11239742317566825</v>
      </c>
    </row>
    <row r="22" spans="1:4" ht="16.5" customHeight="1" thickBot="1">
      <c r="A22" s="160" t="s">
        <v>22</v>
      </c>
      <c r="B22" s="139">
        <v>910.69841376496515</v>
      </c>
      <c r="C22" s="140">
        <v>2.615120498434635</v>
      </c>
      <c r="D22" s="165">
        <v>2.8798244806680362E-3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933.36250520143312</v>
      </c>
      <c r="BJ5" s="123">
        <v>929.09616950777627</v>
      </c>
      <c r="BK5" s="123">
        <v>934.41069362267399</v>
      </c>
      <c r="BL5" s="123">
        <v>920.48942050059179</v>
      </c>
      <c r="BM5" s="123">
        <v>926.20120415470524</v>
      </c>
      <c r="BN5" s="123">
        <v>931.18432300758889</v>
      </c>
      <c r="BO5" s="123">
        <v>953.72831937015337</v>
      </c>
      <c r="BP5" s="123">
        <v>962.0789306934945</v>
      </c>
      <c r="BQ5" s="123">
        <v>966.74944759934158</v>
      </c>
      <c r="BR5" s="123">
        <v>957.35328449833935</v>
      </c>
      <c r="BS5" s="123">
        <v>956.93370791444283</v>
      </c>
      <c r="BT5" s="123">
        <v>948.35272922904517</v>
      </c>
      <c r="BU5" s="123">
        <v>947.66871814399269</v>
      </c>
      <c r="BV5" s="123">
        <v>934.81562456950007</v>
      </c>
      <c r="BW5" s="123">
        <v>928.94497042683236</v>
      </c>
      <c r="BX5" s="123">
        <v>924.46865248827692</v>
      </c>
      <c r="BY5" s="123">
        <v>922.5515987617772</v>
      </c>
      <c r="BZ5" s="123">
        <v>913.6566314259818</v>
      </c>
      <c r="CA5" s="123">
        <v>906.58914127349863</v>
      </c>
      <c r="CB5" s="123">
        <v>910.76050339994799</v>
      </c>
      <c r="CC5" s="123">
        <v>891.23876815884114</v>
      </c>
      <c r="CD5" s="123">
        <v>876.08507283813071</v>
      </c>
      <c r="CE5" s="123">
        <v>861.51391154432918</v>
      </c>
      <c r="CF5" s="123">
        <v>866.89774737038101</v>
      </c>
      <c r="CG5" s="123">
        <v>864.34917718764666</v>
      </c>
      <c r="CH5" s="123">
        <v>861.84082384169039</v>
      </c>
      <c r="CI5" s="123">
        <v>866.90149139941104</v>
      </c>
      <c r="CJ5" s="123">
        <v>863.6324493571002</v>
      </c>
      <c r="CK5" s="123">
        <v>842.585983590198</v>
      </c>
      <c r="CL5" s="123">
        <v>868.2039933200839</v>
      </c>
      <c r="CM5" s="123">
        <v>868.35812750895946</v>
      </c>
      <c r="CN5" s="123">
        <v>856.24080309726298</v>
      </c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>
        <v>1320</v>
      </c>
      <c r="BN6" s="29">
        <v>1332.2</v>
      </c>
      <c r="BO6" s="29">
        <v>1347.27</v>
      </c>
      <c r="BP6" s="29">
        <v>1293.42</v>
      </c>
      <c r="BQ6" s="29">
        <v>1347.04</v>
      </c>
      <c r="BR6" s="29">
        <v>1343.17</v>
      </c>
      <c r="BS6" s="29">
        <v>1348.59</v>
      </c>
      <c r="BT6" s="29">
        <v>1261.26</v>
      </c>
      <c r="BU6" s="29">
        <v>1318.8500000000001</v>
      </c>
      <c r="BV6" s="29">
        <v>1305.32</v>
      </c>
      <c r="BW6" s="29">
        <v>1324.99</v>
      </c>
      <c r="BX6" s="29">
        <v>1238.1000000000001</v>
      </c>
      <c r="BY6" s="29">
        <v>1217.97</v>
      </c>
      <c r="BZ6" s="29">
        <v>1257.08</v>
      </c>
      <c r="CA6" s="29">
        <v>1242.1200000000001</v>
      </c>
      <c r="CB6" s="29">
        <v>1184.22</v>
      </c>
      <c r="CC6" s="29">
        <v>1161.1500000000001</v>
      </c>
      <c r="CD6" s="29">
        <v>1219.1300000000001</v>
      </c>
      <c r="CE6" s="29">
        <v>1258.55</v>
      </c>
      <c r="CF6" s="29">
        <v>1264.1000000000001</v>
      </c>
      <c r="CG6" s="29">
        <v>1222.01</v>
      </c>
      <c r="CH6" s="29">
        <v>1259.76</v>
      </c>
      <c r="CI6" s="29">
        <v>1253.27</v>
      </c>
      <c r="CJ6" s="29">
        <v>1270.96</v>
      </c>
      <c r="CK6" s="29">
        <v>1270.96</v>
      </c>
      <c r="CL6" s="29">
        <v>1257.53</v>
      </c>
      <c r="CM6" s="29">
        <v>1251.3900000000001</v>
      </c>
      <c r="CN6" s="29">
        <v>1279.18</v>
      </c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>
        <v>301.37860000000001</v>
      </c>
      <c r="BN7" s="29">
        <v>301.40710000000001</v>
      </c>
      <c r="BO7" s="29">
        <v>546</v>
      </c>
      <c r="BP7" s="29">
        <v>468.10510000000005</v>
      </c>
      <c r="BQ7" s="29">
        <v>394.60330000000005</v>
      </c>
      <c r="BR7" s="29">
        <v>381.72540000000004</v>
      </c>
      <c r="BS7" s="29">
        <v>370.9522</v>
      </c>
      <c r="BT7" s="29">
        <v>335.12909999999999</v>
      </c>
      <c r="BU7" s="29">
        <v>332.95280000000002</v>
      </c>
      <c r="BV7" s="29">
        <v>335.67360000000002</v>
      </c>
      <c r="BW7" s="29">
        <v>336.07940000000002</v>
      </c>
      <c r="BX7" s="29">
        <v>336.45660000000004</v>
      </c>
      <c r="BY7" s="29">
        <v>337.66239999999999</v>
      </c>
      <c r="BZ7" s="29">
        <v>337.99900000000002</v>
      </c>
      <c r="CA7" s="29">
        <v>335.99400000000003</v>
      </c>
      <c r="CB7" s="29">
        <v>573</v>
      </c>
      <c r="CC7" s="29">
        <v>347.00220000000002</v>
      </c>
      <c r="CD7" s="29">
        <v>334.93950000000001</v>
      </c>
      <c r="CE7" s="29">
        <v>335.26980000000003</v>
      </c>
      <c r="CF7" s="29">
        <v>603.4</v>
      </c>
      <c r="CG7" s="29">
        <v>603.4</v>
      </c>
      <c r="CH7" s="29">
        <v>603.4</v>
      </c>
      <c r="CI7" s="29">
        <v>478.68430000000001</v>
      </c>
      <c r="CJ7" s="29">
        <v>600</v>
      </c>
      <c r="CK7" s="29">
        <v>600</v>
      </c>
      <c r="CL7" s="29">
        <v>600</v>
      </c>
      <c r="CM7" s="29">
        <v>600</v>
      </c>
      <c r="CN7" s="29">
        <v>609</v>
      </c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>
        <v>850.74</v>
      </c>
      <c r="BN8" s="130">
        <v>830.46</v>
      </c>
      <c r="BO8" s="130">
        <v>828.46</v>
      </c>
      <c r="BP8" s="130">
        <v>863.93000000000006</v>
      </c>
      <c r="BQ8" s="130">
        <v>863.93000000000006</v>
      </c>
      <c r="BR8" s="130">
        <v>820.66</v>
      </c>
      <c r="BS8" s="130">
        <v>864.66</v>
      </c>
      <c r="BT8" s="130">
        <v>878.95</v>
      </c>
      <c r="BU8" s="130">
        <v>890.13</v>
      </c>
      <c r="BV8" s="130">
        <v>858.61</v>
      </c>
      <c r="BW8" s="130">
        <v>795.6</v>
      </c>
      <c r="BX8" s="130">
        <v>890</v>
      </c>
      <c r="BY8" s="130">
        <v>846.99</v>
      </c>
      <c r="BZ8" s="130">
        <v>889.9</v>
      </c>
      <c r="CA8" s="130">
        <v>899.01</v>
      </c>
      <c r="CB8" s="130">
        <v>858.86</v>
      </c>
      <c r="CC8" s="130">
        <v>867.92000000000007</v>
      </c>
      <c r="CD8" s="130">
        <v>885.5</v>
      </c>
      <c r="CE8" s="130">
        <v>867.93000000000006</v>
      </c>
      <c r="CF8" s="130">
        <v>855.93000000000006</v>
      </c>
      <c r="CG8" s="130">
        <v>893.31000000000006</v>
      </c>
      <c r="CH8" s="130">
        <v>900.91</v>
      </c>
      <c r="CI8" s="130">
        <v>881.82</v>
      </c>
      <c r="CJ8" s="130">
        <v>833.57</v>
      </c>
      <c r="CK8" s="130">
        <v>876.80000000000007</v>
      </c>
      <c r="CL8" s="130">
        <v>885.65</v>
      </c>
      <c r="CM8" s="130">
        <v>836.61</v>
      </c>
      <c r="CN8" s="130">
        <v>851.08</v>
      </c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8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871.5</v>
      </c>
      <c r="C13" s="135">
        <v>12.299999999999955</v>
      </c>
      <c r="D13" s="164">
        <v>1.4315642458100575E-2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921.49</v>
      </c>
      <c r="C15" s="84">
        <v>-104.66000000000008</v>
      </c>
      <c r="D15" s="137">
        <v>-0.10199288603030754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936.1</v>
      </c>
      <c r="C17" s="84">
        <v>-18.100000000000023</v>
      </c>
      <c r="D17" s="137">
        <v>-1.8968769649968631E-2</v>
      </c>
    </row>
    <row r="18" spans="1:7">
      <c r="A18" s="158" t="s">
        <v>30</v>
      </c>
      <c r="B18" s="136">
        <v>868</v>
      </c>
      <c r="C18" s="169">
        <v>-2</v>
      </c>
      <c r="D18" s="170">
        <v>-2.2988505747126853E-3</v>
      </c>
    </row>
    <row r="19" spans="1:7">
      <c r="A19" s="158" t="s">
        <v>18</v>
      </c>
      <c r="B19" s="136">
        <v>1279.18</v>
      </c>
      <c r="C19" s="177">
        <v>27.789999999999964</v>
      </c>
      <c r="D19" s="137">
        <v>2.2207305476310335E-2</v>
      </c>
    </row>
    <row r="20" spans="1:7">
      <c r="A20" s="158" t="s">
        <v>31</v>
      </c>
      <c r="B20" s="136">
        <v>747.19</v>
      </c>
      <c r="C20" s="171">
        <v>8.0000000000040927E-2</v>
      </c>
      <c r="D20" s="170">
        <v>1.0707927882114276E-4</v>
      </c>
    </row>
    <row r="21" spans="1:7">
      <c r="A21" s="158" t="s">
        <v>17</v>
      </c>
      <c r="B21" s="136">
        <v>838</v>
      </c>
      <c r="C21" s="84">
        <v>33</v>
      </c>
      <c r="D21" s="137">
        <v>4.0993788819875698E-2</v>
      </c>
    </row>
    <row r="22" spans="1:7">
      <c r="A22" s="158" t="s">
        <v>32</v>
      </c>
      <c r="B22" s="136">
        <v>852</v>
      </c>
      <c r="C22" s="84">
        <v>-5</v>
      </c>
      <c r="D22" s="137">
        <v>-5.834305717619559E-3</v>
      </c>
    </row>
    <row r="23" spans="1:7">
      <c r="A23" s="158" t="s">
        <v>33</v>
      </c>
      <c r="B23" s="136">
        <v>667.67</v>
      </c>
      <c r="C23" s="169">
        <v>42.549999999999955</v>
      </c>
      <c r="D23" s="170">
        <v>6.8066931149219245E-2</v>
      </c>
    </row>
    <row r="24" spans="1:7">
      <c r="A24" s="107" t="s">
        <v>34</v>
      </c>
      <c r="B24" s="53">
        <v>739.78</v>
      </c>
      <c r="C24" s="84">
        <v>-3.9600000000000364</v>
      </c>
      <c r="D24" s="137">
        <v>-5.3244413370264754E-3</v>
      </c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769</v>
      </c>
      <c r="C26" s="84">
        <v>-19</v>
      </c>
      <c r="D26" s="137">
        <v>-2.4111675126903598E-2</v>
      </c>
    </row>
    <row r="27" spans="1:7">
      <c r="A27" s="158" t="s">
        <v>37</v>
      </c>
      <c r="B27" s="136" t="s">
        <v>70</v>
      </c>
      <c r="C27" s="84"/>
      <c r="D27" s="172"/>
    </row>
    <row r="28" spans="1:7">
      <c r="A28" s="158" t="s">
        <v>20</v>
      </c>
      <c r="B28" s="136">
        <v>830.33</v>
      </c>
      <c r="C28" s="84">
        <v>10.659999999999968</v>
      </c>
      <c r="D28" s="137">
        <v>1.3005233813607964E-2</v>
      </c>
    </row>
    <row r="29" spans="1:7">
      <c r="A29" s="158" t="s">
        <v>38</v>
      </c>
      <c r="B29" s="136" t="s">
        <v>70</v>
      </c>
      <c r="C29" s="84"/>
      <c r="D29" s="137"/>
    </row>
    <row r="30" spans="1:7">
      <c r="A30" s="159" t="s">
        <v>21</v>
      </c>
      <c r="B30" s="138">
        <v>851.08</v>
      </c>
      <c r="C30" s="105">
        <v>14.470000000000027</v>
      </c>
      <c r="D30" s="167">
        <v>1.7295992158831597E-2</v>
      </c>
    </row>
    <row r="31" spans="1:7">
      <c r="A31" s="158" t="s">
        <v>39</v>
      </c>
      <c r="B31" s="136">
        <v>609</v>
      </c>
      <c r="C31" s="84">
        <v>9</v>
      </c>
      <c r="D31" s="168">
        <v>1.4999999999999902E-2</v>
      </c>
    </row>
    <row r="32" spans="1:7">
      <c r="A32" s="158" t="s">
        <v>40</v>
      </c>
      <c r="B32" s="136">
        <v>792.80460000000005</v>
      </c>
      <c r="C32" s="169">
        <v>11.26400000000001</v>
      </c>
      <c r="D32" s="170">
        <v>1.4412558989257862E-2</v>
      </c>
      <c r="E32" s="2"/>
      <c r="F32" s="2"/>
      <c r="G32" s="2"/>
    </row>
    <row r="33" spans="1:7" ht="15" thickBot="1">
      <c r="A33" s="160" t="s">
        <v>22</v>
      </c>
      <c r="B33" s="139">
        <v>856.24080309726298</v>
      </c>
      <c r="C33" s="140">
        <v>-12.117324411696472</v>
      </c>
      <c r="D33" s="165">
        <v>-1.3954293773304371E-2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2025-10-08T09:14:01Z</dcterms:modified>
</cp:coreProperties>
</file>