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A36A0523-9CE4-47EF-B520-5CFA6D123E1D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<sst xmlns="http://schemas.openxmlformats.org/spreadsheetml/2006/main" count="147" uniqueCount="92">
  <si>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</si>
  <si>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</si>
  <si>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</si>
  <si>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</si>
  <si>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</si>
  <si>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</si>
  <si>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</si>
  <si>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</si>
  <si>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</si>
  <si>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</si>
  <si>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</si>
  <si>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</si>
  <si>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</si>
  <si>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</si>
  <si>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</si>
  <si>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</si>
  <si>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</si>
  <si>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</si>
  <si>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</si>
  <si>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</si>
  <si>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</si>
  <si>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</si>
  <si>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</si>
  <si>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</si>
  <si>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</si>
  <si>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</si>
  <si>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</si>
  <si>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</si>
  <si>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</si>
  <si>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</si>
  <si>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</si>
  <si>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</si>
  <si>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</si>
  <si>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</si>
  <si>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</si>
  <si>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</si>
  <si>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</si>
  <si>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</si>
  <si>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</si>
  <si>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</si>
  <si>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</si>
  <si>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</si>
  <si>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</si>
  <si>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</si>
  <si>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</si>
  <si>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</si>
  <si>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</si>
  <si>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</si>
  <si>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</si>
  <si>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</si>
  <si>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</si>
  <si>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</si>
  <si>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</si>
  <si>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</si>
  <si>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</si>
  <si>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</si>
  <si>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</si>
  <si>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</si>
  <si>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</si>
  <si>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</si>
  <si>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</si>
  <si>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</si>
  <si>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</si>
  <si>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</si>
  <si>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</si>
  <si>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</si>
  <si>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</si>
  <si>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</si>
  <si>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</si>
  <si>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</si>
  <si>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</si>
  <si>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</si>
  <si>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</si>
  <si>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</si>
  <si>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</si>
  <si>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</si>
  <si>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</si>
  <si>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</si>
  <si>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</si>
  <si>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</si>
  <si>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bio sunrise</t>
  </si>
  <si>
    <t>elstar</t>
  </si>
  <si>
    <t>31-33</t>
  </si>
  <si>
    <t>32 - 33</t>
  </si>
  <si>
    <t>bio elstar</t>
  </si>
  <si>
    <t>viljamovka</t>
  </si>
  <si>
    <t>murano</t>
  </si>
  <si>
    <t>35. teden (25.8.2025 - 31.8.2025)</t>
  </si>
  <si>
    <t>Številka: 3305-12/2025/484</t>
  </si>
  <si>
    <t>Datum: 3.9.2025</t>
  </si>
  <si>
    <t>fuji</t>
  </si>
  <si>
    <t>maria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</si>
</sst>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JABOLKA!$B$46:$B$98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JABOLKA!$C$46:$C$98</c:f>
              <c:numCache>
                <c:formatCode>#,##0</c:formatCode>
                <c:ptCount val="53"/>
                <c:pt idx="0">
                  <c:v>90981</c:v>
                </c:pt>
                <c:pt idx="1">
                  <c:v>118018</c:v>
                </c:pt>
                <c:pt idx="2">
                  <c:v>211519</c:v>
                </c:pt>
                <c:pt idx="3">
                  <c:v>200886</c:v>
                </c:pt>
                <c:pt idx="4">
                  <c:v>183317</c:v>
                </c:pt>
                <c:pt idx="5">
                  <c:v>196973</c:v>
                </c:pt>
                <c:pt idx="6">
                  <c:v>178957</c:v>
                </c:pt>
                <c:pt idx="7">
                  <c:v>198156</c:v>
                </c:pt>
                <c:pt idx="8">
                  <c:v>235502</c:v>
                </c:pt>
                <c:pt idx="9">
                  <c:v>203456</c:v>
                </c:pt>
                <c:pt idx="10">
                  <c:v>267645</c:v>
                </c:pt>
                <c:pt idx="11">
                  <c:v>252868</c:v>
                </c:pt>
                <c:pt idx="12">
                  <c:v>258597</c:v>
                </c:pt>
                <c:pt idx="13">
                  <c:v>215858</c:v>
                </c:pt>
                <c:pt idx="14">
                  <c:v>218090</c:v>
                </c:pt>
                <c:pt idx="15">
                  <c:v>197204</c:v>
                </c:pt>
                <c:pt idx="16">
                  <c:v>291975</c:v>
                </c:pt>
                <c:pt idx="17">
                  <c:v>227183</c:v>
                </c:pt>
                <c:pt idx="18">
                  <c:v>181335</c:v>
                </c:pt>
                <c:pt idx="19">
                  <c:v>278526</c:v>
                </c:pt>
                <c:pt idx="20">
                  <c:v>244594</c:v>
                </c:pt>
                <c:pt idx="21">
                  <c:v>266362</c:v>
                </c:pt>
                <c:pt idx="22">
                  <c:v>289068</c:v>
                </c:pt>
                <c:pt idx="23">
                  <c:v>332790</c:v>
                </c:pt>
                <c:pt idx="24">
                  <c:v>279788</c:v>
                </c:pt>
                <c:pt idx="25">
                  <c:v>258610</c:v>
                </c:pt>
                <c:pt idx="26">
                  <c:v>384675</c:v>
                </c:pt>
                <c:pt idx="27">
                  <c:v>317630</c:v>
                </c:pt>
                <c:pt idx="28">
                  <c:v>290849</c:v>
                </c:pt>
                <c:pt idx="29">
                  <c:v>289861</c:v>
                </c:pt>
                <c:pt idx="30">
                  <c:v>202997</c:v>
                </c:pt>
                <c:pt idx="31">
                  <c:v>284415</c:v>
                </c:pt>
                <c:pt idx="32">
                  <c:v>268229</c:v>
                </c:pt>
                <c:pt idx="33">
                  <c:v>264977</c:v>
                </c:pt>
                <c:pt idx="34">
                  <c:v>202936</c:v>
                </c:pt>
                <c:pt idx="35">
                  <c:v>190370</c:v>
                </c:pt>
                <c:pt idx="36">
                  <c:v>337054</c:v>
                </c:pt>
                <c:pt idx="37">
                  <c:v>282353</c:v>
                </c:pt>
                <c:pt idx="38">
                  <c:v>192287</c:v>
                </c:pt>
                <c:pt idx="39">
                  <c:v>314928</c:v>
                </c:pt>
                <c:pt idx="40">
                  <c:v>192819</c:v>
                </c:pt>
                <c:pt idx="41">
                  <c:v>285852</c:v>
                </c:pt>
                <c:pt idx="42">
                  <c:v>238662</c:v>
                </c:pt>
                <c:pt idx="43">
                  <c:v>212378</c:v>
                </c:pt>
                <c:pt idx="44">
                  <c:v>200337</c:v>
                </c:pt>
                <c:pt idx="45">
                  <c:v>165196</c:v>
                </c:pt>
                <c:pt idx="46">
                  <c:v>156835</c:v>
                </c:pt>
                <c:pt idx="47">
                  <c:v>145917</c:v>
                </c:pt>
                <c:pt idx="48">
                  <c:v>127870</c:v>
                </c:pt>
                <c:pt idx="49">
                  <c:v>108323</c:v>
                </c:pt>
                <c:pt idx="50">
                  <c:v>135134</c:v>
                </c:pt>
                <c:pt idx="51">
                  <c:v>147015</c:v>
                </c:pt>
                <c:pt idx="52">
                  <c:v>106386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JABOLKA!$B$46:$B$98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JABOLKA!$D$46:$D$98</c:f>
              <c:numCache>
                <c:formatCode>0.00</c:formatCode>
                <c:ptCount val="53"/>
                <c:pt idx="0">
                  <c:v>106.01</c:v>
                </c:pt>
                <c:pt idx="1">
                  <c:v>97.52</c:v>
                </c:pt>
                <c:pt idx="2">
                  <c:v>89.29</c:v>
                </c:pt>
                <c:pt idx="3">
                  <c:v>100.41</c:v>
                </c:pt>
                <c:pt idx="4">
                  <c:v>94.45</c:v>
                </c:pt>
                <c:pt idx="5">
                  <c:v>83.69</c:v>
                </c:pt>
                <c:pt idx="6">
                  <c:v>103.48</c:v>
                </c:pt>
                <c:pt idx="7">
                  <c:v>85.86</c:v>
                </c:pt>
                <c:pt idx="8">
                  <c:v>87.81</c:v>
                </c:pt>
                <c:pt idx="9">
                  <c:v>93.79</c:v>
                </c:pt>
                <c:pt idx="10">
                  <c:v>94.52</c:v>
                </c:pt>
                <c:pt idx="11">
                  <c:v>86.53</c:v>
                </c:pt>
                <c:pt idx="12">
                  <c:v>81.69</c:v>
                </c:pt>
                <c:pt idx="13">
                  <c:v>95.44</c:v>
                </c:pt>
                <c:pt idx="14">
                  <c:v>95.88</c:v>
                </c:pt>
                <c:pt idx="15">
                  <c:v>100.3</c:v>
                </c:pt>
                <c:pt idx="16">
                  <c:v>96.1</c:v>
                </c:pt>
                <c:pt idx="17">
                  <c:v>100.61</c:v>
                </c:pt>
                <c:pt idx="18">
                  <c:v>92.06</c:v>
                </c:pt>
                <c:pt idx="19">
                  <c:v>95.66</c:v>
                </c:pt>
                <c:pt idx="20">
                  <c:v>101.34</c:v>
                </c:pt>
                <c:pt idx="21">
                  <c:v>93.02</c:v>
                </c:pt>
                <c:pt idx="22">
                  <c:v>94.5</c:v>
                </c:pt>
                <c:pt idx="23">
                  <c:v>90.46</c:v>
                </c:pt>
                <c:pt idx="24">
                  <c:v>97.6</c:v>
                </c:pt>
                <c:pt idx="25">
                  <c:v>97.2</c:v>
                </c:pt>
                <c:pt idx="26">
                  <c:v>85.17</c:v>
                </c:pt>
                <c:pt idx="27">
                  <c:v>93.32</c:v>
                </c:pt>
                <c:pt idx="28">
                  <c:v>92.25</c:v>
                </c:pt>
                <c:pt idx="29">
                  <c:v>91.91</c:v>
                </c:pt>
                <c:pt idx="30">
                  <c:v>102.25</c:v>
                </c:pt>
                <c:pt idx="31">
                  <c:v>95.36</c:v>
                </c:pt>
                <c:pt idx="32">
                  <c:v>91.03</c:v>
                </c:pt>
                <c:pt idx="33">
                  <c:v>91.39</c:v>
                </c:pt>
                <c:pt idx="34">
                  <c:v>94.63</c:v>
                </c:pt>
                <c:pt idx="35">
                  <c:v>91.29</c:v>
                </c:pt>
                <c:pt idx="36">
                  <c:v>89.07</c:v>
                </c:pt>
                <c:pt idx="37">
                  <c:v>86.82</c:v>
                </c:pt>
                <c:pt idx="38">
                  <c:v>85.5</c:v>
                </c:pt>
                <c:pt idx="39">
                  <c:v>83.3</c:v>
                </c:pt>
                <c:pt idx="40">
                  <c:v>89.05</c:v>
                </c:pt>
                <c:pt idx="41">
                  <c:v>86.06</c:v>
                </c:pt>
                <c:pt idx="42">
                  <c:v>86.42</c:v>
                </c:pt>
                <c:pt idx="43">
                  <c:v>91.7</c:v>
                </c:pt>
                <c:pt idx="44">
                  <c:v>89.41</c:v>
                </c:pt>
                <c:pt idx="45">
                  <c:v>90.48</c:v>
                </c:pt>
                <c:pt idx="46">
                  <c:v>95.66</c:v>
                </c:pt>
                <c:pt idx="47">
                  <c:v>97.3</c:v>
                </c:pt>
                <c:pt idx="48">
                  <c:v>93.5</c:v>
                </c:pt>
                <c:pt idx="49">
                  <c:v>91.59</c:v>
                </c:pt>
                <c:pt idx="50">
                  <c:v>104.81</c:v>
                </c:pt>
                <c:pt idx="51">
                  <c:v>115.93</c:v>
                </c:pt>
                <c:pt idx="52">
                  <c:v>109.18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SORTAH'!$B$17:$B$19</c:f>
              <c:strCache>
                <c:ptCount val="3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</c:strCache>
            </c:strRef>
          </c:cat>
          <c:val>
            <c:numRef>
              <c:f>'JABOLKA PO SORTAH'!$C$17:$C$19</c:f>
              <c:numCache>
                <c:formatCode>#,##0</c:formatCode>
                <c:ptCount val="3"/>
                <c:pt idx="0">
                  <c:v>53120</c:v>
                </c:pt>
                <c:pt idx="1">
                  <c:v>22547</c:v>
                </c:pt>
                <c:pt idx="2">
                  <c:v>21935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SORTAH'!$B$17:$B$19</c:f>
              <c:strCache>
                <c:ptCount val="3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</c:strCache>
            </c:strRef>
          </c:cat>
          <c:val>
            <c:numRef>
              <c:f>'JABOLKA PO SORTAH'!$D$17:$D$19</c:f>
              <c:numCache>
                <c:formatCode>0.00</c:formatCode>
                <c:ptCount val="3"/>
                <c:pt idx="0" formatCode="General">
                  <c:v>105.23</c:v>
                </c:pt>
                <c:pt idx="1">
                  <c:v>104.25</c:v>
                </c:pt>
                <c:pt idx="2" formatCode="General">
                  <c:v>113.81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5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SORTAH'!$B$20:$B$23</c:f>
              <c:strCache>
                <c:ptCount val="4"/>
                <c:pt idx="0">
                  <c:v>zlati delišes</c:v>
                </c:pt>
                <c:pt idx="1">
                  <c:v>bio elstar</c:v>
                </c:pt>
                <c:pt idx="2">
                  <c:v>bio sunrise</c:v>
                </c:pt>
                <c:pt idx="3">
                  <c:v>fuji</c:v>
                </c:pt>
              </c:strCache>
            </c:strRef>
          </c:cat>
          <c:val>
            <c:numRef>
              <c:f>'JABOLKA PO SORTAH'!$C$20:$C$23</c:f>
              <c:numCache>
                <c:formatCode>#,##0</c:formatCode>
                <c:ptCount val="4"/>
                <c:pt idx="0">
                  <c:v>5985</c:v>
                </c:pt>
                <c:pt idx="1">
                  <c:v>2260</c:v>
                </c:pt>
                <c:pt idx="2">
                  <c:v>461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SORTAH'!$B$20:$B$23</c:f>
              <c:strCache>
                <c:ptCount val="4"/>
                <c:pt idx="0">
                  <c:v>zlati delišes</c:v>
                </c:pt>
                <c:pt idx="1">
                  <c:v>bio elstar</c:v>
                </c:pt>
                <c:pt idx="2">
                  <c:v>bio sunrise</c:v>
                </c:pt>
                <c:pt idx="3">
                  <c:v>fuji</c:v>
                </c:pt>
              </c:strCache>
            </c:strRef>
          </c:cat>
          <c:val>
            <c:numRef>
              <c:f>'JABOLKA PO SORTAH'!$D$20:$D$23</c:f>
              <c:numCache>
                <c:formatCode>0.00</c:formatCode>
                <c:ptCount val="4"/>
                <c:pt idx="0" formatCode="General">
                  <c:v>102.51</c:v>
                </c:pt>
                <c:pt idx="1">
                  <c:v>230.52</c:v>
                </c:pt>
                <c:pt idx="2">
                  <c:v>77.069999999999993</c:v>
                </c:pt>
                <c:pt idx="3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HRUŠKE!$B$27:$B$60</c:f>
              <c:strCach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 13 - 30</c:v>
                </c:pt>
                <c:pt idx="31">
                  <c:v>31-33</c:v>
                </c:pt>
                <c:pt idx="32">
                  <c:v>34</c:v>
                </c:pt>
                <c:pt idx="33">
                  <c:v>35</c:v>
                </c:pt>
              </c:strCache>
            </c:strRef>
          </c:cat>
          <c:val>
            <c:numRef>
              <c:f>HRUŠKE!$C$27:$C$60</c:f>
              <c:numCache>
                <c:formatCode>#,##0</c:formatCode>
                <c:ptCount val="34"/>
                <c:pt idx="0">
                  <c:v>18599</c:v>
                </c:pt>
                <c:pt idx="1">
                  <c:v>19702</c:v>
                </c:pt>
                <c:pt idx="2">
                  <c:v>12701</c:v>
                </c:pt>
                <c:pt idx="3">
                  <c:v>38510</c:v>
                </c:pt>
                <c:pt idx="4">
                  <c:v>20555</c:v>
                </c:pt>
                <c:pt idx="5">
                  <c:v>22069</c:v>
                </c:pt>
                <c:pt idx="6">
                  <c:v>18855</c:v>
                </c:pt>
                <c:pt idx="7">
                  <c:v>31583</c:v>
                </c:pt>
                <c:pt idx="8">
                  <c:v>22761</c:v>
                </c:pt>
                <c:pt idx="9">
                  <c:v>22616</c:v>
                </c:pt>
                <c:pt idx="10">
                  <c:v>14792</c:v>
                </c:pt>
                <c:pt idx="11">
                  <c:v>8581</c:v>
                </c:pt>
                <c:pt idx="12">
                  <c:v>5849</c:v>
                </c:pt>
                <c:pt idx="13">
                  <c:v>6465</c:v>
                </c:pt>
                <c:pt idx="14">
                  <c:v>9522</c:v>
                </c:pt>
                <c:pt idx="15">
                  <c:v>1000</c:v>
                </c:pt>
                <c:pt idx="16">
                  <c:v>4060</c:v>
                </c:pt>
                <c:pt idx="17">
                  <c:v>4587</c:v>
                </c:pt>
                <c:pt idx="18">
                  <c:v>8429</c:v>
                </c:pt>
                <c:pt idx="19">
                  <c:v>6219</c:v>
                </c:pt>
                <c:pt idx="20">
                  <c:v>5389</c:v>
                </c:pt>
                <c:pt idx="21">
                  <c:v>4808</c:v>
                </c:pt>
                <c:pt idx="22">
                  <c:v>4183</c:v>
                </c:pt>
                <c:pt idx="23">
                  <c:v>599</c:v>
                </c:pt>
                <c:pt idx="24">
                  <c:v>16</c:v>
                </c:pt>
                <c:pt idx="25">
                  <c:v>0</c:v>
                </c:pt>
                <c:pt idx="26">
                  <c:v>15</c:v>
                </c:pt>
                <c:pt idx="27">
                  <c:v>10</c:v>
                </c:pt>
                <c:pt idx="28">
                  <c:v>11</c:v>
                </c:pt>
                <c:pt idx="29">
                  <c:v>11</c:v>
                </c:pt>
                <c:pt idx="30">
                  <c:v>0</c:v>
                </c:pt>
                <c:pt idx="31">
                  <c:v>0</c:v>
                </c:pt>
                <c:pt idx="32">
                  <c:v>1064</c:v>
                </c:pt>
                <c:pt idx="33">
                  <c:v>11678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HRUŠKE!$B$27:$B$60</c:f>
              <c:strCache>
                <c:ptCount val="3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 13 - 30</c:v>
                </c:pt>
                <c:pt idx="31">
                  <c:v>31-33</c:v>
                </c:pt>
                <c:pt idx="32">
                  <c:v>34</c:v>
                </c:pt>
                <c:pt idx="33">
                  <c:v>35</c:v>
                </c:pt>
              </c:strCache>
            </c:strRef>
          </c:cat>
          <c:val>
            <c:numRef>
              <c:f>HRUŠKE!$D$27:$D$60</c:f>
              <c:numCache>
                <c:formatCode>0.00</c:formatCode>
                <c:ptCount val="34"/>
                <c:pt idx="0">
                  <c:v>145.13</c:v>
                </c:pt>
                <c:pt idx="1">
                  <c:v>143.02000000000001</c:v>
                </c:pt>
                <c:pt idx="2">
                  <c:v>139.6</c:v>
                </c:pt>
                <c:pt idx="3">
                  <c:v>134.74</c:v>
                </c:pt>
                <c:pt idx="4">
                  <c:v>138.66</c:v>
                </c:pt>
                <c:pt idx="5">
                  <c:v>135.94</c:v>
                </c:pt>
                <c:pt idx="6">
                  <c:v>146.53</c:v>
                </c:pt>
                <c:pt idx="7">
                  <c:v>142.55000000000001</c:v>
                </c:pt>
                <c:pt idx="8">
                  <c:v>143.6</c:v>
                </c:pt>
                <c:pt idx="9">
                  <c:v>142.47999999999999</c:v>
                </c:pt>
                <c:pt idx="10">
                  <c:v>141.97999999999999</c:v>
                </c:pt>
                <c:pt idx="11">
                  <c:v>131.24</c:v>
                </c:pt>
                <c:pt idx="12">
                  <c:v>146.06</c:v>
                </c:pt>
                <c:pt idx="13">
                  <c:v>144.27000000000001</c:v>
                </c:pt>
                <c:pt idx="14">
                  <c:v>144.04</c:v>
                </c:pt>
                <c:pt idx="15" formatCode="General">
                  <c:v>145.88999999999999</c:v>
                </c:pt>
                <c:pt idx="16" formatCode="General">
                  <c:v>145.94999999999999</c:v>
                </c:pt>
                <c:pt idx="17" formatCode="General">
                  <c:v>148.5</c:v>
                </c:pt>
                <c:pt idx="18" formatCode="#,##0.00">
                  <c:v>145.22999999999999</c:v>
                </c:pt>
                <c:pt idx="19" formatCode="#,##0.00">
                  <c:v>141.97999999999999</c:v>
                </c:pt>
                <c:pt idx="20" formatCode="#,##0.00">
                  <c:v>145.24</c:v>
                </c:pt>
                <c:pt idx="21" formatCode="#,##0.00">
                  <c:v>141.76</c:v>
                </c:pt>
                <c:pt idx="22" formatCode="#,##0.00">
                  <c:v>150.72</c:v>
                </c:pt>
                <c:pt idx="23" formatCode="#,##0.00">
                  <c:v>168.74</c:v>
                </c:pt>
                <c:pt idx="24" formatCode="#,##0.00">
                  <c:v>182.63</c:v>
                </c:pt>
                <c:pt idx="26" formatCode="#,##0.00">
                  <c:v>182.68</c:v>
                </c:pt>
                <c:pt idx="27" formatCode="#,##0.00">
                  <c:v>182.68</c:v>
                </c:pt>
                <c:pt idx="28" formatCode="#,##0.00">
                  <c:v>182.64</c:v>
                </c:pt>
                <c:pt idx="29" formatCode="#,##0.00">
                  <c:v>182.65</c:v>
                </c:pt>
                <c:pt idx="32" formatCode="#,##0.00">
                  <c:v>223.27</c:v>
                </c:pt>
                <c:pt idx="33" formatCode="#,##0.00">
                  <c:v>203.54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JAGODE!$B$34:$B$64</c:f>
              <c:strCache>
                <c:ptCount val="31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</c:strCache>
            </c:strRef>
          </c:cat>
          <c:val>
            <c:numRef>
              <c:f>JAGODE!$C$34:$C$64</c:f>
              <c:numCache>
                <c:formatCode>#,##0</c:formatCode>
                <c:ptCount val="31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JAGODE!$B$34:$B$64</c:f>
              <c:strCache>
                <c:ptCount val="31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</c:strCache>
            </c:strRef>
          </c:cat>
          <c:val>
            <c:numRef>
              <c:f>JAGODE!$D$34:$D$64</c:f>
              <c:numCache>
                <c:formatCode>0.00</c:formatCode>
                <c:ptCount val="31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35. teden (25.8.2025 - 31.8.2025)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106386</v>
      </c>
      <c r="C6" s="79">
        <v>109.18</v>
      </c>
      <c r="D6" s="79">
        <v>-6.75</v>
      </c>
      <c r="E6" s="131">
        <v>-5.8224790822047789E-2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35. teden (25.8.2025 - 31.8.2025)</v>
      </c>
      <c r="M1" s="21" t="s">
        <v>53</v>
      </c>
      <c r="N1" s="4" t="str">
        <f>'OSNOVNO POROČILO'!A14</f>
        <v>35. teden (25.8.2025 - 31.8.2025)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 t="s">
        <v>26</v>
      </c>
      <c r="D4" s="164"/>
      <c r="E4" s="170"/>
    </row>
    <row r="5" spans="2:15" x14ac:dyDescent="0.35">
      <c r="B5" s="120" t="s">
        <v>19</v>
      </c>
      <c r="C5" s="161" t="s">
        <v>26</v>
      </c>
      <c r="D5" s="165"/>
      <c r="E5" s="163"/>
    </row>
    <row r="6" spans="2:15" x14ac:dyDescent="0.35">
      <c r="B6" s="120" t="s">
        <v>20</v>
      </c>
      <c r="C6" s="161">
        <v>102.51</v>
      </c>
      <c r="D6" s="165">
        <v>7.0300000000000011</v>
      </c>
      <c r="E6" s="163">
        <v>7.3627984918307465E-2</v>
      </c>
    </row>
    <row r="7" spans="2:15" x14ac:dyDescent="0.35">
      <c r="B7" s="120" t="s">
        <v>21</v>
      </c>
      <c r="C7" s="161">
        <v>104.25</v>
      </c>
      <c r="D7" s="165">
        <v>-1.4500000000000028</v>
      </c>
      <c r="E7" s="171">
        <v>-1.3718070009460792E-2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9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79</v>
      </c>
      <c r="C17" s="150">
        <v>53120</v>
      </c>
      <c r="D17" s="154">
        <v>105.23</v>
      </c>
    </row>
    <row r="18" spans="1:5" x14ac:dyDescent="0.35">
      <c r="B18" s="153" t="s">
        <v>21</v>
      </c>
      <c r="C18" s="151">
        <v>22547</v>
      </c>
      <c r="D18" s="155">
        <v>104.25</v>
      </c>
    </row>
    <row r="19" spans="1:5" x14ac:dyDescent="0.35">
      <c r="B19" s="153" t="s">
        <v>81</v>
      </c>
      <c r="C19" s="151">
        <v>21935</v>
      </c>
      <c r="D19" s="156">
        <v>113.81</v>
      </c>
    </row>
    <row r="20" spans="1:5" x14ac:dyDescent="0.35">
      <c r="B20" s="153" t="s">
        <v>20</v>
      </c>
      <c r="C20" s="151">
        <v>5985</v>
      </c>
      <c r="D20" s="156">
        <v>102.51</v>
      </c>
    </row>
    <row r="21" spans="1:5" x14ac:dyDescent="0.35">
      <c r="B21" s="153" t="s">
        <v>84</v>
      </c>
      <c r="C21" s="151">
        <v>2260</v>
      </c>
      <c r="D21" s="155">
        <v>230.52</v>
      </c>
    </row>
    <row r="22" spans="1:5" x14ac:dyDescent="0.35">
      <c r="B22" s="153" t="s">
        <v>80</v>
      </c>
      <c r="C22" s="151">
        <v>461</v>
      </c>
      <c r="D22" s="155">
        <v>77.069999999999993</v>
      </c>
    </row>
    <row r="23" spans="1:5" ht="15" thickBot="1" x14ac:dyDescent="0.4">
      <c r="B23" s="178" t="s">
        <v>90</v>
      </c>
      <c r="C23" s="179">
        <v>78</v>
      </c>
      <c r="D23" s="180">
        <v>110</v>
      </c>
    </row>
    <row r="24" spans="1:5" x14ac:dyDescent="0.35">
      <c r="B24" s="101"/>
      <c r="C24" s="172"/>
      <c r="D24" s="173"/>
    </row>
    <row r="25" spans="1:5" x14ac:dyDescent="0.35">
      <c r="B25" s="101"/>
      <c r="C25" s="172"/>
      <c r="D25" s="173"/>
    </row>
    <row r="26" spans="1:5" x14ac:dyDescent="0.35">
      <c r="A26"/>
      <c r="B26" s="31"/>
      <c r="C26" s="174"/>
      <c r="D26" s="174"/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35. teden (25.8.2025 - 31.8.2025)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11678</v>
      </c>
      <c r="C6" s="123">
        <v>203.54</v>
      </c>
      <c r="D6" s="181">
        <v>-19.730000000000018</v>
      </c>
      <c r="E6" s="182">
        <v>-8.8368343261521987E-2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35. teden (25.8.2025 - 31.8.2025)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85</v>
      </c>
      <c r="C12" s="157">
        <v>11678</v>
      </c>
      <c r="D12" s="158">
        <v>203.54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82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35. teden (25.8.2025 - 31.8.2025)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3180</v>
      </c>
      <c r="C6" s="124">
        <v>660</v>
      </c>
      <c r="D6" s="123">
        <v>0</v>
      </c>
      <c r="E6" s="159">
        <v>0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35. teden (25.8.2025 - 31.8.2025)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86</v>
      </c>
      <c r="C12" s="167">
        <v>3180</v>
      </c>
      <c r="D12" s="168">
        <v>660</v>
      </c>
    </row>
    <row r="14" spans="1:7" x14ac:dyDescent="0.35">
      <c r="F14" t="s">
        <v>70</v>
      </c>
    </row>
    <row r="15" spans="1:7" x14ac:dyDescent="0.35">
      <c r="B15" t="s">
        <v>71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6">
        <v>16</v>
      </c>
      <c r="C18" s="147">
        <v>4764</v>
      </c>
      <c r="D18" s="52">
        <v>577.91999999999996</v>
      </c>
    </row>
    <row r="19" spans="2:4" x14ac:dyDescent="0.35">
      <c r="B19" s="148">
        <v>17</v>
      </c>
      <c r="C19" s="145">
        <v>11302</v>
      </c>
      <c r="D19" s="53">
        <v>579.44000000000005</v>
      </c>
    </row>
    <row r="20" spans="2:4" x14ac:dyDescent="0.35">
      <c r="B20" s="148">
        <v>18</v>
      </c>
      <c r="C20" s="145">
        <v>28608</v>
      </c>
      <c r="D20" s="53">
        <v>565.13</v>
      </c>
    </row>
    <row r="21" spans="2:4" x14ac:dyDescent="0.35">
      <c r="B21" s="148">
        <v>19</v>
      </c>
      <c r="C21" s="145">
        <v>61243</v>
      </c>
      <c r="D21" s="53">
        <v>543.82000000000005</v>
      </c>
    </row>
    <row r="22" spans="2:4" x14ac:dyDescent="0.35">
      <c r="B22" s="148">
        <v>20</v>
      </c>
      <c r="C22" s="145">
        <v>62527</v>
      </c>
      <c r="D22" s="53">
        <v>536.66</v>
      </c>
    </row>
    <row r="23" spans="2:4" x14ac:dyDescent="0.35">
      <c r="B23" s="148">
        <v>21</v>
      </c>
      <c r="C23" s="145">
        <v>38413</v>
      </c>
      <c r="D23" s="53">
        <v>533.98</v>
      </c>
    </row>
    <row r="24" spans="2:4" x14ac:dyDescent="0.35">
      <c r="B24" s="148">
        <v>22</v>
      </c>
      <c r="C24" s="145">
        <v>8791</v>
      </c>
      <c r="D24" s="53">
        <v>528.94000000000005</v>
      </c>
    </row>
    <row r="25" spans="2:4" x14ac:dyDescent="0.35">
      <c r="B25" s="148">
        <v>23</v>
      </c>
      <c r="C25" s="145">
        <v>3242</v>
      </c>
      <c r="D25" s="53">
        <v>543.15</v>
      </c>
    </row>
    <row r="26" spans="2:4" x14ac:dyDescent="0.35">
      <c r="B26" s="148">
        <v>24</v>
      </c>
      <c r="C26" s="145">
        <v>1985</v>
      </c>
      <c r="D26" s="53">
        <v>555.11</v>
      </c>
    </row>
    <row r="27" spans="2:4" x14ac:dyDescent="0.35">
      <c r="B27" s="148">
        <v>25</v>
      </c>
      <c r="C27" s="145">
        <v>4145</v>
      </c>
      <c r="D27" s="53">
        <v>560.36</v>
      </c>
    </row>
    <row r="28" spans="2:4" x14ac:dyDescent="0.35">
      <c r="B28" s="148">
        <v>26</v>
      </c>
      <c r="C28" s="145">
        <v>4409</v>
      </c>
      <c r="D28" s="53">
        <v>635.89</v>
      </c>
    </row>
    <row r="29" spans="2:4" x14ac:dyDescent="0.35">
      <c r="B29" s="148">
        <v>27</v>
      </c>
      <c r="C29" s="145">
        <v>5033</v>
      </c>
      <c r="D29" s="53">
        <v>704.76</v>
      </c>
    </row>
    <row r="30" spans="2:4" x14ac:dyDescent="0.35">
      <c r="B30" s="148">
        <v>28</v>
      </c>
      <c r="C30" s="145">
        <v>1776</v>
      </c>
      <c r="D30" s="53">
        <v>740</v>
      </c>
    </row>
    <row r="31" spans="2:4" x14ac:dyDescent="0.35">
      <c r="B31" s="148">
        <v>29</v>
      </c>
      <c r="C31" s="145">
        <v>716</v>
      </c>
      <c r="D31" s="53">
        <v>740</v>
      </c>
    </row>
    <row r="32" spans="2:4" x14ac:dyDescent="0.35">
      <c r="B32" s="148">
        <v>30</v>
      </c>
      <c r="C32" s="145">
        <v>140</v>
      </c>
      <c r="D32" s="53">
        <v>740</v>
      </c>
    </row>
    <row r="33" spans="1:4" x14ac:dyDescent="0.35">
      <c r="B33" s="148">
        <v>31</v>
      </c>
      <c r="C33" s="145">
        <v>276</v>
      </c>
      <c r="D33" s="53">
        <v>740</v>
      </c>
    </row>
    <row r="34" spans="1:4" x14ac:dyDescent="0.35">
      <c r="B34" s="148" t="s">
        <v>61</v>
      </c>
      <c r="C34" s="145" t="s">
        <v>26</v>
      </c>
      <c r="D34" s="53"/>
    </row>
    <row r="35" spans="1:4" x14ac:dyDescent="0.35">
      <c r="B35" s="148">
        <v>41</v>
      </c>
      <c r="C35" s="145">
        <v>352</v>
      </c>
      <c r="D35" s="53">
        <v>779.09</v>
      </c>
    </row>
    <row r="36" spans="1:4" x14ac:dyDescent="0.35">
      <c r="B36" s="149">
        <v>42</v>
      </c>
      <c r="C36" s="145" t="s">
        <v>26</v>
      </c>
      <c r="D36" s="53"/>
    </row>
    <row r="37" spans="1:4" x14ac:dyDescent="0.35">
      <c r="B37" s="148">
        <v>43</v>
      </c>
      <c r="C37" s="145">
        <v>304</v>
      </c>
      <c r="D37" s="53">
        <v>840</v>
      </c>
    </row>
    <row r="38" spans="1:4" x14ac:dyDescent="0.35">
      <c r="B38" s="148">
        <v>44</v>
      </c>
      <c r="C38" s="145">
        <v>1040</v>
      </c>
      <c r="D38" s="53">
        <v>824.15</v>
      </c>
    </row>
    <row r="39" spans="1:4" x14ac:dyDescent="0.35">
      <c r="B39" s="148">
        <v>45</v>
      </c>
      <c r="C39" s="145">
        <v>1552</v>
      </c>
      <c r="D39" s="53">
        <v>815.31</v>
      </c>
    </row>
    <row r="40" spans="1:4" x14ac:dyDescent="0.35">
      <c r="B40" s="148">
        <v>46</v>
      </c>
      <c r="C40" s="145">
        <v>176</v>
      </c>
      <c r="D40" s="53">
        <v>740</v>
      </c>
    </row>
    <row r="41" spans="1:4" x14ac:dyDescent="0.35">
      <c r="B41" s="148">
        <v>47</v>
      </c>
      <c r="C41" s="145">
        <v>888</v>
      </c>
      <c r="D41" s="53">
        <v>825.77</v>
      </c>
    </row>
    <row r="42" spans="1:4" x14ac:dyDescent="0.35">
      <c r="B42" s="148">
        <v>48</v>
      </c>
      <c r="C42" s="145">
        <v>1878</v>
      </c>
      <c r="D42" s="53">
        <v>829.31</v>
      </c>
    </row>
    <row r="43" spans="1:4" x14ac:dyDescent="0.35">
      <c r="B43" s="148">
        <v>49</v>
      </c>
      <c r="C43" s="145">
        <v>1772</v>
      </c>
      <c r="D43" s="53">
        <v>887.4</v>
      </c>
    </row>
    <row r="44" spans="1:4" x14ac:dyDescent="0.35">
      <c r="B44" s="148">
        <v>50</v>
      </c>
      <c r="C44" s="145">
        <v>762</v>
      </c>
      <c r="D44" s="53">
        <v>977.74</v>
      </c>
    </row>
    <row r="45" spans="1:4" x14ac:dyDescent="0.35">
      <c r="B45" s="148">
        <v>51</v>
      </c>
      <c r="C45" s="145">
        <v>815</v>
      </c>
      <c r="D45" s="53">
        <v>872.85</v>
      </c>
    </row>
    <row r="46" spans="1:4" ht="15" thickBot="1" x14ac:dyDescent="0.4">
      <c r="B46" s="148">
        <v>52</v>
      </c>
      <c r="C46" s="145" t="s">
        <v>26</v>
      </c>
      <c r="D46" s="53"/>
    </row>
    <row r="47" spans="1:4" ht="15" thickBot="1" x14ac:dyDescent="0.4">
      <c r="A47" s="129">
        <v>2025</v>
      </c>
      <c r="B47" s="102" t="s">
        <v>75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>
        <v>28</v>
      </c>
      <c r="C59" s="59">
        <v>1825</v>
      </c>
      <c r="D59" s="60">
        <v>660</v>
      </c>
    </row>
    <row r="60" spans="2:4" x14ac:dyDescent="0.35">
      <c r="B60" s="102" t="s">
        <v>78</v>
      </c>
      <c r="C60" s="59" t="s">
        <v>26</v>
      </c>
      <c r="D60" s="60"/>
    </row>
    <row r="61" spans="2:4" x14ac:dyDescent="0.35">
      <c r="B61" s="102">
        <v>31</v>
      </c>
      <c r="C61" s="59">
        <v>255</v>
      </c>
      <c r="D61" s="60">
        <v>660</v>
      </c>
    </row>
    <row r="62" spans="2:4" x14ac:dyDescent="0.35">
      <c r="B62" s="102" t="s">
        <v>83</v>
      </c>
      <c r="C62" s="59" t="s">
        <v>26</v>
      </c>
      <c r="D62" s="60"/>
    </row>
    <row r="63" spans="2:4" x14ac:dyDescent="0.35">
      <c r="B63" s="102">
        <v>34</v>
      </c>
      <c r="C63" s="59">
        <v>2215</v>
      </c>
      <c r="D63" s="60">
        <v>660</v>
      </c>
    </row>
    <row r="64" spans="2:4" x14ac:dyDescent="0.35">
      <c r="B64" s="102">
        <v>35</v>
      </c>
      <c r="C64" s="59">
        <v>3180</v>
      </c>
      <c r="D64" s="60">
        <v>660</v>
      </c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35. teden (25.8.2025 - 31.8.2025)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>
        <v>126</v>
      </c>
      <c r="C6" s="127">
        <v>180</v>
      </c>
      <c r="D6" s="127" t="s">
        <v>26</v>
      </c>
      <c r="E6" s="175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35. teden (25.8.2025 - 31.8.2025)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2"/>
      <c r="G11" s="173"/>
    </row>
    <row r="12" spans="1:7" ht="15" thickBot="1" x14ac:dyDescent="0.4">
      <c r="A12" s="58"/>
      <c r="B12" s="142" t="s">
        <v>91</v>
      </c>
      <c r="C12" s="143">
        <v>126</v>
      </c>
      <c r="D12" s="144">
        <v>180</v>
      </c>
      <c r="E12" s="58"/>
    </row>
    <row r="13" spans="1:7" x14ac:dyDescent="0.35">
      <c r="A13" s="58"/>
      <c r="B13" s="93"/>
      <c r="C13" s="176"/>
      <c r="D13" s="177"/>
      <c r="E13" s="58"/>
    </row>
    <row r="14" spans="1:7" x14ac:dyDescent="0.35">
      <c r="B14" s="93"/>
      <c r="C14" s="172"/>
      <c r="D14" s="173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2025-09-03T08:34:54Z</dcterms:modified>
</cp:coreProperties>
</file>