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C9844E79-4F9B-484E-A1AE-E139D393C028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<sst xmlns="http://schemas.openxmlformats.org/spreadsheetml/2006/main" count="1440" uniqueCount="192">
  <si>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</si>
  <si>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</si>
  <si>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</si>
  <si>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</si>
  <si>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</si>
  <si>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</si>
  <si>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</si>
  <si>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</si>
  <si>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</si>
  <si>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</si>
  <si>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</si>
  <si>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</si>
  <si>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</si>
  <si>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</si>
  <si>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</si>
  <si>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</si>
  <si>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</si>
  <si>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</si>
  <si>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</si>
  <si>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</si>
  <si>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</si>
  <si>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</si>
  <si>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</si>
  <si>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</si>
  <si>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</si>
  <si>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</si>
  <si>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</si>
  <si>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</si>
  <si>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</si>
  <si>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</si>
  <si>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</si>
  <si>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</si>
  <si>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</si>
  <si>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</si>
  <si>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</si>
  <si>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</si>
  <si>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</si>
  <si>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</si>
  <si>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</si>
  <si>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</si>
  <si>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</si>
  <si>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</si>
  <si>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</si>
  <si>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</si>
  <si>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</si>
  <si>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</si>
  <si>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</si>
  <si>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</si>
  <si>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</si>
  <si>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</si>
  <si>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</si>
  <si>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</si>
  <si>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</si>
  <si>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</si>
  <si>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</si>
  <si>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</si>
  <si>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</si>
  <si>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</si>
  <si>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</si>
  <si>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</si>
  <si>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</si>
  <si>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</si>
  <si>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</si>
  <si>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</si>
  <si>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</si>
  <si>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</si>
  <si>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</si>
  <si>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</si>
  <si>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</si>
  <si>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</si>
  <si>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</si>
  <si>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</si>
  <si>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</si>
  <si>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</si>
  <si>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</si>
  <si>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</si>
  <si>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</si>
  <si>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</si>
  <si>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</si>
  <si>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</si>
  <si>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</si>
  <si>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</si>
  <si>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</si>
  <si>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</si>
  <si>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</si>
  <si>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</si>
  <si>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</si>
  <si>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</si>
  <si>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</si>
  <si>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</si>
  <si>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</si>
  <si>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</si>
  <si>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</si>
  <si>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</si>
  <si>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</si>
  <si>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</si>
  <si>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</si>
  <si>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</si>
  <si>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</si>
  <si>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</si>
  <si>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</si>
  <si>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</si>
  <si>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</si>
  <si>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</si>
  <si>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</si>
  <si>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</si>
  <si>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</si>
  <si>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</si>
  <si>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</si>
  <si>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</si>
  <si>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</si>
  <si>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</si>
  <si>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</si>
  <si>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</si>
  <si>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</si>
  <si>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</si>
  <si>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</si>
  <si>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</si>
  <si>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</si>
  <si>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</si>
  <si>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</si>
  <si>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</si>
  <si>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</si>
  <si>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</si>
  <si>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</si>
  <si>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</si>
  <si>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</si>
  <si>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</si>
  <si>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</si>
  <si>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</si>
  <si>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</si>
  <si>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</si>
  <si>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</si>
  <si>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</si>
  <si>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</si>
  <si>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</si>
  <si>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</si>
  <si>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</si>
  <si>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</si>
  <si>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</si>
  <si>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</si>
  <si>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</si>
  <si>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</si>
  <si>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</si>
  <si>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</si>
  <si>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</si>
  <si>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</si>
  <si>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</si>
  <si>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</si>
  <si>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</si>
  <si>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</si>
  <si>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</si>
  <si>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</si>
  <si>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</si>
  <si>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</si>
  <si>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</si>
  <si>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</si>
  <si>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</si>
  <si>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</si>
  <si>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</si>
  <si>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</si>
  <si>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</si>
  <si>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</si>
  <si>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</si>
  <si>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</si>
  <si>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</si>
  <si>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</si>
  <si>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</si>
  <si>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</si>
  <si>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</si>
  <si>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</si>
  <si>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</si>
  <si>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</si>
  <si>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</si>
  <si>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</si>
  <si>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</si>
  <si>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</si>
  <si>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</si>
  <si>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</si>
  <si>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</si>
  <si>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</si>
  <si>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</si>
  <si>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</si>
  <si>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</si>
  <si>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</si>
  <si>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</si>
  <si>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34. teden (18.8.2025 – 24.8.2025)</t>
  </si>
  <si>
    <t>34. teden</t>
  </si>
  <si>
    <t>35. teden (25.8.2025 – 31.8.2025)</t>
  </si>
  <si>
    <t>Številka: 3305-4/2025/406</t>
  </si>
  <si>
    <t>Datum: 3.9.2025</t>
  </si>
  <si>
    <t>35.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</si>
</sst>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TEDNIH'!$L$38:$L$90</c:f>
              <c:numCache>
                <c:formatCode>0.00</c:formatCode>
                <c:ptCount val="53"/>
                <c:pt idx="0">
                  <c:v>507.36</c:v>
                </c:pt>
                <c:pt idx="1">
                  <c:v>518.20000000000005</c:v>
                </c:pt>
                <c:pt idx="2">
                  <c:v>523.17999999999995</c:v>
                </c:pt>
                <c:pt idx="3">
                  <c:v>517.15</c:v>
                </c:pt>
                <c:pt idx="4">
                  <c:v>522.4</c:v>
                </c:pt>
                <c:pt idx="5">
                  <c:v>517.42999999999995</c:v>
                </c:pt>
                <c:pt idx="6">
                  <c:v>524.19000000000005</c:v>
                </c:pt>
                <c:pt idx="7">
                  <c:v>520.98</c:v>
                </c:pt>
                <c:pt idx="8">
                  <c:v>523.03</c:v>
                </c:pt>
                <c:pt idx="9">
                  <c:v>525.97</c:v>
                </c:pt>
                <c:pt idx="10">
                  <c:v>517.08000000000004</c:v>
                </c:pt>
                <c:pt idx="11">
                  <c:v>531.64</c:v>
                </c:pt>
                <c:pt idx="12">
                  <c:v>511.67</c:v>
                </c:pt>
                <c:pt idx="13">
                  <c:v>536.98</c:v>
                </c:pt>
                <c:pt idx="14">
                  <c:v>531.51</c:v>
                </c:pt>
                <c:pt idx="15">
                  <c:v>537.46</c:v>
                </c:pt>
                <c:pt idx="16">
                  <c:v>536.59</c:v>
                </c:pt>
                <c:pt idx="17">
                  <c:v>545.78</c:v>
                </c:pt>
                <c:pt idx="18">
                  <c:v>559.41</c:v>
                </c:pt>
                <c:pt idx="19">
                  <c:v>540.66</c:v>
                </c:pt>
                <c:pt idx="20">
                  <c:v>553.98</c:v>
                </c:pt>
                <c:pt idx="21">
                  <c:v>560.54</c:v>
                </c:pt>
                <c:pt idx="22">
                  <c:v>562.19000000000005</c:v>
                </c:pt>
                <c:pt idx="23">
                  <c:v>558.88</c:v>
                </c:pt>
                <c:pt idx="24" formatCode="#,##0.00\ _€">
                  <c:v>565.07000000000005</c:v>
                </c:pt>
                <c:pt idx="25">
                  <c:v>562.41</c:v>
                </c:pt>
                <c:pt idx="26">
                  <c:v>569.89</c:v>
                </c:pt>
                <c:pt idx="27">
                  <c:v>553.75</c:v>
                </c:pt>
                <c:pt idx="28">
                  <c:v>577.84</c:v>
                </c:pt>
                <c:pt idx="29">
                  <c:v>586.08999999999992</c:v>
                </c:pt>
                <c:pt idx="30" formatCode="#,##0.00\ _€">
                  <c:v>585.32999999999993</c:v>
                </c:pt>
                <c:pt idx="31">
                  <c:v>578.80999999999995</c:v>
                </c:pt>
                <c:pt idx="32">
                  <c:v>590.74</c:v>
                </c:pt>
                <c:pt idx="33" formatCode="#,##0.00\ _€">
                  <c:v>589.66</c:v>
                </c:pt>
                <c:pt idx="34">
                  <c:v>591.91999999999996</c:v>
                </c:pt>
                <c:pt idx="35">
                  <c:v>601.63</c:v>
                </c:pt>
                <c:pt idx="36">
                  <c:v>606.14</c:v>
                </c:pt>
                <c:pt idx="37">
                  <c:v>591.66</c:v>
                </c:pt>
                <c:pt idx="38">
                  <c:v>596.73</c:v>
                </c:pt>
                <c:pt idx="39">
                  <c:v>612.1</c:v>
                </c:pt>
                <c:pt idx="40">
                  <c:v>597.04</c:v>
                </c:pt>
                <c:pt idx="41">
                  <c:v>593.49</c:v>
                </c:pt>
                <c:pt idx="42">
                  <c:v>619.96999999999991</c:v>
                </c:pt>
                <c:pt idx="43">
                  <c:v>613.16</c:v>
                </c:pt>
                <c:pt idx="44">
                  <c:v>618.43999999999994</c:v>
                </c:pt>
                <c:pt idx="45">
                  <c:v>616.89</c:v>
                </c:pt>
                <c:pt idx="46">
                  <c:v>623.80999999999995</c:v>
                </c:pt>
                <c:pt idx="47">
                  <c:v>606.64</c:v>
                </c:pt>
                <c:pt idx="48">
                  <c:v>618.20999999999992</c:v>
                </c:pt>
                <c:pt idx="49">
                  <c:v>623.99</c:v>
                </c:pt>
                <c:pt idx="50">
                  <c:v>640.52</c:v>
                </c:pt>
                <c:pt idx="51">
                  <c:v>628.42999999999995</c:v>
                </c:pt>
                <c:pt idx="52">
                  <c:v>635.33999999999992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TEDNIH'!$M$38:$M$90</c:f>
              <c:numCache>
                <c:formatCode>0.00</c:formatCode>
                <c:ptCount val="53"/>
                <c:pt idx="0">
                  <c:v>523.30999999999995</c:v>
                </c:pt>
                <c:pt idx="1">
                  <c:v>512.27</c:v>
                </c:pt>
                <c:pt idx="2">
                  <c:v>503.40000000000003</c:v>
                </c:pt>
                <c:pt idx="3">
                  <c:v>521.89</c:v>
                </c:pt>
                <c:pt idx="4">
                  <c:v>515.89</c:v>
                </c:pt>
                <c:pt idx="5">
                  <c:v>486.78000000000003</c:v>
                </c:pt>
                <c:pt idx="6">
                  <c:v>519.83000000000004</c:v>
                </c:pt>
                <c:pt idx="7">
                  <c:v>519.96</c:v>
                </c:pt>
                <c:pt idx="8">
                  <c:v>518.66999999999996</c:v>
                </c:pt>
                <c:pt idx="9">
                  <c:v>517.11</c:v>
                </c:pt>
                <c:pt idx="10">
                  <c:v>523.65</c:v>
                </c:pt>
                <c:pt idx="11">
                  <c:v>501.88</c:v>
                </c:pt>
                <c:pt idx="12">
                  <c:v>536.37</c:v>
                </c:pt>
                <c:pt idx="13">
                  <c:v>533.16</c:v>
                </c:pt>
                <c:pt idx="14">
                  <c:v>519.54</c:v>
                </c:pt>
                <c:pt idx="15">
                  <c:v>534.59</c:v>
                </c:pt>
                <c:pt idx="16">
                  <c:v>531.24</c:v>
                </c:pt>
                <c:pt idx="17">
                  <c:v>505.43</c:v>
                </c:pt>
                <c:pt idx="18">
                  <c:v>541.72</c:v>
                </c:pt>
                <c:pt idx="19">
                  <c:v>534.75</c:v>
                </c:pt>
                <c:pt idx="20">
                  <c:v>543.82000000000005</c:v>
                </c:pt>
                <c:pt idx="21">
                  <c:v>524.45000000000005</c:v>
                </c:pt>
                <c:pt idx="22">
                  <c:v>563.66</c:v>
                </c:pt>
                <c:pt idx="23">
                  <c:v>540.35</c:v>
                </c:pt>
                <c:pt idx="24" formatCode="#,##0.00\ _€">
                  <c:v>545.87</c:v>
                </c:pt>
                <c:pt idx="25">
                  <c:v>571.5</c:v>
                </c:pt>
                <c:pt idx="26">
                  <c:v>580.28</c:v>
                </c:pt>
                <c:pt idx="27">
                  <c:v>569.67000000000007</c:v>
                </c:pt>
                <c:pt idx="28">
                  <c:v>545.26</c:v>
                </c:pt>
                <c:pt idx="29">
                  <c:v>563.86</c:v>
                </c:pt>
                <c:pt idx="30" formatCode="#,##0.00\ _€">
                  <c:v>559.21999999999991</c:v>
                </c:pt>
                <c:pt idx="31">
                  <c:v>570.77</c:v>
                </c:pt>
                <c:pt idx="32">
                  <c:v>598.35</c:v>
                </c:pt>
                <c:pt idx="33" formatCode="#,##0.00\ _€">
                  <c:v>585.61</c:v>
                </c:pt>
                <c:pt idx="34">
                  <c:v>598.86</c:v>
                </c:pt>
                <c:pt idx="35">
                  <c:v>603.24</c:v>
                </c:pt>
                <c:pt idx="36">
                  <c:v>601.04999999999995</c:v>
                </c:pt>
                <c:pt idx="37">
                  <c:v>596.31999999999994</c:v>
                </c:pt>
                <c:pt idx="38">
                  <c:v>590.45999999999992</c:v>
                </c:pt>
                <c:pt idx="39">
                  <c:v>612.91</c:v>
                </c:pt>
                <c:pt idx="40">
                  <c:v>616.9</c:v>
                </c:pt>
                <c:pt idx="41">
                  <c:v>607.96999999999991</c:v>
                </c:pt>
                <c:pt idx="42">
                  <c:v>610.21999999999991</c:v>
                </c:pt>
                <c:pt idx="43">
                  <c:v>612.07999999999993</c:v>
                </c:pt>
                <c:pt idx="44">
                  <c:v>632.4</c:v>
                </c:pt>
                <c:pt idx="45">
                  <c:v>628</c:v>
                </c:pt>
                <c:pt idx="46">
                  <c:v>625.56999999999994</c:v>
                </c:pt>
                <c:pt idx="47">
                  <c:v>622.41</c:v>
                </c:pt>
                <c:pt idx="48">
                  <c:v>600.85</c:v>
                </c:pt>
                <c:pt idx="49">
                  <c:v>609.68999999999994</c:v>
                </c:pt>
                <c:pt idx="50">
                  <c:v>638.95999999999992</c:v>
                </c:pt>
                <c:pt idx="51">
                  <c:v>595.96999999999991</c:v>
                </c:pt>
                <c:pt idx="52">
                  <c:v>627.42999999999995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TEDNIH'!$N$38:$N$90</c:f>
              <c:numCache>
                <c:formatCode>0.00</c:formatCode>
                <c:ptCount val="53"/>
                <c:pt idx="0">
                  <c:v>511.73</c:v>
                </c:pt>
                <c:pt idx="1">
                  <c:v>511.73</c:v>
                </c:pt>
                <c:pt idx="3">
                  <c:v>506.73</c:v>
                </c:pt>
                <c:pt idx="4">
                  <c:v>541.73</c:v>
                </c:pt>
                <c:pt idx="5">
                  <c:v>541.73</c:v>
                </c:pt>
                <c:pt idx="6">
                  <c:v>511.73</c:v>
                </c:pt>
                <c:pt idx="9">
                  <c:v>461.73</c:v>
                </c:pt>
                <c:pt idx="13">
                  <c:v>556.73</c:v>
                </c:pt>
                <c:pt idx="18">
                  <c:v>551.73</c:v>
                </c:pt>
                <c:pt idx="19">
                  <c:v>559.73</c:v>
                </c:pt>
                <c:pt idx="20">
                  <c:v>561.73</c:v>
                </c:pt>
                <c:pt idx="33" formatCode="#,##0.00\ _€">
                  <c:v>590.41</c:v>
                </c:pt>
                <c:pt idx="35">
                  <c:v>600.41</c:v>
                </c:pt>
                <c:pt idx="37">
                  <c:v>615.41</c:v>
                </c:pt>
                <c:pt idx="39">
                  <c:v>560.41</c:v>
                </c:pt>
                <c:pt idx="47">
                  <c:v>640.41</c:v>
                </c:pt>
                <c:pt idx="52">
                  <c:v>655.41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TEDNIH'!$O$38:$O$90</c:f>
              <c:numCache>
                <c:formatCode>0.00</c:formatCode>
                <c:ptCount val="53"/>
                <c:pt idx="0">
                  <c:v>341.72</c:v>
                </c:pt>
                <c:pt idx="1">
                  <c:v>379.01</c:v>
                </c:pt>
                <c:pt idx="2">
                  <c:v>322.94</c:v>
                </c:pt>
                <c:pt idx="3">
                  <c:v>373.27000000000004</c:v>
                </c:pt>
                <c:pt idx="4">
                  <c:v>340.11</c:v>
                </c:pt>
                <c:pt idx="5">
                  <c:v>380.55</c:v>
                </c:pt>
                <c:pt idx="6">
                  <c:v>324.71000000000004</c:v>
                </c:pt>
                <c:pt idx="7">
                  <c:v>362.23</c:v>
                </c:pt>
                <c:pt idx="8">
                  <c:v>360.57</c:v>
                </c:pt>
                <c:pt idx="9">
                  <c:v>389.41</c:v>
                </c:pt>
                <c:pt idx="10">
                  <c:v>324.35000000000002</c:v>
                </c:pt>
                <c:pt idx="11">
                  <c:v>375.92</c:v>
                </c:pt>
                <c:pt idx="12">
                  <c:v>376.55</c:v>
                </c:pt>
                <c:pt idx="13">
                  <c:v>290.96000000000004</c:v>
                </c:pt>
                <c:pt idx="14">
                  <c:v>365.94</c:v>
                </c:pt>
                <c:pt idx="15">
                  <c:v>340.14000000000004</c:v>
                </c:pt>
                <c:pt idx="16">
                  <c:v>387.14000000000004</c:v>
                </c:pt>
                <c:pt idx="17">
                  <c:v>381.84000000000003</c:v>
                </c:pt>
                <c:pt idx="18">
                  <c:v>402.46000000000004</c:v>
                </c:pt>
                <c:pt idx="19">
                  <c:v>394.40000000000003</c:v>
                </c:pt>
                <c:pt idx="20">
                  <c:v>389.77000000000004</c:v>
                </c:pt>
                <c:pt idx="21">
                  <c:v>389.68</c:v>
                </c:pt>
                <c:pt idx="22">
                  <c:v>334.98</c:v>
                </c:pt>
                <c:pt idx="23">
                  <c:v>415.93</c:v>
                </c:pt>
                <c:pt idx="24" formatCode="#,##0.00\ _€">
                  <c:v>360.29</c:v>
                </c:pt>
                <c:pt idx="25">
                  <c:v>380.70000000000005</c:v>
                </c:pt>
                <c:pt idx="26">
                  <c:v>400.71000000000004</c:v>
                </c:pt>
                <c:pt idx="27">
                  <c:v>431.59000000000003</c:v>
                </c:pt>
                <c:pt idx="28">
                  <c:v>410.14000000000004</c:v>
                </c:pt>
                <c:pt idx="29">
                  <c:v>413.38000000000005</c:v>
                </c:pt>
                <c:pt idx="30" formatCode="#,##0.00\ _€">
                  <c:v>377.01000000000005</c:v>
                </c:pt>
                <c:pt idx="31">
                  <c:v>371.85</c:v>
                </c:pt>
                <c:pt idx="32">
                  <c:v>454.51000000000005</c:v>
                </c:pt>
                <c:pt idx="33" formatCode="#,##0.00\ _€">
                  <c:v>450.16</c:v>
                </c:pt>
                <c:pt idx="34">
                  <c:v>342.56</c:v>
                </c:pt>
                <c:pt idx="35">
                  <c:v>431.09000000000003</c:v>
                </c:pt>
                <c:pt idx="36">
                  <c:v>422.31</c:v>
                </c:pt>
                <c:pt idx="37">
                  <c:v>485.33000000000004</c:v>
                </c:pt>
                <c:pt idx="38">
                  <c:v>449.20000000000005</c:v>
                </c:pt>
                <c:pt idx="39">
                  <c:v>503.38000000000005</c:v>
                </c:pt>
                <c:pt idx="40">
                  <c:v>409.37</c:v>
                </c:pt>
                <c:pt idx="41">
                  <c:v>461.45000000000005</c:v>
                </c:pt>
                <c:pt idx="42">
                  <c:v>486.53000000000003</c:v>
                </c:pt>
                <c:pt idx="43">
                  <c:v>507.48</c:v>
                </c:pt>
                <c:pt idx="44">
                  <c:v>479.21000000000004</c:v>
                </c:pt>
                <c:pt idx="45">
                  <c:v>475.04</c:v>
                </c:pt>
                <c:pt idx="46">
                  <c:v>488.21000000000004</c:v>
                </c:pt>
                <c:pt idx="47">
                  <c:v>487.93</c:v>
                </c:pt>
                <c:pt idx="48">
                  <c:v>464.40000000000003</c:v>
                </c:pt>
                <c:pt idx="49">
                  <c:v>505.21000000000004</c:v>
                </c:pt>
                <c:pt idx="50">
                  <c:v>530.04</c:v>
                </c:pt>
                <c:pt idx="51">
                  <c:v>428.87</c:v>
                </c:pt>
                <c:pt idx="52">
                  <c:v>534.30999999999995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TEDNIH'!$P$38:$P$90</c:f>
              <c:numCache>
                <c:formatCode>0.00</c:formatCode>
                <c:ptCount val="53"/>
                <c:pt idx="0">
                  <c:v>479.36</c:v>
                </c:pt>
                <c:pt idx="1">
                  <c:v>498.93</c:v>
                </c:pt>
                <c:pt idx="2">
                  <c:v>499.42</c:v>
                </c:pt>
                <c:pt idx="3">
                  <c:v>495.56</c:v>
                </c:pt>
                <c:pt idx="4">
                  <c:v>504.36</c:v>
                </c:pt>
                <c:pt idx="5">
                  <c:v>507.19</c:v>
                </c:pt>
                <c:pt idx="6">
                  <c:v>496.73</c:v>
                </c:pt>
                <c:pt idx="7">
                  <c:v>501.43</c:v>
                </c:pt>
                <c:pt idx="8">
                  <c:v>505.15000000000003</c:v>
                </c:pt>
                <c:pt idx="9">
                  <c:v>508.06</c:v>
                </c:pt>
                <c:pt idx="10">
                  <c:v>506.08000000000004</c:v>
                </c:pt>
                <c:pt idx="11">
                  <c:v>489.36</c:v>
                </c:pt>
                <c:pt idx="12">
                  <c:v>489.04</c:v>
                </c:pt>
                <c:pt idx="13">
                  <c:v>493.5</c:v>
                </c:pt>
                <c:pt idx="14">
                  <c:v>490.37</c:v>
                </c:pt>
                <c:pt idx="15">
                  <c:v>505.55</c:v>
                </c:pt>
                <c:pt idx="16">
                  <c:v>514.47</c:v>
                </c:pt>
                <c:pt idx="17">
                  <c:v>515.1</c:v>
                </c:pt>
                <c:pt idx="18">
                  <c:v>505.32</c:v>
                </c:pt>
                <c:pt idx="19">
                  <c:v>515.58000000000004</c:v>
                </c:pt>
                <c:pt idx="20">
                  <c:v>521.08000000000004</c:v>
                </c:pt>
                <c:pt idx="21">
                  <c:v>502.99</c:v>
                </c:pt>
                <c:pt idx="22">
                  <c:v>519.93999999999994</c:v>
                </c:pt>
                <c:pt idx="23">
                  <c:v>503.14000000000004</c:v>
                </c:pt>
                <c:pt idx="24" formatCode="#,##0.00\ _€">
                  <c:v>502.76</c:v>
                </c:pt>
                <c:pt idx="25">
                  <c:v>528.21</c:v>
                </c:pt>
                <c:pt idx="26">
                  <c:v>520.66999999999996</c:v>
                </c:pt>
                <c:pt idx="27">
                  <c:v>546.24</c:v>
                </c:pt>
                <c:pt idx="28">
                  <c:v>532.77</c:v>
                </c:pt>
                <c:pt idx="29">
                  <c:v>529.08999999999992</c:v>
                </c:pt>
                <c:pt idx="30" formatCode="#,##0.00\ _€">
                  <c:v>549.53</c:v>
                </c:pt>
                <c:pt idx="31">
                  <c:v>534.83999999999992</c:v>
                </c:pt>
                <c:pt idx="32">
                  <c:v>538.93999999999994</c:v>
                </c:pt>
                <c:pt idx="33" formatCode="#,##0.00\ _€">
                  <c:v>547.80999999999995</c:v>
                </c:pt>
                <c:pt idx="34">
                  <c:v>514.22</c:v>
                </c:pt>
                <c:pt idx="35">
                  <c:v>576.1</c:v>
                </c:pt>
                <c:pt idx="36">
                  <c:v>557.04999999999995</c:v>
                </c:pt>
                <c:pt idx="37">
                  <c:v>577.94999999999993</c:v>
                </c:pt>
                <c:pt idx="38">
                  <c:v>561.04</c:v>
                </c:pt>
                <c:pt idx="39">
                  <c:v>581.79999999999995</c:v>
                </c:pt>
                <c:pt idx="40">
                  <c:v>578.16999999999996</c:v>
                </c:pt>
                <c:pt idx="41">
                  <c:v>572.67999999999995</c:v>
                </c:pt>
                <c:pt idx="42">
                  <c:v>604.65</c:v>
                </c:pt>
                <c:pt idx="43">
                  <c:v>574.52</c:v>
                </c:pt>
                <c:pt idx="44">
                  <c:v>574.38</c:v>
                </c:pt>
                <c:pt idx="45">
                  <c:v>561.81999999999994</c:v>
                </c:pt>
                <c:pt idx="46">
                  <c:v>566.29</c:v>
                </c:pt>
                <c:pt idx="47">
                  <c:v>577.70999999999992</c:v>
                </c:pt>
                <c:pt idx="48">
                  <c:v>553.75</c:v>
                </c:pt>
                <c:pt idx="49">
                  <c:v>601.52</c:v>
                </c:pt>
                <c:pt idx="50">
                  <c:v>591.87</c:v>
                </c:pt>
                <c:pt idx="51">
                  <c:v>610.04999999999995</c:v>
                </c:pt>
                <c:pt idx="52">
                  <c:v>600.16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TEDNIH'!$K$38:$K$90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'CENE PO TEDNIH'!$Q$38:$Q$90</c:f>
              <c:numCache>
                <c:formatCode>0.00</c:formatCode>
                <c:ptCount val="53"/>
                <c:pt idx="14">
                  <c:v>521.73</c:v>
                </c:pt>
                <c:pt idx="25">
                  <c:v>586.73</c:v>
                </c:pt>
                <c:pt idx="28">
                  <c:v>551.73</c:v>
                </c:pt>
                <c:pt idx="38">
                  <c:v>610.41</c:v>
                </c:pt>
                <c:pt idx="44">
                  <c:v>620.6</c:v>
                </c:pt>
                <c:pt idx="48">
                  <c:v>630.41</c:v>
                </c:pt>
                <c:pt idx="50">
                  <c:v>650.41</c:v>
                </c:pt>
                <c:pt idx="51">
                  <c:v>630.41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4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TEDNIH'!$C$38:$C$90</c:f>
              <c:numCache>
                <c:formatCode>#,##0</c:formatCode>
                <c:ptCount val="53"/>
                <c:pt idx="0">
                  <c:v>680</c:v>
                </c:pt>
                <c:pt idx="1">
                  <c:v>285</c:v>
                </c:pt>
                <c:pt idx="2">
                  <c:v>816</c:v>
                </c:pt>
                <c:pt idx="3">
                  <c:v>1579</c:v>
                </c:pt>
                <c:pt idx="4">
                  <c:v>326</c:v>
                </c:pt>
                <c:pt idx="5">
                  <c:v>576</c:v>
                </c:pt>
                <c:pt idx="6">
                  <c:v>757</c:v>
                </c:pt>
                <c:pt idx="7">
                  <c:v>152</c:v>
                </c:pt>
                <c:pt idx="8">
                  <c:v>719</c:v>
                </c:pt>
                <c:pt idx="9">
                  <c:v>374</c:v>
                </c:pt>
                <c:pt idx="10">
                  <c:v>261</c:v>
                </c:pt>
                <c:pt idx="11">
                  <c:v>879</c:v>
                </c:pt>
                <c:pt idx="12">
                  <c:v>667</c:v>
                </c:pt>
                <c:pt idx="13">
                  <c:v>1004</c:v>
                </c:pt>
                <c:pt idx="14">
                  <c:v>569</c:v>
                </c:pt>
                <c:pt idx="15">
                  <c:v>150</c:v>
                </c:pt>
                <c:pt idx="16">
                  <c:v>108</c:v>
                </c:pt>
                <c:pt idx="17">
                  <c:v>991</c:v>
                </c:pt>
                <c:pt idx="18">
                  <c:v>228</c:v>
                </c:pt>
                <c:pt idx="19">
                  <c:v>789</c:v>
                </c:pt>
                <c:pt idx="22">
                  <c:v>226</c:v>
                </c:pt>
                <c:pt idx="23">
                  <c:v>249</c:v>
                </c:pt>
                <c:pt idx="24">
                  <c:v>1315</c:v>
                </c:pt>
                <c:pt idx="25">
                  <c:v>710</c:v>
                </c:pt>
                <c:pt idx="26">
                  <c:v>393</c:v>
                </c:pt>
                <c:pt idx="27">
                  <c:v>394</c:v>
                </c:pt>
                <c:pt idx="28">
                  <c:v>1109</c:v>
                </c:pt>
                <c:pt idx="30">
                  <c:v>194</c:v>
                </c:pt>
                <c:pt idx="31">
                  <c:v>1135</c:v>
                </c:pt>
                <c:pt idx="33">
                  <c:v>1471</c:v>
                </c:pt>
                <c:pt idx="34">
                  <c:v>417</c:v>
                </c:pt>
                <c:pt idx="35">
                  <c:v>885</c:v>
                </c:pt>
                <c:pt idx="36">
                  <c:v>1239</c:v>
                </c:pt>
                <c:pt idx="37">
                  <c:v>835</c:v>
                </c:pt>
                <c:pt idx="38">
                  <c:v>674</c:v>
                </c:pt>
                <c:pt idx="39">
                  <c:v>222</c:v>
                </c:pt>
                <c:pt idx="40">
                  <c:v>506</c:v>
                </c:pt>
                <c:pt idx="41">
                  <c:v>761</c:v>
                </c:pt>
                <c:pt idx="42">
                  <c:v>312</c:v>
                </c:pt>
                <c:pt idx="43">
                  <c:v>526</c:v>
                </c:pt>
                <c:pt idx="44">
                  <c:v>1051</c:v>
                </c:pt>
                <c:pt idx="45">
                  <c:v>128</c:v>
                </c:pt>
                <c:pt idx="46">
                  <c:v>384</c:v>
                </c:pt>
                <c:pt idx="47">
                  <c:v>1182</c:v>
                </c:pt>
                <c:pt idx="48">
                  <c:v>1843</c:v>
                </c:pt>
                <c:pt idx="49">
                  <c:v>750</c:v>
                </c:pt>
                <c:pt idx="50">
                  <c:v>997</c:v>
                </c:pt>
                <c:pt idx="51">
                  <c:v>539</c:v>
                </c:pt>
                <c:pt idx="52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TEDNIH'!$D$38:$D$90</c:f>
              <c:numCache>
                <c:formatCode>#,##0</c:formatCode>
                <c:ptCount val="53"/>
                <c:pt idx="0">
                  <c:v>86713</c:v>
                </c:pt>
                <c:pt idx="1">
                  <c:v>79054</c:v>
                </c:pt>
                <c:pt idx="2">
                  <c:v>96579</c:v>
                </c:pt>
                <c:pt idx="3">
                  <c:v>97199</c:v>
                </c:pt>
                <c:pt idx="4">
                  <c:v>87919</c:v>
                </c:pt>
                <c:pt idx="5">
                  <c:v>100458</c:v>
                </c:pt>
                <c:pt idx="6">
                  <c:v>108354</c:v>
                </c:pt>
                <c:pt idx="7">
                  <c:v>93622</c:v>
                </c:pt>
                <c:pt idx="8">
                  <c:v>114500</c:v>
                </c:pt>
                <c:pt idx="9">
                  <c:v>66254</c:v>
                </c:pt>
                <c:pt idx="10">
                  <c:v>88975</c:v>
                </c:pt>
                <c:pt idx="11">
                  <c:v>94772</c:v>
                </c:pt>
                <c:pt idx="12">
                  <c:v>89290</c:v>
                </c:pt>
                <c:pt idx="13">
                  <c:v>92898</c:v>
                </c:pt>
                <c:pt idx="14">
                  <c:v>96429</c:v>
                </c:pt>
                <c:pt idx="15">
                  <c:v>106378</c:v>
                </c:pt>
                <c:pt idx="16">
                  <c:v>48091</c:v>
                </c:pt>
                <c:pt idx="17">
                  <c:v>80301</c:v>
                </c:pt>
                <c:pt idx="18">
                  <c:v>55114</c:v>
                </c:pt>
                <c:pt idx="19">
                  <c:v>90405</c:v>
                </c:pt>
                <c:pt idx="20">
                  <c:v>75826</c:v>
                </c:pt>
                <c:pt idx="21">
                  <c:v>100257</c:v>
                </c:pt>
                <c:pt idx="22">
                  <c:v>69640</c:v>
                </c:pt>
                <c:pt idx="23">
                  <c:v>71274</c:v>
                </c:pt>
                <c:pt idx="24">
                  <c:v>71064</c:v>
                </c:pt>
                <c:pt idx="25">
                  <c:v>90303</c:v>
                </c:pt>
                <c:pt idx="26">
                  <c:v>103466</c:v>
                </c:pt>
                <c:pt idx="27">
                  <c:v>87293</c:v>
                </c:pt>
                <c:pt idx="28">
                  <c:v>90114</c:v>
                </c:pt>
                <c:pt idx="29">
                  <c:v>94081</c:v>
                </c:pt>
                <c:pt idx="30">
                  <c:v>85328</c:v>
                </c:pt>
                <c:pt idx="31">
                  <c:v>105017</c:v>
                </c:pt>
                <c:pt idx="32">
                  <c:v>96121</c:v>
                </c:pt>
                <c:pt idx="33">
                  <c:v>117143</c:v>
                </c:pt>
                <c:pt idx="34">
                  <c:v>85540</c:v>
                </c:pt>
                <c:pt idx="35">
                  <c:v>78016</c:v>
                </c:pt>
                <c:pt idx="36">
                  <c:v>95012</c:v>
                </c:pt>
                <c:pt idx="37">
                  <c:v>102079</c:v>
                </c:pt>
                <c:pt idx="38">
                  <c:v>90649</c:v>
                </c:pt>
                <c:pt idx="39">
                  <c:v>69826</c:v>
                </c:pt>
                <c:pt idx="40">
                  <c:v>89181</c:v>
                </c:pt>
                <c:pt idx="41">
                  <c:v>82824</c:v>
                </c:pt>
                <c:pt idx="42">
                  <c:v>102973</c:v>
                </c:pt>
                <c:pt idx="43">
                  <c:v>92782</c:v>
                </c:pt>
                <c:pt idx="44">
                  <c:v>106390</c:v>
                </c:pt>
                <c:pt idx="45">
                  <c:v>115339</c:v>
                </c:pt>
                <c:pt idx="46">
                  <c:v>92526</c:v>
                </c:pt>
                <c:pt idx="47">
                  <c:v>86267</c:v>
                </c:pt>
                <c:pt idx="48">
                  <c:v>117378</c:v>
                </c:pt>
                <c:pt idx="49">
                  <c:v>89137</c:v>
                </c:pt>
                <c:pt idx="50">
                  <c:v>89084</c:v>
                </c:pt>
                <c:pt idx="51">
                  <c:v>99469</c:v>
                </c:pt>
                <c:pt idx="52">
                  <c:v>88193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TEDNIH'!$E$38:$E$90</c:f>
              <c:numCache>
                <c:formatCode>#,##0</c:formatCode>
                <c:ptCount val="53"/>
                <c:pt idx="0">
                  <c:v>6489</c:v>
                </c:pt>
                <c:pt idx="1">
                  <c:v>9737</c:v>
                </c:pt>
                <c:pt idx="2">
                  <c:v>5603</c:v>
                </c:pt>
                <c:pt idx="3">
                  <c:v>5786</c:v>
                </c:pt>
                <c:pt idx="4">
                  <c:v>6080</c:v>
                </c:pt>
                <c:pt idx="5">
                  <c:v>6110</c:v>
                </c:pt>
                <c:pt idx="6">
                  <c:v>6932</c:v>
                </c:pt>
                <c:pt idx="7">
                  <c:v>7026</c:v>
                </c:pt>
                <c:pt idx="8">
                  <c:v>8026</c:v>
                </c:pt>
                <c:pt idx="9">
                  <c:v>4496</c:v>
                </c:pt>
                <c:pt idx="10">
                  <c:v>6297</c:v>
                </c:pt>
                <c:pt idx="11">
                  <c:v>9407</c:v>
                </c:pt>
                <c:pt idx="12">
                  <c:v>9021</c:v>
                </c:pt>
                <c:pt idx="13">
                  <c:v>8097</c:v>
                </c:pt>
                <c:pt idx="14">
                  <c:v>9817</c:v>
                </c:pt>
                <c:pt idx="15">
                  <c:v>8679</c:v>
                </c:pt>
                <c:pt idx="16">
                  <c:v>8554</c:v>
                </c:pt>
                <c:pt idx="17">
                  <c:v>5060</c:v>
                </c:pt>
                <c:pt idx="18">
                  <c:v>3670</c:v>
                </c:pt>
                <c:pt idx="19">
                  <c:v>11011</c:v>
                </c:pt>
                <c:pt idx="20">
                  <c:v>7339</c:v>
                </c:pt>
                <c:pt idx="21">
                  <c:v>6693</c:v>
                </c:pt>
                <c:pt idx="22">
                  <c:v>6236</c:v>
                </c:pt>
                <c:pt idx="23">
                  <c:v>7505</c:v>
                </c:pt>
                <c:pt idx="24">
                  <c:v>6486</c:v>
                </c:pt>
                <c:pt idx="25">
                  <c:v>6575</c:v>
                </c:pt>
                <c:pt idx="26">
                  <c:v>5022</c:v>
                </c:pt>
                <c:pt idx="27">
                  <c:v>8096</c:v>
                </c:pt>
                <c:pt idx="28">
                  <c:v>6159</c:v>
                </c:pt>
                <c:pt idx="29">
                  <c:v>9531</c:v>
                </c:pt>
                <c:pt idx="30">
                  <c:v>11063</c:v>
                </c:pt>
                <c:pt idx="31">
                  <c:v>10802</c:v>
                </c:pt>
                <c:pt idx="32">
                  <c:v>10871</c:v>
                </c:pt>
                <c:pt idx="33">
                  <c:v>11386</c:v>
                </c:pt>
                <c:pt idx="34">
                  <c:v>7815</c:v>
                </c:pt>
                <c:pt idx="35">
                  <c:v>4793</c:v>
                </c:pt>
                <c:pt idx="36">
                  <c:v>7896</c:v>
                </c:pt>
                <c:pt idx="37">
                  <c:v>6387</c:v>
                </c:pt>
                <c:pt idx="38">
                  <c:v>12599</c:v>
                </c:pt>
                <c:pt idx="39">
                  <c:v>6442</c:v>
                </c:pt>
                <c:pt idx="40">
                  <c:v>13439</c:v>
                </c:pt>
                <c:pt idx="41">
                  <c:v>11269</c:v>
                </c:pt>
                <c:pt idx="42">
                  <c:v>8576</c:v>
                </c:pt>
                <c:pt idx="43">
                  <c:v>15257</c:v>
                </c:pt>
                <c:pt idx="44">
                  <c:v>10123</c:v>
                </c:pt>
                <c:pt idx="45">
                  <c:v>7540</c:v>
                </c:pt>
                <c:pt idx="46">
                  <c:v>12064</c:v>
                </c:pt>
                <c:pt idx="47">
                  <c:v>6894</c:v>
                </c:pt>
                <c:pt idx="48">
                  <c:v>7263</c:v>
                </c:pt>
                <c:pt idx="49">
                  <c:v>7176</c:v>
                </c:pt>
                <c:pt idx="50">
                  <c:v>5789</c:v>
                </c:pt>
                <c:pt idx="51">
                  <c:v>11553</c:v>
                </c:pt>
                <c:pt idx="52">
                  <c:v>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TEDNIH'!$F$38:$F$90</c:f>
              <c:numCache>
                <c:formatCode>#,##0</c:formatCode>
                <c:ptCount val="53"/>
                <c:pt idx="0">
                  <c:v>2410</c:v>
                </c:pt>
                <c:pt idx="1">
                  <c:v>672</c:v>
                </c:pt>
                <c:pt idx="3">
                  <c:v>1775</c:v>
                </c:pt>
                <c:pt idx="4">
                  <c:v>2064</c:v>
                </c:pt>
                <c:pt idx="5">
                  <c:v>427</c:v>
                </c:pt>
                <c:pt idx="6">
                  <c:v>304</c:v>
                </c:pt>
                <c:pt idx="7">
                  <c:v>351</c:v>
                </c:pt>
                <c:pt idx="8">
                  <c:v>331</c:v>
                </c:pt>
                <c:pt idx="9">
                  <c:v>298</c:v>
                </c:pt>
                <c:pt idx="13">
                  <c:v>394</c:v>
                </c:pt>
                <c:pt idx="14">
                  <c:v>435</c:v>
                </c:pt>
                <c:pt idx="18">
                  <c:v>706</c:v>
                </c:pt>
                <c:pt idx="19">
                  <c:v>333</c:v>
                </c:pt>
                <c:pt idx="20">
                  <c:v>351</c:v>
                </c:pt>
                <c:pt idx="21">
                  <c:v>402</c:v>
                </c:pt>
                <c:pt idx="27">
                  <c:v>278</c:v>
                </c:pt>
                <c:pt idx="30">
                  <c:v>278</c:v>
                </c:pt>
                <c:pt idx="32">
                  <c:v>298</c:v>
                </c:pt>
                <c:pt idx="33">
                  <c:v>342</c:v>
                </c:pt>
                <c:pt idx="34">
                  <c:v>680</c:v>
                </c:pt>
                <c:pt idx="35">
                  <c:v>3008</c:v>
                </c:pt>
                <c:pt idx="37">
                  <c:v>695</c:v>
                </c:pt>
                <c:pt idx="39">
                  <c:v>302</c:v>
                </c:pt>
                <c:pt idx="47">
                  <c:v>1183</c:v>
                </c:pt>
                <c:pt idx="48">
                  <c:v>0</c:v>
                </c:pt>
                <c:pt idx="49">
                  <c:v>0</c:v>
                </c:pt>
                <c:pt idx="50">
                  <c:v>292</c:v>
                </c:pt>
                <c:pt idx="52">
                  <c:v>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TEDNIH'!$G$38:$G$90</c:f>
              <c:numCache>
                <c:formatCode>#,##0</c:formatCode>
                <c:ptCount val="53"/>
                <c:pt idx="0">
                  <c:v>30286</c:v>
                </c:pt>
                <c:pt idx="1">
                  <c:v>31359</c:v>
                </c:pt>
                <c:pt idx="2">
                  <c:v>37000</c:v>
                </c:pt>
                <c:pt idx="3">
                  <c:v>31553</c:v>
                </c:pt>
                <c:pt idx="4">
                  <c:v>32966</c:v>
                </c:pt>
                <c:pt idx="5">
                  <c:v>31932</c:v>
                </c:pt>
                <c:pt idx="6">
                  <c:v>46499</c:v>
                </c:pt>
                <c:pt idx="7">
                  <c:v>32280</c:v>
                </c:pt>
                <c:pt idx="8">
                  <c:v>44763</c:v>
                </c:pt>
                <c:pt idx="9">
                  <c:v>34759</c:v>
                </c:pt>
                <c:pt idx="10">
                  <c:v>37384</c:v>
                </c:pt>
                <c:pt idx="11">
                  <c:v>29802</c:v>
                </c:pt>
                <c:pt idx="12">
                  <c:v>53601</c:v>
                </c:pt>
                <c:pt idx="13">
                  <c:v>49616</c:v>
                </c:pt>
                <c:pt idx="14">
                  <c:v>36569</c:v>
                </c:pt>
                <c:pt idx="15">
                  <c:v>48881</c:v>
                </c:pt>
                <c:pt idx="16">
                  <c:v>16824</c:v>
                </c:pt>
                <c:pt idx="17">
                  <c:v>40163</c:v>
                </c:pt>
                <c:pt idx="18">
                  <c:v>13780</c:v>
                </c:pt>
                <c:pt idx="19">
                  <c:v>44310</c:v>
                </c:pt>
                <c:pt idx="20">
                  <c:v>47240</c:v>
                </c:pt>
                <c:pt idx="21">
                  <c:v>42751</c:v>
                </c:pt>
                <c:pt idx="22">
                  <c:v>41691</c:v>
                </c:pt>
                <c:pt idx="23">
                  <c:v>32040</c:v>
                </c:pt>
                <c:pt idx="24">
                  <c:v>34493</c:v>
                </c:pt>
                <c:pt idx="25">
                  <c:v>27608</c:v>
                </c:pt>
                <c:pt idx="26">
                  <c:v>35743</c:v>
                </c:pt>
                <c:pt idx="27">
                  <c:v>39304</c:v>
                </c:pt>
                <c:pt idx="28">
                  <c:v>46128</c:v>
                </c:pt>
                <c:pt idx="29">
                  <c:v>27143</c:v>
                </c:pt>
                <c:pt idx="30">
                  <c:v>39204</c:v>
                </c:pt>
                <c:pt idx="31">
                  <c:v>31707</c:v>
                </c:pt>
                <c:pt idx="32">
                  <c:v>47978</c:v>
                </c:pt>
                <c:pt idx="33">
                  <c:v>19545</c:v>
                </c:pt>
                <c:pt idx="34">
                  <c:v>35964</c:v>
                </c:pt>
                <c:pt idx="35">
                  <c:v>26335</c:v>
                </c:pt>
                <c:pt idx="36">
                  <c:v>50981</c:v>
                </c:pt>
                <c:pt idx="37">
                  <c:v>20068</c:v>
                </c:pt>
                <c:pt idx="38">
                  <c:v>36251</c:v>
                </c:pt>
                <c:pt idx="39">
                  <c:v>27994</c:v>
                </c:pt>
                <c:pt idx="40">
                  <c:v>33102</c:v>
                </c:pt>
                <c:pt idx="41">
                  <c:v>30162</c:v>
                </c:pt>
                <c:pt idx="42">
                  <c:v>43273</c:v>
                </c:pt>
                <c:pt idx="43">
                  <c:v>25943</c:v>
                </c:pt>
                <c:pt idx="44">
                  <c:v>50249</c:v>
                </c:pt>
                <c:pt idx="45">
                  <c:v>30465</c:v>
                </c:pt>
                <c:pt idx="46">
                  <c:v>35059</c:v>
                </c:pt>
                <c:pt idx="47">
                  <c:v>31770</c:v>
                </c:pt>
                <c:pt idx="48">
                  <c:v>28031</c:v>
                </c:pt>
                <c:pt idx="49">
                  <c:v>24755</c:v>
                </c:pt>
                <c:pt idx="50">
                  <c:v>18341</c:v>
                </c:pt>
                <c:pt idx="51">
                  <c:v>37632</c:v>
                </c:pt>
                <c:pt idx="52">
                  <c:v>25757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TEDNIH'!$H$38:$H$90</c:f>
              <c:numCache>
                <c:formatCode>#,##0</c:formatCode>
                <c:ptCount val="53"/>
                <c:pt idx="0">
                  <c:v>53631</c:v>
                </c:pt>
                <c:pt idx="1">
                  <c:v>43350</c:v>
                </c:pt>
                <c:pt idx="2">
                  <c:v>42915</c:v>
                </c:pt>
                <c:pt idx="3">
                  <c:v>53756</c:v>
                </c:pt>
                <c:pt idx="4">
                  <c:v>47657</c:v>
                </c:pt>
                <c:pt idx="5">
                  <c:v>36375</c:v>
                </c:pt>
                <c:pt idx="6">
                  <c:v>47305</c:v>
                </c:pt>
                <c:pt idx="7">
                  <c:v>42846</c:v>
                </c:pt>
                <c:pt idx="8">
                  <c:v>54973</c:v>
                </c:pt>
                <c:pt idx="9">
                  <c:v>47767</c:v>
                </c:pt>
                <c:pt idx="10">
                  <c:v>46995</c:v>
                </c:pt>
                <c:pt idx="11">
                  <c:v>46279</c:v>
                </c:pt>
                <c:pt idx="12">
                  <c:v>61877</c:v>
                </c:pt>
                <c:pt idx="13">
                  <c:v>43826</c:v>
                </c:pt>
                <c:pt idx="14">
                  <c:v>41245</c:v>
                </c:pt>
                <c:pt idx="15">
                  <c:v>39537</c:v>
                </c:pt>
                <c:pt idx="16">
                  <c:v>25704</c:v>
                </c:pt>
                <c:pt idx="17">
                  <c:v>26355</c:v>
                </c:pt>
                <c:pt idx="18">
                  <c:v>16891</c:v>
                </c:pt>
                <c:pt idx="19">
                  <c:v>35952</c:v>
                </c:pt>
                <c:pt idx="20">
                  <c:v>38505</c:v>
                </c:pt>
                <c:pt idx="21">
                  <c:v>32863</c:v>
                </c:pt>
                <c:pt idx="22">
                  <c:v>33044</c:v>
                </c:pt>
                <c:pt idx="23">
                  <c:v>38817</c:v>
                </c:pt>
                <c:pt idx="24">
                  <c:v>28598</c:v>
                </c:pt>
                <c:pt idx="25">
                  <c:v>43402</c:v>
                </c:pt>
                <c:pt idx="26">
                  <c:v>39331</c:v>
                </c:pt>
                <c:pt idx="27">
                  <c:v>39502</c:v>
                </c:pt>
                <c:pt idx="28">
                  <c:v>39365</c:v>
                </c:pt>
                <c:pt idx="29">
                  <c:v>42551</c:v>
                </c:pt>
                <c:pt idx="30">
                  <c:v>39826</c:v>
                </c:pt>
                <c:pt idx="31">
                  <c:v>46468</c:v>
                </c:pt>
                <c:pt idx="32">
                  <c:v>32791</c:v>
                </c:pt>
                <c:pt idx="33">
                  <c:v>33649</c:v>
                </c:pt>
                <c:pt idx="34">
                  <c:v>31833</c:v>
                </c:pt>
                <c:pt idx="35">
                  <c:v>26919</c:v>
                </c:pt>
                <c:pt idx="36">
                  <c:v>32741</c:v>
                </c:pt>
                <c:pt idx="37">
                  <c:v>37467</c:v>
                </c:pt>
                <c:pt idx="38">
                  <c:v>47543</c:v>
                </c:pt>
                <c:pt idx="39">
                  <c:v>28538</c:v>
                </c:pt>
                <c:pt idx="40">
                  <c:v>31330</c:v>
                </c:pt>
                <c:pt idx="41">
                  <c:v>36983</c:v>
                </c:pt>
                <c:pt idx="42">
                  <c:v>45928</c:v>
                </c:pt>
                <c:pt idx="43">
                  <c:v>31592</c:v>
                </c:pt>
                <c:pt idx="44">
                  <c:v>67586</c:v>
                </c:pt>
                <c:pt idx="45">
                  <c:v>46193</c:v>
                </c:pt>
                <c:pt idx="46">
                  <c:v>39471</c:v>
                </c:pt>
                <c:pt idx="47">
                  <c:v>41871</c:v>
                </c:pt>
                <c:pt idx="48">
                  <c:v>51238</c:v>
                </c:pt>
                <c:pt idx="49">
                  <c:v>45720</c:v>
                </c:pt>
                <c:pt idx="50">
                  <c:v>32539</c:v>
                </c:pt>
                <c:pt idx="51">
                  <c:v>35773</c:v>
                </c:pt>
                <c:pt idx="52">
                  <c:v>32748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TEDNIH'!$B$38:$B$90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'SKUPNI ZAKOL PO TEDNIH'!$I$38:$I$90</c:f>
              <c:numCache>
                <c:formatCode>#,##0</c:formatCode>
                <c:ptCount val="53"/>
                <c:pt idx="0">
                  <c:v>5451</c:v>
                </c:pt>
                <c:pt idx="1">
                  <c:v>3402</c:v>
                </c:pt>
                <c:pt idx="2">
                  <c:v>3814</c:v>
                </c:pt>
                <c:pt idx="3">
                  <c:v>3990</c:v>
                </c:pt>
                <c:pt idx="4">
                  <c:v>3524</c:v>
                </c:pt>
                <c:pt idx="5">
                  <c:v>4341</c:v>
                </c:pt>
                <c:pt idx="6">
                  <c:v>3785</c:v>
                </c:pt>
                <c:pt idx="7">
                  <c:v>3129</c:v>
                </c:pt>
                <c:pt idx="8">
                  <c:v>5145</c:v>
                </c:pt>
                <c:pt idx="9">
                  <c:v>2724</c:v>
                </c:pt>
                <c:pt idx="10">
                  <c:v>3190</c:v>
                </c:pt>
                <c:pt idx="11">
                  <c:v>3195</c:v>
                </c:pt>
                <c:pt idx="12">
                  <c:v>3133</c:v>
                </c:pt>
                <c:pt idx="13">
                  <c:v>2657</c:v>
                </c:pt>
                <c:pt idx="14">
                  <c:v>2071</c:v>
                </c:pt>
                <c:pt idx="15">
                  <c:v>3556</c:v>
                </c:pt>
                <c:pt idx="16">
                  <c:v>2625</c:v>
                </c:pt>
                <c:pt idx="17">
                  <c:v>2440</c:v>
                </c:pt>
                <c:pt idx="18">
                  <c:v>759</c:v>
                </c:pt>
                <c:pt idx="19">
                  <c:v>3675</c:v>
                </c:pt>
                <c:pt idx="20">
                  <c:v>2349</c:v>
                </c:pt>
                <c:pt idx="21">
                  <c:v>3231</c:v>
                </c:pt>
                <c:pt idx="22">
                  <c:v>2768</c:v>
                </c:pt>
                <c:pt idx="23">
                  <c:v>3993</c:v>
                </c:pt>
                <c:pt idx="24">
                  <c:v>3942</c:v>
                </c:pt>
                <c:pt idx="25">
                  <c:v>4300</c:v>
                </c:pt>
                <c:pt idx="26">
                  <c:v>3544</c:v>
                </c:pt>
                <c:pt idx="27">
                  <c:v>2848</c:v>
                </c:pt>
                <c:pt idx="28">
                  <c:v>4711</c:v>
                </c:pt>
                <c:pt idx="29">
                  <c:v>4493</c:v>
                </c:pt>
                <c:pt idx="30">
                  <c:v>5174</c:v>
                </c:pt>
                <c:pt idx="31">
                  <c:v>3759</c:v>
                </c:pt>
                <c:pt idx="32">
                  <c:v>5090</c:v>
                </c:pt>
                <c:pt idx="33">
                  <c:v>1592</c:v>
                </c:pt>
                <c:pt idx="34">
                  <c:v>3265</c:v>
                </c:pt>
                <c:pt idx="35">
                  <c:v>1154</c:v>
                </c:pt>
                <c:pt idx="36">
                  <c:v>3130</c:v>
                </c:pt>
                <c:pt idx="37">
                  <c:v>2596</c:v>
                </c:pt>
                <c:pt idx="38">
                  <c:v>5827</c:v>
                </c:pt>
                <c:pt idx="39">
                  <c:v>2304</c:v>
                </c:pt>
                <c:pt idx="40">
                  <c:v>3753</c:v>
                </c:pt>
                <c:pt idx="41">
                  <c:v>2846</c:v>
                </c:pt>
                <c:pt idx="42">
                  <c:v>4037</c:v>
                </c:pt>
                <c:pt idx="43">
                  <c:v>2509</c:v>
                </c:pt>
                <c:pt idx="44">
                  <c:v>2707</c:v>
                </c:pt>
                <c:pt idx="45">
                  <c:v>942</c:v>
                </c:pt>
                <c:pt idx="46">
                  <c:v>4134</c:v>
                </c:pt>
                <c:pt idx="47">
                  <c:v>2700</c:v>
                </c:pt>
                <c:pt idx="48">
                  <c:v>4538</c:v>
                </c:pt>
                <c:pt idx="49">
                  <c:v>2809</c:v>
                </c:pt>
                <c:pt idx="50">
                  <c:v>4630</c:v>
                </c:pt>
                <c:pt idx="51">
                  <c:v>4214</c:v>
                </c:pt>
                <c:pt idx="52">
                  <c:v>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R3'!$AI$84:$CI$84</c:f>
              <c:numCache>
                <c:formatCode>0.00</c:formatCode>
                <c:ptCount val="53"/>
                <c:pt idx="0">
                  <c:v>216.99</c:v>
                </c:pt>
                <c:pt idx="1">
                  <c:v>217.95580035971221</c:v>
                </c:pt>
                <c:pt idx="2">
                  <c:v>221.187095323741</c:v>
                </c:pt>
                <c:pt idx="3">
                  <c:v>217.58889388489209</c:v>
                </c:pt>
                <c:pt idx="4">
                  <c:v>217.08</c:v>
                </c:pt>
                <c:pt idx="5">
                  <c:v>217.5</c:v>
                </c:pt>
                <c:pt idx="6">
                  <c:v>217.88026079136688</c:v>
                </c:pt>
                <c:pt idx="7">
                  <c:v>217.97005395683451</c:v>
                </c:pt>
                <c:pt idx="8">
                  <c:v>218.0268884892086</c:v>
                </c:pt>
                <c:pt idx="9">
                  <c:v>218.13111510791367</c:v>
                </c:pt>
                <c:pt idx="10">
                  <c:v>217.32117805755396</c:v>
                </c:pt>
                <c:pt idx="11">
                  <c:v>217.7502248201439</c:v>
                </c:pt>
                <c:pt idx="12">
                  <c:v>218.67850719424462</c:v>
                </c:pt>
                <c:pt idx="13">
                  <c:v>219.40161870503596</c:v>
                </c:pt>
                <c:pt idx="14">
                  <c:v>220.11011690647479</c:v>
                </c:pt>
                <c:pt idx="15">
                  <c:v>220.67482014388489</c:v>
                </c:pt>
                <c:pt idx="16">
                  <c:v>221.81110611510792</c:v>
                </c:pt>
                <c:pt idx="17">
                  <c:v>221.60206834532374</c:v>
                </c:pt>
                <c:pt idx="18">
                  <c:v>222.79307553956835</c:v>
                </c:pt>
                <c:pt idx="19">
                  <c:v>251.505845323741</c:v>
                </c:pt>
                <c:pt idx="20">
                  <c:v>252.5740107913669</c:v>
                </c:pt>
                <c:pt idx="21">
                  <c:v>254.4436151079137</c:v>
                </c:pt>
                <c:pt idx="22">
                  <c:v>257.05723920863306</c:v>
                </c:pt>
                <c:pt idx="23">
                  <c:v>261.10562050359709</c:v>
                </c:pt>
                <c:pt idx="24">
                  <c:v>263.9490107913669</c:v>
                </c:pt>
                <c:pt idx="25">
                  <c:v>266.93039568345324</c:v>
                </c:pt>
                <c:pt idx="26">
                  <c:v>271.22419064748198</c:v>
                </c:pt>
                <c:pt idx="27">
                  <c:v>273.79460431654678</c:v>
                </c:pt>
                <c:pt idx="28">
                  <c:v>275.4250899280575</c:v>
                </c:pt>
                <c:pt idx="29">
                  <c:v>277.81348920863309</c:v>
                </c:pt>
                <c:pt idx="30">
                  <c:v>280.6210881294964</c:v>
                </c:pt>
                <c:pt idx="31">
                  <c:v>282.84626798561152</c:v>
                </c:pt>
                <c:pt idx="32">
                  <c:v>285.14136690647479</c:v>
                </c:pt>
                <c:pt idx="33">
                  <c:v>285.65750899280573</c:v>
                </c:pt>
                <c:pt idx="34">
                  <c:v>285.32153776978419</c:v>
                </c:pt>
                <c:pt idx="35">
                  <c:v>287.58107014388486</c:v>
                </c:pt>
                <c:pt idx="36">
                  <c:v>288.13529676258992</c:v>
                </c:pt>
                <c:pt idx="37">
                  <c:v>290.0820143884892</c:v>
                </c:pt>
                <c:pt idx="38">
                  <c:v>290.14514388489204</c:v>
                </c:pt>
                <c:pt idx="39">
                  <c:v>288.85197841726614</c:v>
                </c:pt>
                <c:pt idx="40">
                  <c:v>290.39276079136687</c:v>
                </c:pt>
                <c:pt idx="41">
                  <c:v>289.98462230215824</c:v>
                </c:pt>
                <c:pt idx="42">
                  <c:v>291.26317446043169</c:v>
                </c:pt>
                <c:pt idx="43">
                  <c:v>292.1677607913669</c:v>
                </c:pt>
                <c:pt idx="44">
                  <c:v>292.72625899280575</c:v>
                </c:pt>
                <c:pt idx="45">
                  <c:v>294.2024730215827</c:v>
                </c:pt>
                <c:pt idx="46">
                  <c:v>294.21663669064748</c:v>
                </c:pt>
                <c:pt idx="47">
                  <c:v>295.00607014388487</c:v>
                </c:pt>
                <c:pt idx="48">
                  <c:v>296.24883093525176</c:v>
                </c:pt>
                <c:pt idx="49">
                  <c:v>296.61915467625903</c:v>
                </c:pt>
                <c:pt idx="50">
                  <c:v>296.74788669064748</c:v>
                </c:pt>
                <c:pt idx="51">
                  <c:v>297.8003597122302</c:v>
                </c:pt>
                <c:pt idx="52">
                  <c:v>299.37738309352517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R3'!$AI$85:$CI$85</c:f>
              <c:numCache>
                <c:formatCode>0.00</c:formatCode>
                <c:ptCount val="53"/>
                <c:pt idx="0">
                  <c:v>482.58</c:v>
                </c:pt>
                <c:pt idx="1">
                  <c:v>484.7337</c:v>
                </c:pt>
                <c:pt idx="2">
                  <c:v>491.92009999999999</c:v>
                </c:pt>
                <c:pt idx="3">
                  <c:v>483.91770000000002</c:v>
                </c:pt>
                <c:pt idx="4">
                  <c:v>482.79</c:v>
                </c:pt>
                <c:pt idx="5">
                  <c:v>483.72</c:v>
                </c:pt>
                <c:pt idx="6">
                  <c:v>484.56569999999999</c:v>
                </c:pt>
                <c:pt idx="7">
                  <c:v>484.7654</c:v>
                </c:pt>
                <c:pt idx="8">
                  <c:v>484.89179999999999</c:v>
                </c:pt>
                <c:pt idx="9">
                  <c:v>485.12360000000001</c:v>
                </c:pt>
                <c:pt idx="10">
                  <c:v>483.32229999999998</c:v>
                </c:pt>
                <c:pt idx="11">
                  <c:v>484.2765</c:v>
                </c:pt>
                <c:pt idx="12">
                  <c:v>486.34100000000001</c:v>
                </c:pt>
                <c:pt idx="13">
                  <c:v>487.94920000000002</c:v>
                </c:pt>
                <c:pt idx="14">
                  <c:v>489.5249</c:v>
                </c:pt>
                <c:pt idx="15">
                  <c:v>490.7808</c:v>
                </c:pt>
                <c:pt idx="16">
                  <c:v>493.30790000000002</c:v>
                </c:pt>
                <c:pt idx="17">
                  <c:v>492.84300000000002</c:v>
                </c:pt>
                <c:pt idx="18">
                  <c:v>495.49180000000001</c:v>
                </c:pt>
                <c:pt idx="19">
                  <c:v>559.34900000000005</c:v>
                </c:pt>
                <c:pt idx="20">
                  <c:v>561.72460000000001</c:v>
                </c:pt>
                <c:pt idx="21">
                  <c:v>565.88260000000002</c:v>
                </c:pt>
                <c:pt idx="22">
                  <c:v>571.69529999999997</c:v>
                </c:pt>
                <c:pt idx="23">
                  <c:v>580.69889999999998</c:v>
                </c:pt>
                <c:pt idx="24">
                  <c:v>587.02260000000001</c:v>
                </c:pt>
                <c:pt idx="25">
                  <c:v>593.65319999999997</c:v>
                </c:pt>
                <c:pt idx="26">
                  <c:v>603.20259999999996</c:v>
                </c:pt>
                <c:pt idx="27">
                  <c:v>608.91920000000005</c:v>
                </c:pt>
                <c:pt idx="28">
                  <c:v>612.54539999999997</c:v>
                </c:pt>
                <c:pt idx="29">
                  <c:v>617.85720000000003</c:v>
                </c:pt>
                <c:pt idx="30">
                  <c:v>624.10130000000004</c:v>
                </c:pt>
                <c:pt idx="31">
                  <c:v>629.05010000000004</c:v>
                </c:pt>
                <c:pt idx="32">
                  <c:v>634.15440000000001</c:v>
                </c:pt>
                <c:pt idx="33">
                  <c:v>635.30229999999995</c:v>
                </c:pt>
                <c:pt idx="34">
                  <c:v>634.55510000000004</c:v>
                </c:pt>
                <c:pt idx="35">
                  <c:v>639.58029999999997</c:v>
                </c:pt>
                <c:pt idx="36">
                  <c:v>640.81290000000001</c:v>
                </c:pt>
                <c:pt idx="37">
                  <c:v>645.14239999999995</c:v>
                </c:pt>
                <c:pt idx="38">
                  <c:v>645.28279999999995</c:v>
                </c:pt>
                <c:pt idx="39">
                  <c:v>642.40679999999998</c:v>
                </c:pt>
                <c:pt idx="40">
                  <c:v>645.83349999999996</c:v>
                </c:pt>
                <c:pt idx="41">
                  <c:v>644.92579999999998</c:v>
                </c:pt>
                <c:pt idx="42">
                  <c:v>647.76930000000004</c:v>
                </c:pt>
                <c:pt idx="43">
                  <c:v>649.78110000000004</c:v>
                </c:pt>
                <c:pt idx="44">
                  <c:v>651.02319999999997</c:v>
                </c:pt>
                <c:pt idx="45">
                  <c:v>654.30629999999996</c:v>
                </c:pt>
                <c:pt idx="46">
                  <c:v>654.33780000000002</c:v>
                </c:pt>
                <c:pt idx="47">
                  <c:v>656.09349999999995</c:v>
                </c:pt>
                <c:pt idx="48">
                  <c:v>658.85739999999998</c:v>
                </c:pt>
                <c:pt idx="49">
                  <c:v>659.68100000000004</c:v>
                </c:pt>
                <c:pt idx="50">
                  <c:v>659.96730000000002</c:v>
                </c:pt>
                <c:pt idx="51">
                  <c:v>662.30799999999999</c:v>
                </c:pt>
                <c:pt idx="52">
                  <c:v>665.81529999999998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R3'!$AI$86:$CI$86</c:f>
              <c:numCache>
                <c:formatCode>0.00</c:formatCode>
                <c:ptCount val="53"/>
                <c:pt idx="0">
                  <c:v>522.15</c:v>
                </c:pt>
                <c:pt idx="1">
                  <c:v>525.24329999999998</c:v>
                </c:pt>
                <c:pt idx="2">
                  <c:v>524.81219999999996</c:v>
                </c:pt>
                <c:pt idx="3">
                  <c:v>531.33849999999995</c:v>
                </c:pt>
                <c:pt idx="4">
                  <c:v>535.79999999999995</c:v>
                </c:pt>
                <c:pt idx="5">
                  <c:v>534.54999999999995</c:v>
                </c:pt>
                <c:pt idx="6">
                  <c:v>534.55460000000005</c:v>
                </c:pt>
                <c:pt idx="7">
                  <c:v>534.55460000000005</c:v>
                </c:pt>
                <c:pt idx="8">
                  <c:v>534.55460000000005</c:v>
                </c:pt>
                <c:pt idx="9">
                  <c:v>534.55460000000005</c:v>
                </c:pt>
                <c:pt idx="10">
                  <c:v>534.55460000000005</c:v>
                </c:pt>
                <c:pt idx="11">
                  <c:v>551.33489999999995</c:v>
                </c:pt>
                <c:pt idx="12">
                  <c:v>526.20219999999995</c:v>
                </c:pt>
                <c:pt idx="13">
                  <c:v>526.20219999999995</c:v>
                </c:pt>
                <c:pt idx="14">
                  <c:v>527.77890000000002</c:v>
                </c:pt>
                <c:pt idx="15">
                  <c:v>533.31470000000002</c:v>
                </c:pt>
                <c:pt idx="16">
                  <c:v>533.31470000000002</c:v>
                </c:pt>
                <c:pt idx="17">
                  <c:v>533.34270000000004</c:v>
                </c:pt>
                <c:pt idx="18">
                  <c:v>534.5915</c:v>
                </c:pt>
                <c:pt idx="19">
                  <c:v>616.15840000000003</c:v>
                </c:pt>
                <c:pt idx="20">
                  <c:v>615.51589999999999</c:v>
                </c:pt>
                <c:pt idx="21">
                  <c:v>624.95889999999997</c:v>
                </c:pt>
                <c:pt idx="22">
                  <c:v>633.6739</c:v>
                </c:pt>
                <c:pt idx="23">
                  <c:v>639.45309999999995</c:v>
                </c:pt>
                <c:pt idx="24">
                  <c:v>644.14369999999997</c:v>
                </c:pt>
                <c:pt idx="25">
                  <c:v>651.61689999999999</c:v>
                </c:pt>
                <c:pt idx="26">
                  <c:v>670.61590000000001</c:v>
                </c:pt>
                <c:pt idx="27">
                  <c:v>684.798</c:v>
                </c:pt>
                <c:pt idx="28">
                  <c:v>699.05370000000005</c:v>
                </c:pt>
                <c:pt idx="29">
                  <c:v>714.69539999999995</c:v>
                </c:pt>
                <c:pt idx="30">
                  <c:v>736.19929999999999</c:v>
                </c:pt>
                <c:pt idx="31">
                  <c:v>766.5145</c:v>
                </c:pt>
                <c:pt idx="32">
                  <c:v>792.59370000000001</c:v>
                </c:pt>
                <c:pt idx="33">
                  <c:v>800.48180000000002</c:v>
                </c:pt>
                <c:pt idx="34">
                  <c:v>795.2047</c:v>
                </c:pt>
                <c:pt idx="35">
                  <c:v>783.3184</c:v>
                </c:pt>
                <c:pt idx="36">
                  <c:v>775.72149999999999</c:v>
                </c:pt>
                <c:pt idx="37">
                  <c:v>780.38599999999997</c:v>
                </c:pt>
                <c:pt idx="38">
                  <c:v>780.97230000000002</c:v>
                </c:pt>
                <c:pt idx="39">
                  <c:v>781.41229999999996</c:v>
                </c:pt>
                <c:pt idx="40">
                  <c:v>780.42110000000002</c:v>
                </c:pt>
                <c:pt idx="41">
                  <c:v>773.47839999999997</c:v>
                </c:pt>
                <c:pt idx="42">
                  <c:v>763.12900000000002</c:v>
                </c:pt>
                <c:pt idx="43">
                  <c:v>753.27560000000005</c:v>
                </c:pt>
                <c:pt idx="44">
                  <c:v>745.20899999999995</c:v>
                </c:pt>
                <c:pt idx="45">
                  <c:v>741.14639999999997</c:v>
                </c:pt>
                <c:pt idx="46">
                  <c:v>745.65589999999997</c:v>
                </c:pt>
                <c:pt idx="47">
                  <c:v>757.83240000000001</c:v>
                </c:pt>
                <c:pt idx="48">
                  <c:v>770.99919999999997</c:v>
                </c:pt>
                <c:pt idx="49">
                  <c:v>780.63559999999995</c:v>
                </c:pt>
                <c:pt idx="50">
                  <c:v>782.0213</c:v>
                </c:pt>
                <c:pt idx="51">
                  <c:v>783.74509999999998</c:v>
                </c:pt>
                <c:pt idx="52">
                  <c:v>784.08299999999997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R3'!$AI$87:$CI$87</c:f>
              <c:numCache>
                <c:formatCode>0.00</c:formatCode>
                <c:ptCount val="53"/>
                <c:pt idx="0">
                  <c:v>207.03</c:v>
                </c:pt>
                <c:pt idx="1">
                  <c:v>207.37020000000001</c:v>
                </c:pt>
                <c:pt idx="2">
                  <c:v>401.51940000000002</c:v>
                </c:pt>
                <c:pt idx="3">
                  <c:v>206.06559999999999</c:v>
                </c:pt>
                <c:pt idx="4">
                  <c:v>190.81</c:v>
                </c:pt>
                <c:pt idx="5">
                  <c:v>188.51</c:v>
                </c:pt>
                <c:pt idx="6">
                  <c:v>189.62280000000001</c:v>
                </c:pt>
                <c:pt idx="7">
                  <c:v>189.77670000000001</c:v>
                </c:pt>
                <c:pt idx="8">
                  <c:v>190.95089999999999</c:v>
                </c:pt>
                <c:pt idx="9">
                  <c:v>182.5633</c:v>
                </c:pt>
                <c:pt idx="10">
                  <c:v>183.1703</c:v>
                </c:pt>
                <c:pt idx="11">
                  <c:v>203.9195</c:v>
                </c:pt>
                <c:pt idx="12">
                  <c:v>204.7116</c:v>
                </c:pt>
                <c:pt idx="13">
                  <c:v>203.5916</c:v>
                </c:pt>
                <c:pt idx="14">
                  <c:v>203.48670000000001</c:v>
                </c:pt>
                <c:pt idx="15">
                  <c:v>214.5899</c:v>
                </c:pt>
                <c:pt idx="16">
                  <c:v>220.56139999999999</c:v>
                </c:pt>
                <c:pt idx="17">
                  <c:v>219.61500000000001</c:v>
                </c:pt>
                <c:pt idx="18">
                  <c:v>220.1386</c:v>
                </c:pt>
                <c:pt idx="19">
                  <c:v>293.09440000000001</c:v>
                </c:pt>
                <c:pt idx="20">
                  <c:v>303.99619999999999</c:v>
                </c:pt>
                <c:pt idx="21">
                  <c:v>303.99619999999999</c:v>
                </c:pt>
                <c:pt idx="22">
                  <c:v>344.57769999999999</c:v>
                </c:pt>
                <c:pt idx="23">
                  <c:v>346.84160000000003</c:v>
                </c:pt>
                <c:pt idx="24">
                  <c:v>315.9769</c:v>
                </c:pt>
                <c:pt idx="25">
                  <c:v>315.9769</c:v>
                </c:pt>
                <c:pt idx="26">
                  <c:v>315.9769</c:v>
                </c:pt>
                <c:pt idx="27">
                  <c:v>303.61430000000001</c:v>
                </c:pt>
                <c:pt idx="28">
                  <c:v>315.9769</c:v>
                </c:pt>
                <c:pt idx="29">
                  <c:v>315.9769</c:v>
                </c:pt>
                <c:pt idx="30">
                  <c:v>334.81540000000001</c:v>
                </c:pt>
                <c:pt idx="31">
                  <c:v>339.30099999999999</c:v>
                </c:pt>
                <c:pt idx="32">
                  <c:v>337.0394</c:v>
                </c:pt>
                <c:pt idx="33">
                  <c:v>333.24990000000003</c:v>
                </c:pt>
                <c:pt idx="34">
                  <c:v>332.84410000000003</c:v>
                </c:pt>
                <c:pt idx="35">
                  <c:v>333.26859999999999</c:v>
                </c:pt>
                <c:pt idx="36">
                  <c:v>335.94069999999999</c:v>
                </c:pt>
                <c:pt idx="37">
                  <c:v>335.74489999999997</c:v>
                </c:pt>
                <c:pt idx="38">
                  <c:v>266.87380000000002</c:v>
                </c:pt>
                <c:pt idx="39">
                  <c:v>266.87380000000002</c:v>
                </c:pt>
                <c:pt idx="40">
                  <c:v>266.87380000000002</c:v>
                </c:pt>
                <c:pt idx="41">
                  <c:v>266.87380000000002</c:v>
                </c:pt>
                <c:pt idx="42">
                  <c:v>266.87380000000002</c:v>
                </c:pt>
                <c:pt idx="43">
                  <c:v>266.87380000000002</c:v>
                </c:pt>
                <c:pt idx="44">
                  <c:v>281.26819999999998</c:v>
                </c:pt>
                <c:pt idx="45">
                  <c:v>382.6386</c:v>
                </c:pt>
                <c:pt idx="46">
                  <c:v>392.38709999999998</c:v>
                </c:pt>
                <c:pt idx="47">
                  <c:v>402.07240000000002</c:v>
                </c:pt>
                <c:pt idx="48">
                  <c:v>402.07240000000002</c:v>
                </c:pt>
                <c:pt idx="49">
                  <c:v>402.07240000000002</c:v>
                </c:pt>
                <c:pt idx="50">
                  <c:v>402.07240000000002</c:v>
                </c:pt>
                <c:pt idx="51">
                  <c:v>402.07240000000002</c:v>
                </c:pt>
                <c:pt idx="52">
                  <c:v>483.79520000000002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R3'!$AI$83:$CI$83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'EU CENE R3'!$AI$88:$CI$88</c:f>
              <c:numCache>
                <c:formatCode>0.00</c:formatCode>
                <c:ptCount val="53"/>
                <c:pt idx="0">
                  <c:v>464.52</c:v>
                </c:pt>
                <c:pt idx="1">
                  <c:v>463.483</c:v>
                </c:pt>
                <c:pt idx="2">
                  <c:v>401.51940000000002</c:v>
                </c:pt>
                <c:pt idx="3">
                  <c:v>475.7276</c:v>
                </c:pt>
                <c:pt idx="4">
                  <c:v>478.81</c:v>
                </c:pt>
                <c:pt idx="5">
                  <c:v>476.11</c:v>
                </c:pt>
                <c:pt idx="6">
                  <c:v>475.43720000000002</c:v>
                </c:pt>
                <c:pt idx="7">
                  <c:v>476.42660000000001</c:v>
                </c:pt>
                <c:pt idx="8">
                  <c:v>472.28390000000002</c:v>
                </c:pt>
                <c:pt idx="9">
                  <c:v>468.93849999999998</c:v>
                </c:pt>
                <c:pt idx="10">
                  <c:v>471.68979999999999</c:v>
                </c:pt>
                <c:pt idx="11">
                  <c:v>471.42520000000002</c:v>
                </c:pt>
                <c:pt idx="12">
                  <c:v>471.23680000000002</c:v>
                </c:pt>
                <c:pt idx="13">
                  <c:v>470.74450000000002</c:v>
                </c:pt>
                <c:pt idx="14">
                  <c:v>477.45760000000001</c:v>
                </c:pt>
                <c:pt idx="15">
                  <c:v>473.28149999999999</c:v>
                </c:pt>
                <c:pt idx="16">
                  <c:v>475.51049999999998</c:v>
                </c:pt>
                <c:pt idx="17">
                  <c:v>476.42770000000002</c:v>
                </c:pt>
                <c:pt idx="18">
                  <c:v>481.3963</c:v>
                </c:pt>
                <c:pt idx="19">
                  <c:v>545.23119999999994</c:v>
                </c:pt>
                <c:pt idx="20">
                  <c:v>521.09550000000002</c:v>
                </c:pt>
                <c:pt idx="21">
                  <c:v>519.69949999999994</c:v>
                </c:pt>
                <c:pt idx="22">
                  <c:v>528.16589999999997</c:v>
                </c:pt>
                <c:pt idx="23">
                  <c:v>538.91690000000006</c:v>
                </c:pt>
                <c:pt idx="24">
                  <c:v>548.95950000000005</c:v>
                </c:pt>
                <c:pt idx="25">
                  <c:v>556.34029999999996</c:v>
                </c:pt>
                <c:pt idx="26">
                  <c:v>560.23490000000004</c:v>
                </c:pt>
                <c:pt idx="27">
                  <c:v>560.06690000000003</c:v>
                </c:pt>
                <c:pt idx="28">
                  <c:v>545.34910000000002</c:v>
                </c:pt>
                <c:pt idx="29">
                  <c:v>558.87339999999995</c:v>
                </c:pt>
                <c:pt idx="30">
                  <c:v>562.12840000000006</c:v>
                </c:pt>
                <c:pt idx="31">
                  <c:v>557.55489999999998</c:v>
                </c:pt>
                <c:pt idx="32">
                  <c:v>575.26549999999997</c:v>
                </c:pt>
                <c:pt idx="33">
                  <c:v>577.38019999999995</c:v>
                </c:pt>
                <c:pt idx="34">
                  <c:v>569.6431</c:v>
                </c:pt>
                <c:pt idx="35">
                  <c:v>574.95730000000003</c:v>
                </c:pt>
                <c:pt idx="36">
                  <c:v>581.90440000000001</c:v>
                </c:pt>
                <c:pt idx="37">
                  <c:v>589.99149999999997</c:v>
                </c:pt>
                <c:pt idx="38">
                  <c:v>582.94740000000002</c:v>
                </c:pt>
                <c:pt idx="39">
                  <c:v>587.8546</c:v>
                </c:pt>
                <c:pt idx="40">
                  <c:v>602.83130000000006</c:v>
                </c:pt>
                <c:pt idx="41">
                  <c:v>592.40089999999998</c:v>
                </c:pt>
                <c:pt idx="42">
                  <c:v>596.70460000000003</c:v>
                </c:pt>
                <c:pt idx="43">
                  <c:v>598.59209999999996</c:v>
                </c:pt>
                <c:pt idx="44">
                  <c:v>591.24639999999999</c:v>
                </c:pt>
                <c:pt idx="45">
                  <c:v>594.35</c:v>
                </c:pt>
                <c:pt idx="46">
                  <c:v>583.20519999999999</c:v>
                </c:pt>
                <c:pt idx="47">
                  <c:v>615.20619999999997</c:v>
                </c:pt>
                <c:pt idx="48">
                  <c:v>603.90290000000005</c:v>
                </c:pt>
                <c:pt idx="49">
                  <c:v>610.38689999999997</c:v>
                </c:pt>
                <c:pt idx="50">
                  <c:v>599.70839999999998</c:v>
                </c:pt>
                <c:pt idx="51">
                  <c:v>607.17660000000001</c:v>
                </c:pt>
                <c:pt idx="52">
                  <c:v>623.61040000000003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35. teden (25.8.2025 – 31.8.2025)</v>
      </c>
      <c r="L1" s="392" t="s">
        <v>147</v>
      </c>
      <c r="M1" s="392"/>
      <c r="N1" s="392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3" t="s">
        <v>34</v>
      </c>
      <c r="M3" s="394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43</v>
      </c>
      <c r="F4" s="261"/>
      <c r="G4" s="260" t="s">
        <v>129</v>
      </c>
      <c r="H4" s="261"/>
      <c r="I4" s="260" t="s">
        <v>129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16840</v>
      </c>
      <c r="F5" s="264"/>
      <c r="G5" s="260" t="s">
        <v>129</v>
      </c>
      <c r="H5" s="265"/>
      <c r="I5" s="266" t="s">
        <v>129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638.33999999999992</v>
      </c>
      <c r="F6" s="269"/>
      <c r="G6" s="260" t="s">
        <v>129</v>
      </c>
      <c r="H6" s="269"/>
      <c r="I6" s="270" t="s">
        <v>129</v>
      </c>
      <c r="J6" s="271"/>
      <c r="L6" s="19" t="s">
        <v>9</v>
      </c>
      <c r="M6" s="20" t="s">
        <v>22</v>
      </c>
      <c r="N6" s="119">
        <v>645.24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37</v>
      </c>
      <c r="F7" s="261"/>
      <c r="G7" s="272" t="s">
        <v>129</v>
      </c>
      <c r="H7" s="261"/>
      <c r="I7" s="260">
        <v>9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16306</v>
      </c>
      <c r="F8" s="264"/>
      <c r="G8" s="266" t="s">
        <v>129</v>
      </c>
      <c r="H8" s="264"/>
      <c r="I8" s="266">
        <v>2954</v>
      </c>
      <c r="J8" s="267"/>
      <c r="L8" s="19" t="s">
        <v>9</v>
      </c>
      <c r="M8" s="20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647.70999999999992</v>
      </c>
      <c r="F9" s="269"/>
      <c r="G9" s="274" t="s">
        <v>129</v>
      </c>
      <c r="H9" s="269"/>
      <c r="I9" s="275">
        <v>630.11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>
        <v>1</v>
      </c>
      <c r="H10" s="276"/>
      <c r="I10" s="278">
        <v>17</v>
      </c>
      <c r="J10" s="279"/>
      <c r="L10" s="19" t="s">
        <v>10</v>
      </c>
      <c r="M10" s="20" t="s">
        <v>17</v>
      </c>
      <c r="N10" s="119">
        <v>638.33999999999992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>
        <v>402</v>
      </c>
      <c r="H11" s="282"/>
      <c r="I11" s="283">
        <v>6439</v>
      </c>
      <c r="J11" s="284"/>
      <c r="L11" s="114" t="s">
        <v>10</v>
      </c>
      <c r="M11" s="115" t="s">
        <v>19</v>
      </c>
      <c r="N11" s="119">
        <v>647.70999999999992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>
        <v>660.41</v>
      </c>
      <c r="H12" s="288"/>
      <c r="I12" s="289">
        <v>630.4</v>
      </c>
      <c r="J12" s="290"/>
      <c r="L12" s="19" t="s">
        <v>10</v>
      </c>
      <c r="M12" s="20" t="s">
        <v>22</v>
      </c>
      <c r="N12" s="119">
        <v>637.99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>
        <v>2</v>
      </c>
      <c r="L13" s="19" t="s">
        <v>10</v>
      </c>
      <c r="M13" s="20" t="s">
        <v>23</v>
      </c>
      <c r="N13" s="119">
        <v>635.33999999999992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>
        <v>216</v>
      </c>
      <c r="L14" s="114" t="s">
        <v>10</v>
      </c>
      <c r="M14" s="115" t="s">
        <v>26</v>
      </c>
      <c r="N14" s="119">
        <v>598.03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>
        <v>624.57999999999993</v>
      </c>
      <c r="L15" s="19" t="s">
        <v>10</v>
      </c>
      <c r="M15" s="20" t="s">
        <v>27</v>
      </c>
      <c r="N15" s="119">
        <v>629.89</v>
      </c>
    </row>
    <row r="16" spans="2:15" ht="14.25" customHeight="1" x14ac:dyDescent="0.35">
      <c r="B16" s="16" t="s">
        <v>22</v>
      </c>
      <c r="C16" s="18" t="s">
        <v>16</v>
      </c>
      <c r="D16" s="260">
        <v>3</v>
      </c>
      <c r="E16" s="296">
        <v>76</v>
      </c>
      <c r="F16" s="276"/>
      <c r="G16" s="276"/>
      <c r="H16" s="261"/>
      <c r="I16" s="260">
        <v>17</v>
      </c>
      <c r="J16" s="260">
        <v>5</v>
      </c>
      <c r="L16" s="19" t="s">
        <v>11</v>
      </c>
      <c r="M16" s="20" t="s">
        <v>23</v>
      </c>
      <c r="N16" s="119">
        <v>627.42999999999995</v>
      </c>
    </row>
    <row r="17" spans="2:15" s="113" customFormat="1" x14ac:dyDescent="0.35">
      <c r="B17" s="111" t="s">
        <v>22</v>
      </c>
      <c r="C17" s="112" t="s">
        <v>18</v>
      </c>
      <c r="D17" s="297">
        <v>619</v>
      </c>
      <c r="E17" s="266">
        <v>25222</v>
      </c>
      <c r="F17" s="292"/>
      <c r="G17" s="292"/>
      <c r="H17" s="264"/>
      <c r="I17" s="266">
        <v>4457</v>
      </c>
      <c r="J17" s="266">
        <v>649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>
        <v>645.24</v>
      </c>
      <c r="E18" s="270">
        <v>637.99</v>
      </c>
      <c r="F18" s="288"/>
      <c r="G18" s="288"/>
      <c r="H18" s="269"/>
      <c r="I18" s="270">
        <v>587.51</v>
      </c>
      <c r="J18" s="270">
        <v>589.65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47</v>
      </c>
      <c r="F19" s="296">
        <v>15</v>
      </c>
      <c r="G19" s="260">
        <v>3</v>
      </c>
      <c r="H19" s="260">
        <v>9</v>
      </c>
      <c r="I19" s="260">
        <v>31</v>
      </c>
      <c r="J19" s="262"/>
      <c r="L19" s="114" t="s">
        <v>12</v>
      </c>
      <c r="M19" s="115" t="s">
        <v>20</v>
      </c>
      <c r="N19" s="119">
        <v>660.41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17945</v>
      </c>
      <c r="F20" s="266">
        <v>5903</v>
      </c>
      <c r="G20" s="266">
        <v>1156</v>
      </c>
      <c r="H20" s="266">
        <v>3081</v>
      </c>
      <c r="I20" s="283">
        <v>9139</v>
      </c>
      <c r="J20" s="267"/>
      <c r="L20" s="19" t="s">
        <v>12</v>
      </c>
      <c r="M20" s="20" t="s">
        <v>23</v>
      </c>
      <c r="N20" s="119">
        <v>655.41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635.33999999999992</v>
      </c>
      <c r="F21" s="275">
        <v>627.42999999999995</v>
      </c>
      <c r="G21" s="270">
        <v>655.41</v>
      </c>
      <c r="H21" s="270">
        <v>536.24</v>
      </c>
      <c r="I21" s="289">
        <v>600.16</v>
      </c>
      <c r="J21" s="267"/>
      <c r="L21" s="114" t="s">
        <v>12</v>
      </c>
      <c r="M21" s="115" t="s">
        <v>24</v>
      </c>
      <c r="N21" s="119">
        <v>655.41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>
        <v>1</v>
      </c>
      <c r="H22" s="260">
        <v>8</v>
      </c>
      <c r="I22" s="260">
        <v>17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>
        <v>387</v>
      </c>
      <c r="H23" s="266">
        <v>3080</v>
      </c>
      <c r="I23" s="299">
        <v>5398</v>
      </c>
      <c r="J23" s="267"/>
      <c r="L23" s="114" t="s">
        <v>12</v>
      </c>
      <c r="M23" s="115" t="s">
        <v>28</v>
      </c>
      <c r="N23" s="11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>
        <v>655.41</v>
      </c>
      <c r="H24" s="275">
        <v>598.37</v>
      </c>
      <c r="I24" s="301">
        <v>611.65</v>
      </c>
      <c r="J24" s="271"/>
      <c r="L24" s="19" t="s">
        <v>13</v>
      </c>
      <c r="M24" s="20" t="s">
        <v>23</v>
      </c>
      <c r="N24" s="119">
        <v>536.24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5</v>
      </c>
      <c r="L25" s="19" t="s">
        <v>13</v>
      </c>
      <c r="M25" s="20" t="s">
        <v>24</v>
      </c>
      <c r="N25" s="119">
        <v>598.37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549</v>
      </c>
      <c r="L26" s="114" t="s">
        <v>13</v>
      </c>
      <c r="M26" s="115" t="s">
        <v>26</v>
      </c>
      <c r="N26" s="119">
        <v>483.40000000000003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578.15</v>
      </c>
      <c r="L27" s="19" t="s">
        <v>13</v>
      </c>
      <c r="M27" s="20" t="s">
        <v>27</v>
      </c>
      <c r="N27" s="119">
        <v>534.30999999999995</v>
      </c>
    </row>
    <row r="28" spans="2:15" x14ac:dyDescent="0.35">
      <c r="B28" s="16" t="s">
        <v>26</v>
      </c>
      <c r="C28" s="18" t="s">
        <v>16</v>
      </c>
      <c r="D28" s="260" t="s">
        <v>129</v>
      </c>
      <c r="E28" s="296">
        <v>28</v>
      </c>
      <c r="F28" s="276"/>
      <c r="G28" s="261"/>
      <c r="H28" s="296">
        <v>27</v>
      </c>
      <c r="I28" s="260">
        <v>3</v>
      </c>
      <c r="J28" s="260">
        <v>20</v>
      </c>
      <c r="L28" s="19" t="s">
        <v>13</v>
      </c>
      <c r="M28" s="20" t="s">
        <v>28</v>
      </c>
      <c r="N28" s="119">
        <v>552.04999999999995</v>
      </c>
    </row>
    <row r="29" spans="2:15" s="113" customFormat="1" x14ac:dyDescent="0.35">
      <c r="B29" s="111" t="s">
        <v>26</v>
      </c>
      <c r="C29" s="112" t="s">
        <v>18</v>
      </c>
      <c r="D29" s="297" t="s">
        <v>129</v>
      </c>
      <c r="E29" s="297">
        <v>7466</v>
      </c>
      <c r="F29" s="292"/>
      <c r="G29" s="264"/>
      <c r="H29" s="266">
        <v>7773</v>
      </c>
      <c r="I29" s="266">
        <v>741</v>
      </c>
      <c r="J29" s="266">
        <v>2332</v>
      </c>
      <c r="L29" s="114" t="s">
        <v>13</v>
      </c>
      <c r="M29" s="115" t="s">
        <v>29</v>
      </c>
      <c r="N29" s="119">
        <v>468.21000000000004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8" t="s">
        <v>129</v>
      </c>
      <c r="E30" s="275">
        <v>598.03</v>
      </c>
      <c r="F30" s="288"/>
      <c r="G30" s="269"/>
      <c r="H30" s="270">
        <v>483.40000000000003</v>
      </c>
      <c r="I30" s="270">
        <v>574.38</v>
      </c>
      <c r="J30" s="270">
        <v>594.11</v>
      </c>
      <c r="L30" s="19" t="s">
        <v>13</v>
      </c>
      <c r="M30" s="20" t="s">
        <v>30</v>
      </c>
      <c r="N30" s="119">
        <v>485.67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13</v>
      </c>
      <c r="F31" s="261"/>
      <c r="G31" s="260" t="s">
        <v>129</v>
      </c>
      <c r="H31" s="260">
        <v>21</v>
      </c>
      <c r="I31" s="260">
        <v>7</v>
      </c>
      <c r="J31" s="262"/>
      <c r="L31" s="19" t="s">
        <v>14</v>
      </c>
      <c r="M31" s="20" t="s">
        <v>17</v>
      </c>
      <c r="N31" s="11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4414</v>
      </c>
      <c r="F32" s="264"/>
      <c r="G32" s="260" t="s">
        <v>129</v>
      </c>
      <c r="H32" s="266">
        <v>6798</v>
      </c>
      <c r="I32" s="305">
        <v>2215</v>
      </c>
      <c r="J32" s="267"/>
      <c r="L32" s="114" t="s">
        <v>14</v>
      </c>
      <c r="M32" s="115" t="s">
        <v>19</v>
      </c>
      <c r="N32" s="119">
        <v>630.11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629.89</v>
      </c>
      <c r="F33" s="269"/>
      <c r="G33" s="260" t="s">
        <v>129</v>
      </c>
      <c r="H33" s="270">
        <v>534.30999999999995</v>
      </c>
      <c r="I33" s="307">
        <v>581.48</v>
      </c>
      <c r="J33" s="267"/>
      <c r="L33" s="19" t="s">
        <v>14</v>
      </c>
      <c r="M33" s="20" t="s">
        <v>20</v>
      </c>
      <c r="N33" s="119">
        <v>630.4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 t="s">
        <v>129</v>
      </c>
      <c r="H34" s="260">
        <v>5</v>
      </c>
      <c r="I34" s="278">
        <v>4</v>
      </c>
      <c r="J34" s="262"/>
      <c r="L34" s="19" t="s">
        <v>14</v>
      </c>
      <c r="M34" s="20" t="s">
        <v>22</v>
      </c>
      <c r="N34" s="119">
        <v>587.51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 t="s">
        <v>129</v>
      </c>
      <c r="H35" s="297">
        <v>1637</v>
      </c>
      <c r="I35" s="266">
        <v>1405</v>
      </c>
      <c r="J35" s="267"/>
      <c r="L35" s="114" t="s">
        <v>14</v>
      </c>
      <c r="M35" s="115" t="s">
        <v>23</v>
      </c>
      <c r="N35" s="119">
        <v>600.16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 t="s">
        <v>129</v>
      </c>
      <c r="H36" s="275">
        <v>552.04999999999995</v>
      </c>
      <c r="I36" s="289">
        <v>594.81999999999994</v>
      </c>
      <c r="J36" s="267"/>
      <c r="L36" s="19" t="s">
        <v>14</v>
      </c>
      <c r="M36" s="20" t="s">
        <v>24</v>
      </c>
      <c r="N36" s="119">
        <v>611.65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 t="s">
        <v>129</v>
      </c>
      <c r="L37" s="19" t="s">
        <v>14</v>
      </c>
      <c r="M37" s="20" t="s">
        <v>26</v>
      </c>
      <c r="N37" s="119">
        <v>574.38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 t="s">
        <v>129</v>
      </c>
      <c r="L38" s="114" t="s">
        <v>14</v>
      </c>
      <c r="M38" s="115" t="s">
        <v>27</v>
      </c>
      <c r="N38" s="119">
        <v>581.48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 t="s">
        <v>129</v>
      </c>
      <c r="L39" s="19" t="s">
        <v>14</v>
      </c>
      <c r="M39" s="20" t="s">
        <v>28</v>
      </c>
      <c r="N39" s="118">
        <v>594.81999999999994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10</v>
      </c>
      <c r="I40" s="302"/>
      <c r="J40" s="311">
        <v>1</v>
      </c>
      <c r="L40" s="19" t="s">
        <v>15</v>
      </c>
      <c r="M40" s="20" t="s">
        <v>21</v>
      </c>
      <c r="N40" s="118">
        <v>624.57999999999993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2581</v>
      </c>
      <c r="I41" s="303"/>
      <c r="J41" s="297">
        <v>111</v>
      </c>
      <c r="L41" s="114" t="s">
        <v>15</v>
      </c>
      <c r="M41" s="115" t="s">
        <v>22</v>
      </c>
      <c r="N41" s="119">
        <v>589.65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468.21000000000004</v>
      </c>
      <c r="I42" s="304"/>
      <c r="J42" s="289">
        <v>620.41</v>
      </c>
      <c r="L42" s="19" t="s">
        <v>15</v>
      </c>
      <c r="M42" s="20" t="s">
        <v>25</v>
      </c>
      <c r="N42" s="119">
        <v>578.15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3</v>
      </c>
      <c r="I43" s="302"/>
      <c r="J43" s="284"/>
      <c r="L43" s="19" t="s">
        <v>15</v>
      </c>
      <c r="M43" s="20" t="s">
        <v>26</v>
      </c>
      <c r="N43" s="119">
        <v>594.11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807</v>
      </c>
      <c r="I44" s="303"/>
      <c r="J44" s="284"/>
      <c r="L44" s="114" t="s">
        <v>15</v>
      </c>
      <c r="M44" s="115" t="s">
        <v>29</v>
      </c>
      <c r="N44" s="119">
        <v>620.41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485.67</v>
      </c>
      <c r="I45" s="304"/>
      <c r="J45" s="290"/>
      <c r="L45" s="19" t="s">
        <v>15</v>
      </c>
      <c r="M45" s="20" t="s">
        <v>33</v>
      </c>
      <c r="N45" s="119" t="s">
        <v>129</v>
      </c>
    </row>
    <row r="46" spans="2:15" x14ac:dyDescent="0.35">
      <c r="B46" s="16"/>
      <c r="C46" s="208" t="s">
        <v>16</v>
      </c>
      <c r="D46" s="314">
        <v>3</v>
      </c>
      <c r="E46" s="315">
        <v>244</v>
      </c>
      <c r="F46" s="315">
        <v>15</v>
      </c>
      <c r="G46" s="315">
        <v>5</v>
      </c>
      <c r="H46" s="315">
        <v>83</v>
      </c>
      <c r="I46" s="315">
        <v>105</v>
      </c>
      <c r="J46" s="315">
        <v>33</v>
      </c>
    </row>
    <row r="47" spans="2:15" x14ac:dyDescent="0.35">
      <c r="B47" s="21" t="s">
        <v>31</v>
      </c>
      <c r="C47" s="209" t="s">
        <v>18</v>
      </c>
      <c r="D47" s="316">
        <v>619</v>
      </c>
      <c r="E47" s="316">
        <v>88193</v>
      </c>
      <c r="F47" s="316">
        <v>5903</v>
      </c>
      <c r="G47" s="316">
        <v>1945</v>
      </c>
      <c r="H47" s="316">
        <v>25757</v>
      </c>
      <c r="I47" s="316">
        <v>32748</v>
      </c>
      <c r="J47" s="316">
        <v>3857</v>
      </c>
    </row>
    <row r="48" spans="2:15" ht="15" thickBot="1" x14ac:dyDescent="0.4">
      <c r="B48" s="17"/>
      <c r="C48" s="210" t="s">
        <v>166</v>
      </c>
      <c r="D48" s="317">
        <v>645.24</v>
      </c>
      <c r="E48" s="317">
        <v>635.52653135736387</v>
      </c>
      <c r="F48" s="317">
        <v>627.42999999999995</v>
      </c>
      <c r="G48" s="317">
        <v>656.44341902313624</v>
      </c>
      <c r="H48" s="317">
        <v>519.81729898668311</v>
      </c>
      <c r="I48" s="317">
        <v>606.90385458653952</v>
      </c>
      <c r="J48" s="318">
        <v>593.55107855846506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187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650.41</v>
      </c>
      <c r="E6" s="24">
        <v>645.24</v>
      </c>
      <c r="F6" s="133">
        <v>-5.1699999999999591</v>
      </c>
      <c r="G6" s="251">
        <v>-7.9488322750264073E-3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>
        <v>630.41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632.41</v>
      </c>
      <c r="E8" s="24" t="s">
        <v>129</v>
      </c>
      <c r="F8" s="133"/>
      <c r="G8" s="251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643.21999999999991</v>
      </c>
      <c r="E10" s="74">
        <v>638.33999999999992</v>
      </c>
      <c r="F10" s="133">
        <v>-4.8799999999999955</v>
      </c>
      <c r="G10" s="251">
        <v>-7.5868287677621771E-3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647.78</v>
      </c>
      <c r="E11" s="74">
        <v>647.70999999999992</v>
      </c>
      <c r="F11" s="133">
        <v>-7.0000000000050022E-2</v>
      </c>
      <c r="G11" s="251">
        <v>-1.0806137886332223E-4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636.80999999999995</v>
      </c>
      <c r="E12" s="74">
        <v>637.99</v>
      </c>
      <c r="F12" s="133">
        <v>1.1800000000000637</v>
      </c>
      <c r="G12" s="251">
        <v>1.8529859769791379E-3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628.42999999999995</v>
      </c>
      <c r="E13" s="74">
        <v>635.33999999999992</v>
      </c>
      <c r="F13" s="133">
        <v>6.9099999999999682</v>
      </c>
      <c r="G13" s="251">
        <v>1.0995655840746021E-2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595.63</v>
      </c>
      <c r="E14" s="74">
        <v>598.03</v>
      </c>
      <c r="F14" s="133">
        <v>2.3999999999999773</v>
      </c>
      <c r="G14" s="251">
        <v>4.029347077883827E-3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614.38</v>
      </c>
      <c r="E15" s="74">
        <v>629.89</v>
      </c>
      <c r="F15" s="133">
        <v>15.509999999999991</v>
      </c>
      <c r="G15" s="251">
        <v>2.524496240111973E-2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595.96999999999991</v>
      </c>
      <c r="E16" s="74">
        <v>627.42999999999995</v>
      </c>
      <c r="F16" s="133">
        <v>31.460000000000036</v>
      </c>
      <c r="G16" s="251">
        <v>5.2787892007986947E-2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>
        <v>660.41</v>
      </c>
      <c r="F19" s="132" t="s">
        <v>129</v>
      </c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655.41</v>
      </c>
      <c r="F20" s="24" t="s">
        <v>129</v>
      </c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>
        <v>655.41</v>
      </c>
      <c r="F21" s="132" t="s">
        <v>129</v>
      </c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477.07000000000005</v>
      </c>
      <c r="E24" s="27">
        <v>536.24</v>
      </c>
      <c r="F24" s="134">
        <v>59.169999999999959</v>
      </c>
      <c r="G24" s="244">
        <v>0.124027920430964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570.43999999999994</v>
      </c>
      <c r="E25" s="27">
        <v>598.37</v>
      </c>
      <c r="F25" s="134">
        <v>27.930000000000064</v>
      </c>
      <c r="G25" s="244">
        <v>4.8962204613982374E-2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457.73</v>
      </c>
      <c r="E26" s="27">
        <v>483.40000000000003</v>
      </c>
      <c r="F26" s="134">
        <v>25.670000000000016</v>
      </c>
      <c r="G26" s="244">
        <v>5.6081095842527295E-2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428.87</v>
      </c>
      <c r="E27" s="27">
        <v>534.30999999999995</v>
      </c>
      <c r="F27" s="134">
        <v>105.43999999999994</v>
      </c>
      <c r="G27" s="244">
        <v>0.24585538741343527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523.76</v>
      </c>
      <c r="E28" s="24">
        <v>552.04999999999995</v>
      </c>
      <c r="F28" s="134">
        <v>28.289999999999964</v>
      </c>
      <c r="G28" s="244">
        <v>5.4013288529097148E-2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443.68</v>
      </c>
      <c r="E29" s="27">
        <v>468.21000000000004</v>
      </c>
      <c r="F29" s="134">
        <v>24.53000000000003</v>
      </c>
      <c r="G29" s="244">
        <v>5.5287594662820183E-2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 t="s">
        <v>129</v>
      </c>
      <c r="E30" s="28">
        <v>485.67</v>
      </c>
      <c r="F30" s="134" t="s">
        <v>129</v>
      </c>
      <c r="G30" s="244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614.35</v>
      </c>
      <c r="E32" s="27">
        <v>630.11</v>
      </c>
      <c r="F32" s="134">
        <v>15.759999999999991</v>
      </c>
      <c r="G32" s="244">
        <v>2.5653129323675472E-2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590.65</v>
      </c>
      <c r="E33" s="27">
        <v>630.4</v>
      </c>
      <c r="F33" s="134">
        <v>39.75</v>
      </c>
      <c r="G33" s="244">
        <v>6.7298738677727954E-2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579.58999999999992</v>
      </c>
      <c r="E34" s="27">
        <v>587.51</v>
      </c>
      <c r="F34" s="134">
        <v>7.9200000000000728</v>
      </c>
      <c r="G34" s="244">
        <v>1.3664832036439645E-2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610.04999999999995</v>
      </c>
      <c r="E35" s="27">
        <v>600.16</v>
      </c>
      <c r="F35" s="134">
        <v>-9.8899999999999864</v>
      </c>
      <c r="G35" s="244">
        <v>-1.6211785919186927E-2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597.80999999999995</v>
      </c>
      <c r="E36" s="27">
        <v>611.65</v>
      </c>
      <c r="F36" s="134">
        <v>13.840000000000032</v>
      </c>
      <c r="G36" s="244">
        <v>2.3151168431441382E-2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585.87</v>
      </c>
      <c r="E37" s="27">
        <v>574.38</v>
      </c>
      <c r="F37" s="134">
        <v>-11.490000000000009</v>
      </c>
      <c r="G37" s="244">
        <v>-1.9611859286189803E-2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555.53</v>
      </c>
      <c r="E38" s="27">
        <v>581.48</v>
      </c>
      <c r="F38" s="134">
        <v>25.950000000000045</v>
      </c>
      <c r="G38" s="245">
        <v>4.6712148758842886E-2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567.21999999999991</v>
      </c>
      <c r="E39" s="28">
        <v>594.81999999999994</v>
      </c>
      <c r="F39" s="135">
        <v>27.600000000000023</v>
      </c>
      <c r="G39" s="244">
        <v>4.86583688868516E-2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624.57999999999993</v>
      </c>
      <c r="F40" s="136" t="s">
        <v>129</v>
      </c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636.11</v>
      </c>
      <c r="E41" s="25">
        <v>589.65</v>
      </c>
      <c r="F41" s="134">
        <v>-46.460000000000036</v>
      </c>
      <c r="G41" s="244">
        <v>-7.3037682161890327E-2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612.55999999999995</v>
      </c>
      <c r="E42" s="25">
        <v>578.15</v>
      </c>
      <c r="F42" s="134">
        <v>-34.409999999999968</v>
      </c>
      <c r="G42" s="244">
        <v>-5.6174089068825817E-2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602.07999999999993</v>
      </c>
      <c r="E43" s="25">
        <v>594.11</v>
      </c>
      <c r="F43" s="134">
        <v>-7.9699999999999136</v>
      </c>
      <c r="G43" s="244">
        <v>-1.3237443529098947E-2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550.41</v>
      </c>
      <c r="E44" s="24">
        <v>620.41</v>
      </c>
      <c r="F44" s="134">
        <v>70</v>
      </c>
      <c r="G44" s="244">
        <v>0.12717792191275601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591.52</v>
      </c>
      <c r="E45" s="28" t="s">
        <v>129</v>
      </c>
      <c r="F45" s="136"/>
      <c r="G45" s="244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>
        <v>628.42999999999995</v>
      </c>
      <c r="M89" s="77">
        <v>595.96999999999991</v>
      </c>
      <c r="N89" s="77"/>
      <c r="O89" s="77">
        <v>428.87</v>
      </c>
      <c r="P89" s="77">
        <v>610.04999999999995</v>
      </c>
      <c r="Q89" s="78">
        <v>630.41</v>
      </c>
    </row>
    <row r="90" spans="11:17" x14ac:dyDescent="0.35">
      <c r="K90" s="164">
        <v>35</v>
      </c>
      <c r="L90" s="161">
        <v>635.33999999999992</v>
      </c>
      <c r="M90" s="77">
        <v>627.42999999999995</v>
      </c>
      <c r="N90" s="77">
        <v>655.41</v>
      </c>
      <c r="O90" s="77">
        <v>534.30999999999995</v>
      </c>
      <c r="P90" s="77">
        <v>600.16</v>
      </c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0"/>
      <c r="M94" s="390"/>
      <c r="N94" s="390"/>
      <c r="O94" s="390"/>
      <c r="P94" s="390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>
        <v>0</v>
      </c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>
        <v>0</v>
      </c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>
        <v>539</v>
      </c>
      <c r="D89" s="145">
        <v>99469</v>
      </c>
      <c r="E89" s="145">
        <v>11553</v>
      </c>
      <c r="F89" s="145"/>
      <c r="G89" s="145">
        <v>37632</v>
      </c>
      <c r="H89" s="145">
        <v>35773</v>
      </c>
      <c r="I89" s="148">
        <v>4214</v>
      </c>
      <c r="J89" s="150">
        <v>189180</v>
      </c>
    </row>
    <row r="90" spans="2:10" x14ac:dyDescent="0.35">
      <c r="B90" s="156">
        <v>35</v>
      </c>
      <c r="C90" s="153">
        <v>619</v>
      </c>
      <c r="D90" s="145">
        <v>88193</v>
      </c>
      <c r="E90" s="145">
        <v>5903</v>
      </c>
      <c r="F90" s="145">
        <v>1945</v>
      </c>
      <c r="G90" s="145">
        <v>25757</v>
      </c>
      <c r="H90" s="145">
        <v>32748</v>
      </c>
      <c r="I90" s="148">
        <v>3857</v>
      </c>
      <c r="J90" s="150">
        <v>159022</v>
      </c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7" t="s">
        <v>76</v>
      </c>
      <c r="C4" s="399" t="s">
        <v>48</v>
      </c>
      <c r="D4" s="395" t="s">
        <v>49</v>
      </c>
      <c r="E4" s="395" t="s">
        <v>50</v>
      </c>
      <c r="F4" s="395" t="s">
        <v>51</v>
      </c>
      <c r="G4" s="395" t="s">
        <v>52</v>
      </c>
      <c r="H4" s="395" t="s">
        <v>53</v>
      </c>
      <c r="I4" s="395" t="s">
        <v>54</v>
      </c>
      <c r="J4" s="395" t="s">
        <v>55</v>
      </c>
      <c r="K4" s="395" t="s">
        <v>56</v>
      </c>
      <c r="L4" s="395" t="s">
        <v>57</v>
      </c>
      <c r="M4" s="395" t="s">
        <v>58</v>
      </c>
      <c r="N4" s="395" t="s">
        <v>59</v>
      </c>
      <c r="O4" s="395" t="s">
        <v>60</v>
      </c>
      <c r="P4" s="395" t="s">
        <v>61</v>
      </c>
      <c r="Q4" s="395" t="s">
        <v>62</v>
      </c>
      <c r="R4" s="395" t="s">
        <v>63</v>
      </c>
      <c r="S4" s="395" t="s">
        <v>64</v>
      </c>
      <c r="T4" s="395" t="s">
        <v>65</v>
      </c>
      <c r="U4" s="395" t="s">
        <v>66</v>
      </c>
      <c r="V4" s="395" t="s">
        <v>67</v>
      </c>
      <c r="W4" s="395" t="s">
        <v>68</v>
      </c>
      <c r="X4" s="395" t="s">
        <v>69</v>
      </c>
      <c r="Y4" s="395" t="s">
        <v>70</v>
      </c>
      <c r="Z4" s="407" t="s">
        <v>71</v>
      </c>
      <c r="AA4" s="395" t="s">
        <v>72</v>
      </c>
      <c r="AB4" s="395" t="s">
        <v>73</v>
      </c>
      <c r="AC4" s="403" t="s">
        <v>74</v>
      </c>
      <c r="AD4" s="405" t="s">
        <v>77</v>
      </c>
      <c r="AE4" s="401" t="s">
        <v>152</v>
      </c>
      <c r="AF4" s="402"/>
    </row>
    <row r="5" spans="2:33" ht="16.5" customHeight="1" thickBot="1" x14ac:dyDescent="0.4">
      <c r="B5" s="398"/>
      <c r="C5" s="400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408"/>
      <c r="AA5" s="396"/>
      <c r="AB5" s="396"/>
      <c r="AC5" s="404"/>
      <c r="AD5" s="406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139</v>
      </c>
      <c r="F6" s="91">
        <v>649.48910000000001</v>
      </c>
      <c r="G6" s="91">
        <v>999</v>
      </c>
      <c r="H6" s="91" t="s">
        <v>139</v>
      </c>
      <c r="I6" s="91">
        <v>764.98</v>
      </c>
      <c r="J6" s="91" t="s">
        <v>139</v>
      </c>
      <c r="K6" s="91">
        <v>704.03</v>
      </c>
      <c r="L6" s="91" t="s">
        <v>139</v>
      </c>
      <c r="M6" s="91" t="s">
        <v>139</v>
      </c>
      <c r="N6" s="91">
        <v>784.29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647</v>
      </c>
      <c r="V6" s="91">
        <v>722</v>
      </c>
      <c r="W6" s="91">
        <v>748.90949999999998</v>
      </c>
      <c r="X6" s="91">
        <v>629.35</v>
      </c>
      <c r="Y6" s="91" t="s">
        <v>139</v>
      </c>
      <c r="Z6" s="170">
        <v>410.41</v>
      </c>
      <c r="AA6" s="91" t="s">
        <v>139</v>
      </c>
      <c r="AB6" s="91" t="s">
        <v>139</v>
      </c>
      <c r="AC6" s="91">
        <v>657.66700000000003</v>
      </c>
      <c r="AD6" s="92">
        <v>708.45989999999995</v>
      </c>
      <c r="AE6" s="130">
        <v>-1.3568000000000211</v>
      </c>
      <c r="AF6" s="252">
        <v>-1.9114794002451641E-3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633.4126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687.63</v>
      </c>
      <c r="L7" s="91" t="s">
        <v>139</v>
      </c>
      <c r="M7" s="91" t="s">
        <v>139</v>
      </c>
      <c r="N7" s="91">
        <v>872.8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643</v>
      </c>
      <c r="V7" s="91">
        <v>725.75</v>
      </c>
      <c r="W7" s="91">
        <v>716.94100000000003</v>
      </c>
      <c r="X7" s="91">
        <v>678.96</v>
      </c>
      <c r="Y7" s="91">
        <v>651.53129999999999</v>
      </c>
      <c r="Z7" s="170" t="s">
        <v>139</v>
      </c>
      <c r="AA7" s="91" t="s">
        <v>139</v>
      </c>
      <c r="AB7" s="91" t="s">
        <v>139</v>
      </c>
      <c r="AC7" s="91">
        <v>639.22439999999995</v>
      </c>
      <c r="AD7" s="93">
        <v>690.6241</v>
      </c>
      <c r="AE7" s="130">
        <v>0.83600000000001273</v>
      </c>
      <c r="AF7" s="252">
        <v>1.2119663995362462E-3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649.08720000000005</v>
      </c>
      <c r="G8" s="91" t="s">
        <v>139</v>
      </c>
      <c r="H8" s="91" t="s">
        <v>139</v>
      </c>
      <c r="I8" s="91">
        <v>740.55</v>
      </c>
      <c r="J8" s="91" t="s">
        <v>139</v>
      </c>
      <c r="K8" s="91">
        <v>673</v>
      </c>
      <c r="L8" s="91" t="s">
        <v>139</v>
      </c>
      <c r="M8" s="91" t="s">
        <v>139</v>
      </c>
      <c r="N8" s="91">
        <v>720.12</v>
      </c>
      <c r="O8" s="91" t="s">
        <v>139</v>
      </c>
      <c r="P8" s="91">
        <v>460.57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645</v>
      </c>
      <c r="V8" s="91">
        <v>683.47</v>
      </c>
      <c r="W8" s="91">
        <v>720.46690000000001</v>
      </c>
      <c r="X8" s="91">
        <v>617.83000000000004</v>
      </c>
      <c r="Y8" s="91">
        <v>551.28579999999999</v>
      </c>
      <c r="Z8" s="170">
        <v>650.41</v>
      </c>
      <c r="AA8" s="91" t="s">
        <v>181</v>
      </c>
      <c r="AB8" s="91" t="s">
        <v>139</v>
      </c>
      <c r="AC8" s="91">
        <v>622.12469999999996</v>
      </c>
      <c r="AD8" s="93">
        <v>665.92259999999999</v>
      </c>
      <c r="AE8" s="130">
        <v>3.322400000000016</v>
      </c>
      <c r="AF8" s="252">
        <v>5.014185024393214E-3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650.56089999999995</v>
      </c>
      <c r="G9" s="94" t="s">
        <v>139</v>
      </c>
      <c r="H9" s="94" t="s">
        <v>139</v>
      </c>
      <c r="I9" s="94">
        <v>742.15</v>
      </c>
      <c r="J9" s="94" t="s">
        <v>139</v>
      </c>
      <c r="K9" s="94">
        <v>671.66</v>
      </c>
      <c r="L9" s="94" t="s">
        <v>139</v>
      </c>
      <c r="M9" s="94">
        <v>645</v>
      </c>
      <c r="N9" s="94">
        <v>695.78</v>
      </c>
      <c r="O9" s="94" t="s">
        <v>139</v>
      </c>
      <c r="P9" s="94" t="s">
        <v>139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641</v>
      </c>
      <c r="V9" s="94">
        <v>715.79</v>
      </c>
      <c r="W9" s="94" t="s">
        <v>139</v>
      </c>
      <c r="X9" s="94">
        <v>632.22</v>
      </c>
      <c r="Y9" s="94">
        <v>623.88210000000004</v>
      </c>
      <c r="Z9" s="171">
        <v>630.41</v>
      </c>
      <c r="AA9" s="94" t="s">
        <v>139</v>
      </c>
      <c r="AB9" s="94" t="s">
        <v>139</v>
      </c>
      <c r="AC9" s="94">
        <v>625.16869999999994</v>
      </c>
      <c r="AD9" s="95">
        <v>666.09739999999999</v>
      </c>
      <c r="AE9" s="96">
        <v>-12.601800000000026</v>
      </c>
      <c r="AF9" s="253">
        <v>-1.8567577507090038E-2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181</v>
      </c>
      <c r="F10" s="91">
        <v>559.59490000000005</v>
      </c>
      <c r="G10" s="91" t="s">
        <v>139</v>
      </c>
      <c r="H10" s="91" t="s">
        <v>139</v>
      </c>
      <c r="I10" s="91">
        <v>666.03</v>
      </c>
      <c r="J10" s="91" t="s">
        <v>139</v>
      </c>
      <c r="K10" s="91">
        <v>631.57000000000005</v>
      </c>
      <c r="L10" s="91" t="s">
        <v>139</v>
      </c>
      <c r="M10" s="91">
        <v>772.2</v>
      </c>
      <c r="N10" s="91">
        <v>660.46</v>
      </c>
      <c r="O10" s="91" t="s">
        <v>139</v>
      </c>
      <c r="P10" s="91">
        <v>481.39</v>
      </c>
      <c r="Q10" s="91" t="s">
        <v>181</v>
      </c>
      <c r="R10" s="91" t="s">
        <v>139</v>
      </c>
      <c r="S10" s="91" t="s">
        <v>139</v>
      </c>
      <c r="T10" s="91" t="s">
        <v>139</v>
      </c>
      <c r="U10" s="91">
        <v>606</v>
      </c>
      <c r="V10" s="91" t="s">
        <v>181</v>
      </c>
      <c r="W10" s="91">
        <v>655.58960000000002</v>
      </c>
      <c r="X10" s="91">
        <v>597.69000000000005</v>
      </c>
      <c r="Y10" s="91">
        <v>559.5136</v>
      </c>
      <c r="Z10" s="170">
        <v>632.41</v>
      </c>
      <c r="AA10" s="91" t="s">
        <v>181</v>
      </c>
      <c r="AB10" s="91" t="s">
        <v>139</v>
      </c>
      <c r="AC10" s="91">
        <v>600.54870000000005</v>
      </c>
      <c r="AD10" s="93">
        <v>612.89390000000003</v>
      </c>
      <c r="AE10" s="130">
        <v>-13.361099999999965</v>
      </c>
      <c r="AF10" s="252">
        <v>-2.1334919481680759E-2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637.69970000000001</v>
      </c>
      <c r="G11" s="91" t="s">
        <v>139</v>
      </c>
      <c r="H11" s="91" t="s">
        <v>139</v>
      </c>
      <c r="I11" s="91">
        <v>734.49</v>
      </c>
      <c r="J11" s="91" t="s">
        <v>139</v>
      </c>
      <c r="K11" s="91">
        <v>624.34</v>
      </c>
      <c r="L11" s="91" t="s">
        <v>139</v>
      </c>
      <c r="M11" s="91" t="s">
        <v>139</v>
      </c>
      <c r="N11" s="91">
        <v>716.16</v>
      </c>
      <c r="O11" s="91" t="s">
        <v>139</v>
      </c>
      <c r="P11" s="91">
        <v>460.57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619</v>
      </c>
      <c r="V11" s="91" t="s">
        <v>139</v>
      </c>
      <c r="W11" s="91">
        <v>641.25080000000003</v>
      </c>
      <c r="X11" s="91">
        <v>631.5</v>
      </c>
      <c r="Y11" s="91">
        <v>439.76159999999999</v>
      </c>
      <c r="Z11" s="170">
        <v>590.41</v>
      </c>
      <c r="AA11" s="91" t="s">
        <v>139</v>
      </c>
      <c r="AB11" s="91" t="s">
        <v>139</v>
      </c>
      <c r="AC11" s="91">
        <v>613.70920000000001</v>
      </c>
      <c r="AD11" s="93">
        <v>626.05510000000004</v>
      </c>
      <c r="AE11" s="130">
        <v>-11.026700000000005</v>
      </c>
      <c r="AF11" s="252">
        <v>-1.7308138452550414E-2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181</v>
      </c>
      <c r="F12" s="97">
        <v>616.95849999999996</v>
      </c>
      <c r="G12" s="97">
        <v>999</v>
      </c>
      <c r="H12" s="97" t="s">
        <v>139</v>
      </c>
      <c r="I12" s="97">
        <v>727.11990000000003</v>
      </c>
      <c r="J12" s="97" t="s">
        <v>139</v>
      </c>
      <c r="K12" s="97">
        <v>665.22850000000005</v>
      </c>
      <c r="L12" s="97" t="s">
        <v>139</v>
      </c>
      <c r="M12" s="97">
        <v>753.38940000000002</v>
      </c>
      <c r="N12" s="97">
        <v>725.96590000000003</v>
      </c>
      <c r="O12" s="97" t="s">
        <v>139</v>
      </c>
      <c r="P12" s="97">
        <v>474.7636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617.75570000000005</v>
      </c>
      <c r="V12" s="97" t="s">
        <v>181</v>
      </c>
      <c r="W12" s="97">
        <v>672.25490000000002</v>
      </c>
      <c r="X12" s="97">
        <v>611.51750000000004</v>
      </c>
      <c r="Y12" s="97">
        <v>547.32690000000002</v>
      </c>
      <c r="Z12" s="172">
        <v>625.07439999999997</v>
      </c>
      <c r="AA12" s="97" t="s">
        <v>181</v>
      </c>
      <c r="AB12" s="97" t="s">
        <v>139</v>
      </c>
      <c r="AC12" s="97">
        <v>606.81619999999998</v>
      </c>
      <c r="AD12" s="98">
        <v>653.91330000000005</v>
      </c>
      <c r="AE12" s="99">
        <v>-7.1966999999999643</v>
      </c>
      <c r="AF12" s="254">
        <v>-1.088578300131593E-2</v>
      </c>
      <c r="AG12" s="3" t="s">
        <v>139</v>
      </c>
    </row>
    <row r="13" spans="2:33" ht="15" customHeight="1" x14ac:dyDescent="0.35">
      <c r="B13" s="126" t="s">
        <v>85</v>
      </c>
      <c r="C13" s="90">
        <v>750.25</v>
      </c>
      <c r="D13" s="90" t="s">
        <v>139</v>
      </c>
      <c r="E13" s="90">
        <v>672.41390000000001</v>
      </c>
      <c r="F13" s="90">
        <v>605.81470000000002</v>
      </c>
      <c r="G13" s="90">
        <v>714.16</v>
      </c>
      <c r="H13" s="90" t="s">
        <v>181</v>
      </c>
      <c r="I13" s="90">
        <v>759.79</v>
      </c>
      <c r="J13" s="90" t="s">
        <v>139</v>
      </c>
      <c r="K13" s="90">
        <v>702.55</v>
      </c>
      <c r="L13" s="90">
        <v>700</v>
      </c>
      <c r="M13" s="90">
        <v>646.82000000000005</v>
      </c>
      <c r="N13" s="90">
        <v>716.17</v>
      </c>
      <c r="O13" s="90" t="s">
        <v>139</v>
      </c>
      <c r="P13" s="90">
        <v>595.57000000000005</v>
      </c>
      <c r="Q13" s="90">
        <v>648.21</v>
      </c>
      <c r="R13" s="90" t="s">
        <v>181</v>
      </c>
      <c r="S13" s="90">
        <v>756.22490000000005</v>
      </c>
      <c r="T13" s="90" t="s">
        <v>139</v>
      </c>
      <c r="U13" s="90">
        <v>761</v>
      </c>
      <c r="V13" s="90">
        <v>669.73</v>
      </c>
      <c r="W13" s="90">
        <v>734.57069999999999</v>
      </c>
      <c r="X13" s="90">
        <v>600.14</v>
      </c>
      <c r="Y13" s="90">
        <v>461.39569999999998</v>
      </c>
      <c r="Z13" s="173">
        <v>643.22</v>
      </c>
      <c r="AA13" s="90" t="s">
        <v>181</v>
      </c>
      <c r="AB13" s="90">
        <v>578.26</v>
      </c>
      <c r="AC13" s="90">
        <v>635.64329999999995</v>
      </c>
      <c r="AD13" s="93">
        <v>704.50570000000005</v>
      </c>
      <c r="AE13" s="130">
        <v>5.7060999999999922</v>
      </c>
      <c r="AF13" s="255">
        <v>8.1655742218513794E-3</v>
      </c>
      <c r="AG13" s="3" t="s">
        <v>139</v>
      </c>
    </row>
    <row r="14" spans="2:33" ht="15" customHeight="1" x14ac:dyDescent="0.35">
      <c r="B14" s="126" t="s">
        <v>86</v>
      </c>
      <c r="C14" s="91">
        <v>749.75</v>
      </c>
      <c r="D14" s="91" t="s">
        <v>139</v>
      </c>
      <c r="E14" s="91">
        <v>677.63649999999996</v>
      </c>
      <c r="F14" s="91">
        <v>606.88649999999996</v>
      </c>
      <c r="G14" s="91">
        <v>707.88</v>
      </c>
      <c r="H14" s="91" t="s">
        <v>139</v>
      </c>
      <c r="I14" s="91">
        <v>757.22</v>
      </c>
      <c r="J14" s="91" t="s">
        <v>139</v>
      </c>
      <c r="K14" s="91">
        <v>701.18</v>
      </c>
      <c r="L14" s="91">
        <v>675</v>
      </c>
      <c r="M14" s="91">
        <v>656.16</v>
      </c>
      <c r="N14" s="91">
        <v>739.48</v>
      </c>
      <c r="O14" s="91" t="s">
        <v>139</v>
      </c>
      <c r="P14" s="91" t="s">
        <v>139</v>
      </c>
      <c r="Q14" s="91">
        <v>627.1</v>
      </c>
      <c r="R14" s="91" t="s">
        <v>181</v>
      </c>
      <c r="S14" s="91">
        <v>756.22490000000005</v>
      </c>
      <c r="T14" s="91" t="s">
        <v>139</v>
      </c>
      <c r="U14" s="91">
        <v>771</v>
      </c>
      <c r="V14" s="91">
        <v>669.58</v>
      </c>
      <c r="W14" s="91">
        <v>726.81359999999995</v>
      </c>
      <c r="X14" s="91">
        <v>628.59</v>
      </c>
      <c r="Y14" s="91">
        <v>609.31889999999999</v>
      </c>
      <c r="Z14" s="170">
        <v>647.78</v>
      </c>
      <c r="AA14" s="91" t="s">
        <v>181</v>
      </c>
      <c r="AB14" s="91">
        <v>579.26</v>
      </c>
      <c r="AC14" s="91">
        <v>634.03189999999995</v>
      </c>
      <c r="AD14" s="93">
        <v>692.5607</v>
      </c>
      <c r="AE14" s="130">
        <v>4.1011999999999489</v>
      </c>
      <c r="AF14" s="255">
        <v>5.9570679175753316E-3</v>
      </c>
      <c r="AG14" s="3" t="s">
        <v>139</v>
      </c>
    </row>
    <row r="15" spans="2:33" ht="15" customHeight="1" x14ac:dyDescent="0.35">
      <c r="B15" s="126" t="s">
        <v>87</v>
      </c>
      <c r="C15" s="91">
        <v>693.11</v>
      </c>
      <c r="D15" s="91">
        <v>697.92409999999995</v>
      </c>
      <c r="E15" s="91">
        <v>661.72379999999998</v>
      </c>
      <c r="F15" s="91">
        <v>594.6952</v>
      </c>
      <c r="G15" s="91">
        <v>708.55</v>
      </c>
      <c r="H15" s="91" t="s">
        <v>181</v>
      </c>
      <c r="I15" s="91">
        <v>751.48</v>
      </c>
      <c r="J15" s="91" t="s">
        <v>139</v>
      </c>
      <c r="K15" s="91">
        <v>684.87</v>
      </c>
      <c r="L15" s="91">
        <v>674</v>
      </c>
      <c r="M15" s="91">
        <v>638.39</v>
      </c>
      <c r="N15" s="91">
        <v>604.26</v>
      </c>
      <c r="O15" s="91" t="s">
        <v>139</v>
      </c>
      <c r="P15" s="91">
        <v>622.52</v>
      </c>
      <c r="Q15" s="91">
        <v>568.78</v>
      </c>
      <c r="R15" s="91" t="s">
        <v>181</v>
      </c>
      <c r="S15" s="91">
        <v>738.01930000000004</v>
      </c>
      <c r="T15" s="91" t="s">
        <v>139</v>
      </c>
      <c r="U15" s="91">
        <v>764</v>
      </c>
      <c r="V15" s="91">
        <v>661.51</v>
      </c>
      <c r="W15" s="91">
        <v>723.05259999999998</v>
      </c>
      <c r="X15" s="91">
        <v>646.24</v>
      </c>
      <c r="Y15" s="91">
        <v>567.47239999999999</v>
      </c>
      <c r="Z15" s="170">
        <v>636.80999999999995</v>
      </c>
      <c r="AA15" s="91">
        <v>641.9</v>
      </c>
      <c r="AB15" s="91">
        <v>549.37</v>
      </c>
      <c r="AC15" s="91">
        <v>617.20069999999998</v>
      </c>
      <c r="AD15" s="93">
        <v>685.48800000000006</v>
      </c>
      <c r="AE15" s="130">
        <v>4.5267000000000053</v>
      </c>
      <c r="AF15" s="255">
        <v>6.6475143301094608E-3</v>
      </c>
      <c r="AG15" s="3" t="s">
        <v>139</v>
      </c>
    </row>
    <row r="16" spans="2:33" ht="15.75" customHeight="1" x14ac:dyDescent="0.35">
      <c r="B16" s="126" t="s">
        <v>88</v>
      </c>
      <c r="C16" s="94">
        <v>669</v>
      </c>
      <c r="D16" s="94" t="s">
        <v>139</v>
      </c>
      <c r="E16" s="94">
        <v>676.4941</v>
      </c>
      <c r="F16" s="94">
        <v>601.92960000000005</v>
      </c>
      <c r="G16" s="94">
        <v>708.35</v>
      </c>
      <c r="H16" s="94" t="s">
        <v>181</v>
      </c>
      <c r="I16" s="94">
        <v>750.46</v>
      </c>
      <c r="J16" s="94" t="s">
        <v>139</v>
      </c>
      <c r="K16" s="94">
        <v>691.89</v>
      </c>
      <c r="L16" s="94">
        <v>660</v>
      </c>
      <c r="M16" s="94">
        <v>643.94000000000005</v>
      </c>
      <c r="N16" s="94">
        <v>707.3</v>
      </c>
      <c r="O16" s="94" t="s">
        <v>139</v>
      </c>
      <c r="P16" s="94">
        <v>605.57000000000005</v>
      </c>
      <c r="Q16" s="94">
        <v>612.64</v>
      </c>
      <c r="R16" s="94" t="s">
        <v>181</v>
      </c>
      <c r="S16" s="94">
        <v>756.22490000000005</v>
      </c>
      <c r="T16" s="94" t="s">
        <v>139</v>
      </c>
      <c r="U16" s="94">
        <v>770</v>
      </c>
      <c r="V16" s="94">
        <v>667.05</v>
      </c>
      <c r="W16" s="94">
        <v>718.35130000000004</v>
      </c>
      <c r="X16" s="94">
        <v>665.37</v>
      </c>
      <c r="Y16" s="94">
        <v>530.96860000000004</v>
      </c>
      <c r="Z16" s="171">
        <v>628.42999999999995</v>
      </c>
      <c r="AA16" s="94" t="s">
        <v>181</v>
      </c>
      <c r="AB16" s="94">
        <v>561.61</v>
      </c>
      <c r="AC16" s="94">
        <v>617.82740000000001</v>
      </c>
      <c r="AD16" s="95">
        <v>683.19150000000002</v>
      </c>
      <c r="AE16" s="96">
        <v>1.3740000000000236</v>
      </c>
      <c r="AF16" s="256">
        <v>2.015202015202E-3</v>
      </c>
      <c r="AG16" s="3" t="s">
        <v>139</v>
      </c>
    </row>
    <row r="17" spans="2:33" ht="15.75" customHeight="1" x14ac:dyDescent="0.35">
      <c r="B17" s="126" t="s">
        <v>89</v>
      </c>
      <c r="C17" s="91">
        <v>630.91999999999996</v>
      </c>
      <c r="D17" s="91">
        <v>636.15909999999997</v>
      </c>
      <c r="E17" s="91">
        <v>596.40009999999995</v>
      </c>
      <c r="F17" s="91">
        <v>551.95860000000005</v>
      </c>
      <c r="G17" s="91">
        <v>670.89</v>
      </c>
      <c r="H17" s="91">
        <v>615.41999999999996</v>
      </c>
      <c r="I17" s="91">
        <v>734.98</v>
      </c>
      <c r="J17" s="91" t="s">
        <v>139</v>
      </c>
      <c r="K17" s="91">
        <v>656.18</v>
      </c>
      <c r="L17" s="91">
        <v>637</v>
      </c>
      <c r="M17" s="91">
        <v>643.05999999999995</v>
      </c>
      <c r="N17" s="91">
        <v>462.12</v>
      </c>
      <c r="O17" s="91">
        <v>505</v>
      </c>
      <c r="P17" s="91">
        <v>541.82000000000005</v>
      </c>
      <c r="Q17" s="91">
        <v>565.27</v>
      </c>
      <c r="R17" s="91" t="s">
        <v>181</v>
      </c>
      <c r="S17" s="91">
        <v>224.5112</v>
      </c>
      <c r="T17" s="91" t="s">
        <v>139</v>
      </c>
      <c r="U17" s="91">
        <v>755</v>
      </c>
      <c r="V17" s="91">
        <v>629.88</v>
      </c>
      <c r="W17" s="91">
        <v>696.25549999999998</v>
      </c>
      <c r="X17" s="91">
        <v>551.71</v>
      </c>
      <c r="Y17" s="91">
        <v>547.59410000000003</v>
      </c>
      <c r="Z17" s="170">
        <v>595.63</v>
      </c>
      <c r="AA17" s="91">
        <v>556.95000000000005</v>
      </c>
      <c r="AB17" s="91">
        <v>512.67999999999995</v>
      </c>
      <c r="AC17" s="91">
        <v>599.83249999999998</v>
      </c>
      <c r="AD17" s="93">
        <v>638.18110000000001</v>
      </c>
      <c r="AE17" s="130">
        <v>2.1893000000000029</v>
      </c>
      <c r="AF17" s="255">
        <v>3.4423399798551024E-3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602.88</v>
      </c>
      <c r="D18" s="91">
        <v>509.77089999999998</v>
      </c>
      <c r="E18" s="91">
        <v>618.26990000000001</v>
      </c>
      <c r="F18" s="91">
        <v>562.14030000000002</v>
      </c>
      <c r="G18" s="91">
        <v>680.67</v>
      </c>
      <c r="H18" s="91" t="s">
        <v>181</v>
      </c>
      <c r="I18" s="91">
        <v>735.05</v>
      </c>
      <c r="J18" s="91" t="s">
        <v>139</v>
      </c>
      <c r="K18" s="91">
        <v>718.54</v>
      </c>
      <c r="L18" s="91">
        <v>628</v>
      </c>
      <c r="M18" s="91">
        <v>643.96</v>
      </c>
      <c r="N18" s="91">
        <v>634.49</v>
      </c>
      <c r="O18" s="91">
        <v>505</v>
      </c>
      <c r="P18" s="91">
        <v>484.95</v>
      </c>
      <c r="Q18" s="91">
        <v>558.46</v>
      </c>
      <c r="R18" s="91" t="s">
        <v>181</v>
      </c>
      <c r="S18" s="91" t="s">
        <v>139</v>
      </c>
      <c r="T18" s="91" t="s">
        <v>139</v>
      </c>
      <c r="U18" s="91">
        <v>778</v>
      </c>
      <c r="V18" s="91">
        <v>624.04</v>
      </c>
      <c r="W18" s="91">
        <v>695.3152</v>
      </c>
      <c r="X18" s="91">
        <v>602.91999999999996</v>
      </c>
      <c r="Y18" s="91">
        <v>545.24109999999996</v>
      </c>
      <c r="Z18" s="170">
        <v>614.38</v>
      </c>
      <c r="AA18" s="91" t="s">
        <v>181</v>
      </c>
      <c r="AB18" s="91">
        <v>534.26</v>
      </c>
      <c r="AC18" s="91">
        <v>612.90340000000003</v>
      </c>
      <c r="AD18" s="93">
        <v>660.90219999999999</v>
      </c>
      <c r="AE18" s="130">
        <v>8.8665999999999485</v>
      </c>
      <c r="AF18" s="255">
        <v>1.3598337268701188E-2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732.7242</v>
      </c>
      <c r="D19" s="97">
        <v>598.43380000000002</v>
      </c>
      <c r="E19" s="97">
        <v>656.40650000000005</v>
      </c>
      <c r="F19" s="97">
        <v>583.37990000000002</v>
      </c>
      <c r="G19" s="97">
        <v>705.26229999999998</v>
      </c>
      <c r="H19" s="97" t="s">
        <v>181</v>
      </c>
      <c r="I19" s="97">
        <v>748.50429999999994</v>
      </c>
      <c r="J19" s="97" t="s">
        <v>139</v>
      </c>
      <c r="K19" s="97">
        <v>694.77009999999996</v>
      </c>
      <c r="L19" s="97">
        <v>672.75340000000006</v>
      </c>
      <c r="M19" s="97">
        <v>644.41300000000001</v>
      </c>
      <c r="N19" s="97">
        <v>701.67489999999998</v>
      </c>
      <c r="O19" s="97">
        <v>505</v>
      </c>
      <c r="P19" s="97">
        <v>566.05359999999996</v>
      </c>
      <c r="Q19" s="97">
        <v>580.79570000000001</v>
      </c>
      <c r="R19" s="97" t="s">
        <v>181</v>
      </c>
      <c r="S19" s="97">
        <v>336.7244</v>
      </c>
      <c r="T19" s="97" t="s">
        <v>139</v>
      </c>
      <c r="U19" s="97">
        <v>764.15530000000001</v>
      </c>
      <c r="V19" s="97">
        <v>666.18460000000005</v>
      </c>
      <c r="W19" s="97">
        <v>709.98590000000002</v>
      </c>
      <c r="X19" s="97">
        <v>619.596</v>
      </c>
      <c r="Y19" s="97">
        <v>549.59950000000003</v>
      </c>
      <c r="Z19" s="172">
        <v>621.35339999999997</v>
      </c>
      <c r="AA19" s="97" t="s">
        <v>181</v>
      </c>
      <c r="AB19" s="97">
        <v>529.30150000000003</v>
      </c>
      <c r="AC19" s="97">
        <v>612.99509999999998</v>
      </c>
      <c r="AD19" s="98">
        <v>684.03459999999995</v>
      </c>
      <c r="AE19" s="99">
        <v>4.40199999999993</v>
      </c>
      <c r="AF19" s="257">
        <v>6.4770289123858849E-3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737.25840000000005</v>
      </c>
      <c r="E20" s="90" t="s">
        <v>181</v>
      </c>
      <c r="F20" s="90">
        <v>512.97310000000004</v>
      </c>
      <c r="G20" s="90">
        <v>653.32000000000005</v>
      </c>
      <c r="H20" s="90" t="s">
        <v>181</v>
      </c>
      <c r="I20" s="90">
        <v>603.5</v>
      </c>
      <c r="J20" s="90" t="s">
        <v>139</v>
      </c>
      <c r="K20" s="90" t="s">
        <v>139</v>
      </c>
      <c r="L20" s="90">
        <v>623</v>
      </c>
      <c r="M20" s="90">
        <v>607.49</v>
      </c>
      <c r="N20" s="90">
        <v>666.64</v>
      </c>
      <c r="O20" s="90" t="s">
        <v>139</v>
      </c>
      <c r="P20" s="90">
        <v>703.57</v>
      </c>
      <c r="Q20" s="90">
        <v>589.28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636.15</v>
      </c>
      <c r="W20" s="90">
        <v>715.53060000000005</v>
      </c>
      <c r="X20" s="90">
        <v>603.78</v>
      </c>
      <c r="Y20" s="90">
        <v>526.44839999999999</v>
      </c>
      <c r="Z20" s="173">
        <v>595.97</v>
      </c>
      <c r="AA20" s="90">
        <v>605.54</v>
      </c>
      <c r="AB20" s="90">
        <v>551.02</v>
      </c>
      <c r="AC20" s="90">
        <v>593.02840000000003</v>
      </c>
      <c r="AD20" s="93">
        <v>679.76229999999998</v>
      </c>
      <c r="AE20" s="130">
        <v>4.0405999999999267</v>
      </c>
      <c r="AF20" s="255">
        <v>5.9796806880700881E-3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737.25840000000005</v>
      </c>
      <c r="E21" s="97" t="s">
        <v>181</v>
      </c>
      <c r="F21" s="97">
        <v>512.97310000000004</v>
      </c>
      <c r="G21" s="97">
        <v>653.32000000000005</v>
      </c>
      <c r="H21" s="97" t="s">
        <v>181</v>
      </c>
      <c r="I21" s="97">
        <v>603.5</v>
      </c>
      <c r="J21" s="97" t="s">
        <v>139</v>
      </c>
      <c r="K21" s="97" t="s">
        <v>139</v>
      </c>
      <c r="L21" s="97">
        <v>623</v>
      </c>
      <c r="M21" s="97">
        <v>607.49</v>
      </c>
      <c r="N21" s="97">
        <v>666.64</v>
      </c>
      <c r="O21" s="97" t="s">
        <v>139</v>
      </c>
      <c r="P21" s="97">
        <v>703.57</v>
      </c>
      <c r="Q21" s="97">
        <v>589.28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636.15</v>
      </c>
      <c r="W21" s="97">
        <v>715.53060000000005</v>
      </c>
      <c r="X21" s="97">
        <v>603.78</v>
      </c>
      <c r="Y21" s="97">
        <v>526.44839999999999</v>
      </c>
      <c r="Z21" s="172">
        <v>595.97</v>
      </c>
      <c r="AA21" s="97">
        <v>605.54</v>
      </c>
      <c r="AB21" s="97">
        <v>551.02</v>
      </c>
      <c r="AC21" s="97">
        <v>593.02840000000003</v>
      </c>
      <c r="AD21" s="98">
        <v>679.76229999999998</v>
      </c>
      <c r="AE21" s="99">
        <v>4.0405999999999267</v>
      </c>
      <c r="AF21" s="257">
        <v>5.9796806880700881E-3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766.95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623</v>
      </c>
      <c r="O22" s="90" t="s">
        <v>139</v>
      </c>
      <c r="P22" s="90" t="s">
        <v>139</v>
      </c>
      <c r="Q22" s="90" t="s">
        <v>181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676.13</v>
      </c>
      <c r="W22" s="90" t="s">
        <v>139</v>
      </c>
      <c r="X22" s="90">
        <v>700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573.95910000000003</v>
      </c>
      <c r="AD22" s="93">
        <v>750.31510000000003</v>
      </c>
      <c r="AE22" s="130">
        <v>0.22450000000003456</v>
      </c>
      <c r="AF22" s="255">
        <v>2.9929717823429236E-4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736.83</v>
      </c>
      <c r="H23" s="91" t="s">
        <v>139</v>
      </c>
      <c r="I23" s="91">
        <v>763.99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655.09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677.07</v>
      </c>
      <c r="W23" s="91" t="s">
        <v>139</v>
      </c>
      <c r="X23" s="91">
        <v>700</v>
      </c>
      <c r="Y23" s="91">
        <v>540.29179999999997</v>
      </c>
      <c r="Z23" s="170">
        <v>640.41</v>
      </c>
      <c r="AA23" s="91" t="s">
        <v>139</v>
      </c>
      <c r="AB23" s="91" t="s">
        <v>139</v>
      </c>
      <c r="AC23" s="91">
        <v>616.30550000000005</v>
      </c>
      <c r="AD23" s="93">
        <v>745.37879999999996</v>
      </c>
      <c r="AE23" s="130">
        <v>0.37539999999989959</v>
      </c>
      <c r="AF23" s="255">
        <v>5.0389031781583604E-4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763.77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675.65</v>
      </c>
      <c r="W24" s="91" t="s">
        <v>139</v>
      </c>
      <c r="X24" s="91" t="s">
        <v>139</v>
      </c>
      <c r="Y24" s="91">
        <v>568.28899999999999</v>
      </c>
      <c r="Z24" s="170" t="s">
        <v>139</v>
      </c>
      <c r="AA24" s="91" t="s">
        <v>139</v>
      </c>
      <c r="AB24" s="91" t="s">
        <v>139</v>
      </c>
      <c r="AC24" s="91">
        <v>632.68899999999996</v>
      </c>
      <c r="AD24" s="93">
        <v>736.19920000000002</v>
      </c>
      <c r="AE24" s="130">
        <v>1.1873000000000502</v>
      </c>
      <c r="AF24" s="255">
        <v>1.6153479964067241E-3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181</v>
      </c>
      <c r="F25" s="94">
        <v>640.37909999999999</v>
      </c>
      <c r="G25" s="94">
        <v>700.39</v>
      </c>
      <c r="H25" s="94" t="s">
        <v>139</v>
      </c>
      <c r="I25" s="94">
        <v>758.05</v>
      </c>
      <c r="J25" s="94" t="s">
        <v>139</v>
      </c>
      <c r="K25" s="94" t="s">
        <v>139</v>
      </c>
      <c r="L25" s="94">
        <v>670</v>
      </c>
      <c r="M25" s="94" t="s">
        <v>139</v>
      </c>
      <c r="N25" s="94">
        <v>673.51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672.46</v>
      </c>
      <c r="W25" s="94" t="s">
        <v>139</v>
      </c>
      <c r="X25" s="94">
        <v>527.16999999999996</v>
      </c>
      <c r="Y25" s="94">
        <v>460.9726</v>
      </c>
      <c r="Z25" s="171">
        <v>640.41</v>
      </c>
      <c r="AA25" s="94" t="s">
        <v>139</v>
      </c>
      <c r="AB25" s="94" t="s">
        <v>139</v>
      </c>
      <c r="AC25" s="94">
        <v>584.3442</v>
      </c>
      <c r="AD25" s="95">
        <v>729.30690000000004</v>
      </c>
      <c r="AE25" s="96">
        <v>2.2987000000000535</v>
      </c>
      <c r="AF25" s="256">
        <v>3.1618625484555185E-3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706.69449999999995</v>
      </c>
      <c r="G26" s="91" t="s">
        <v>139</v>
      </c>
      <c r="H26" s="91" t="s">
        <v>139</v>
      </c>
      <c r="I26" s="91">
        <v>762.21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139</v>
      </c>
      <c r="S26" s="91" t="s">
        <v>139</v>
      </c>
      <c r="T26" s="91" t="s">
        <v>139</v>
      </c>
      <c r="U26" s="91" t="s">
        <v>139</v>
      </c>
      <c r="V26" s="91">
        <v>675.89</v>
      </c>
      <c r="W26" s="91" t="s">
        <v>139</v>
      </c>
      <c r="X26" s="91" t="s">
        <v>139</v>
      </c>
      <c r="Y26" s="91">
        <v>572.9239</v>
      </c>
      <c r="Z26" s="170" t="s">
        <v>139</v>
      </c>
      <c r="AA26" s="91" t="s">
        <v>139</v>
      </c>
      <c r="AB26" s="91" t="s">
        <v>139</v>
      </c>
      <c r="AC26" s="91">
        <v>578.97260000000006</v>
      </c>
      <c r="AD26" s="93">
        <v>749.67700000000002</v>
      </c>
      <c r="AE26" s="130">
        <v>2.1397000000000617</v>
      </c>
      <c r="AF26" s="255">
        <v>2.8623320869742841E-3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664.62779999999998</v>
      </c>
      <c r="G27" s="90">
        <v>641.66999999999996</v>
      </c>
      <c r="H27" s="90" t="s">
        <v>139</v>
      </c>
      <c r="I27" s="90">
        <v>753.15</v>
      </c>
      <c r="J27" s="90" t="s">
        <v>139</v>
      </c>
      <c r="K27" s="90" t="s">
        <v>139</v>
      </c>
      <c r="L27" s="90">
        <v>640</v>
      </c>
      <c r="M27" s="90" t="s">
        <v>139</v>
      </c>
      <c r="N27" s="90">
        <v>667.96</v>
      </c>
      <c r="O27" s="90" t="s">
        <v>139</v>
      </c>
      <c r="P27" s="90">
        <v>603.57000000000005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666.54</v>
      </c>
      <c r="W27" s="90" t="s">
        <v>139</v>
      </c>
      <c r="X27" s="90">
        <v>540</v>
      </c>
      <c r="Y27" s="90">
        <v>515.93089999999995</v>
      </c>
      <c r="Z27" s="173">
        <v>535.41</v>
      </c>
      <c r="AA27" s="90" t="s">
        <v>181</v>
      </c>
      <c r="AB27" s="90" t="s">
        <v>139</v>
      </c>
      <c r="AC27" s="90">
        <v>607.35270000000003</v>
      </c>
      <c r="AD27" s="93">
        <v>726.91</v>
      </c>
      <c r="AE27" s="130">
        <v>2.2039999999999509</v>
      </c>
      <c r="AF27" s="255">
        <v>3.041233272526922E-3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661.14449999999999</v>
      </c>
      <c r="G28" s="91" t="s">
        <v>139</v>
      </c>
      <c r="H28" s="91" t="s">
        <v>139</v>
      </c>
      <c r="I28" s="91">
        <v>754.7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>
        <v>680</v>
      </c>
      <c r="Y28" s="91">
        <v>557.60739999999998</v>
      </c>
      <c r="Z28" s="170" t="s">
        <v>139</v>
      </c>
      <c r="AA28" s="91" t="s">
        <v>139</v>
      </c>
      <c r="AB28" s="91" t="s">
        <v>139</v>
      </c>
      <c r="AC28" s="91">
        <v>566.43880000000001</v>
      </c>
      <c r="AD28" s="93">
        <v>749.43060000000003</v>
      </c>
      <c r="AE28" s="130">
        <v>-2.0928000000000111</v>
      </c>
      <c r="AF28" s="255">
        <v>-2.7847436287413707E-3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662.03240000000005</v>
      </c>
      <c r="G29" s="97">
        <v>698.55759999999998</v>
      </c>
      <c r="H29" s="97" t="s">
        <v>139</v>
      </c>
      <c r="I29" s="97">
        <v>756.697</v>
      </c>
      <c r="J29" s="97" t="s">
        <v>139</v>
      </c>
      <c r="K29" s="97" t="s">
        <v>139</v>
      </c>
      <c r="L29" s="97">
        <v>651.77779999999996</v>
      </c>
      <c r="M29" s="97" t="s">
        <v>139</v>
      </c>
      <c r="N29" s="97">
        <v>643.31640000000004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570.59230000000002</v>
      </c>
      <c r="Y29" s="97">
        <v>521.09259999999995</v>
      </c>
      <c r="Z29" s="172">
        <v>630.04989999999998</v>
      </c>
      <c r="AA29" s="97" t="s">
        <v>181</v>
      </c>
      <c r="AB29" s="97" t="s">
        <v>139</v>
      </c>
      <c r="AC29" s="97">
        <v>598.87199999999996</v>
      </c>
      <c r="AD29" s="98">
        <v>733.80309999999997</v>
      </c>
      <c r="AE29" s="99">
        <v>1.5858999999999241</v>
      </c>
      <c r="AF29" s="257">
        <v>2.1658873896979181E-3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663.77</v>
      </c>
      <c r="D31" s="91">
        <v>403.92680000000001</v>
      </c>
      <c r="E31" s="91">
        <v>561.43299999999999</v>
      </c>
      <c r="F31" s="91">
        <v>592.55160000000001</v>
      </c>
      <c r="G31" s="91">
        <v>661.97</v>
      </c>
      <c r="H31" s="91" t="s">
        <v>181</v>
      </c>
      <c r="I31" s="91">
        <v>716.59</v>
      </c>
      <c r="J31" s="91" t="s">
        <v>139</v>
      </c>
      <c r="K31" s="91">
        <v>551.79</v>
      </c>
      <c r="L31" s="91">
        <v>687</v>
      </c>
      <c r="M31" s="91">
        <v>494.89</v>
      </c>
      <c r="N31" s="91">
        <v>590.83000000000004</v>
      </c>
      <c r="O31" s="91" t="s">
        <v>139</v>
      </c>
      <c r="P31" s="91">
        <v>630.52</v>
      </c>
      <c r="Q31" s="91">
        <v>585.59</v>
      </c>
      <c r="R31" s="91" t="s">
        <v>181</v>
      </c>
      <c r="S31" s="91">
        <v>422.23250000000002</v>
      </c>
      <c r="T31" s="91" t="s">
        <v>139</v>
      </c>
      <c r="U31" s="91">
        <v>707</v>
      </c>
      <c r="V31" s="91">
        <v>641.17999999999995</v>
      </c>
      <c r="W31" s="91">
        <v>656.5299</v>
      </c>
      <c r="X31" s="91">
        <v>483.51</v>
      </c>
      <c r="Y31" s="91">
        <v>587.84889999999996</v>
      </c>
      <c r="Z31" s="170">
        <v>477.07</v>
      </c>
      <c r="AA31" s="91" t="s">
        <v>181</v>
      </c>
      <c r="AB31" s="91">
        <v>435.79</v>
      </c>
      <c r="AC31" s="91">
        <v>600.81730000000005</v>
      </c>
      <c r="AD31" s="93">
        <v>662.32939999999996</v>
      </c>
      <c r="AE31" s="130">
        <v>6.2899999999999636</v>
      </c>
      <c r="AF31" s="255">
        <v>9.5878387791952235E-3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498.84960000000001</v>
      </c>
      <c r="E32" s="91">
        <v>575.10159999999996</v>
      </c>
      <c r="F32" s="91">
        <v>608.09220000000005</v>
      </c>
      <c r="G32" s="91">
        <v>663.37</v>
      </c>
      <c r="H32" s="91" t="s">
        <v>181</v>
      </c>
      <c r="I32" s="91">
        <v>714.47</v>
      </c>
      <c r="J32" s="91" t="s">
        <v>139</v>
      </c>
      <c r="K32" s="91">
        <v>620.95000000000005</v>
      </c>
      <c r="L32" s="91">
        <v>680</v>
      </c>
      <c r="M32" s="91">
        <v>650</v>
      </c>
      <c r="N32" s="91">
        <v>716.42</v>
      </c>
      <c r="O32" s="91" t="s">
        <v>139</v>
      </c>
      <c r="P32" s="91">
        <v>609.53</v>
      </c>
      <c r="Q32" s="91">
        <v>550.59</v>
      </c>
      <c r="R32" s="91" t="s">
        <v>181</v>
      </c>
      <c r="S32" s="91">
        <v>408.8818</v>
      </c>
      <c r="T32" s="91" t="s">
        <v>139</v>
      </c>
      <c r="U32" s="91">
        <v>669</v>
      </c>
      <c r="V32" s="91">
        <v>647.62</v>
      </c>
      <c r="W32" s="91">
        <v>675.33489999999995</v>
      </c>
      <c r="X32" s="91">
        <v>534.09</v>
      </c>
      <c r="Y32" s="91">
        <v>510.3904</v>
      </c>
      <c r="Z32" s="170">
        <v>570.44000000000005</v>
      </c>
      <c r="AA32" s="91" t="s">
        <v>181</v>
      </c>
      <c r="AB32" s="91">
        <v>438.42</v>
      </c>
      <c r="AC32" s="91">
        <v>579.68880000000001</v>
      </c>
      <c r="AD32" s="93">
        <v>650.84410000000003</v>
      </c>
      <c r="AE32" s="130">
        <v>15.339000000000055</v>
      </c>
      <c r="AF32" s="255">
        <v>2.4136706377336781E-2</v>
      </c>
      <c r="AG32" s="3" t="s">
        <v>139</v>
      </c>
    </row>
    <row r="33" spans="2:33" ht="15" customHeight="1" x14ac:dyDescent="0.35">
      <c r="B33" s="126" t="s">
        <v>105</v>
      </c>
      <c r="C33" s="91">
        <v>596.46</v>
      </c>
      <c r="D33" s="91">
        <v>370.69229999999999</v>
      </c>
      <c r="E33" s="91">
        <v>509.65550000000002</v>
      </c>
      <c r="F33" s="91">
        <v>566.15940000000001</v>
      </c>
      <c r="G33" s="91">
        <v>633.72</v>
      </c>
      <c r="H33" s="91">
        <v>558.51</v>
      </c>
      <c r="I33" s="91">
        <v>687.32</v>
      </c>
      <c r="J33" s="91" t="s">
        <v>139</v>
      </c>
      <c r="K33" s="91">
        <v>483.32</v>
      </c>
      <c r="L33" s="91">
        <v>657</v>
      </c>
      <c r="M33" s="91">
        <v>509.64</v>
      </c>
      <c r="N33" s="91">
        <v>530.17999999999995</v>
      </c>
      <c r="O33" s="91" t="s">
        <v>139</v>
      </c>
      <c r="P33" s="91">
        <v>552.70000000000005</v>
      </c>
      <c r="Q33" s="91">
        <v>540.38</v>
      </c>
      <c r="R33" s="91" t="s">
        <v>181</v>
      </c>
      <c r="S33" s="91">
        <v>488.9126</v>
      </c>
      <c r="T33" s="91" t="s">
        <v>139</v>
      </c>
      <c r="U33" s="91">
        <v>610</v>
      </c>
      <c r="V33" s="91">
        <v>605.62</v>
      </c>
      <c r="W33" s="91">
        <v>599.87980000000005</v>
      </c>
      <c r="X33" s="91">
        <v>483.12</v>
      </c>
      <c r="Y33" s="91">
        <v>547.86310000000003</v>
      </c>
      <c r="Z33" s="170">
        <v>457.73</v>
      </c>
      <c r="AA33" s="91">
        <v>326.45999999999998</v>
      </c>
      <c r="AB33" s="91">
        <v>418.59</v>
      </c>
      <c r="AC33" s="91">
        <v>565.81209999999999</v>
      </c>
      <c r="AD33" s="93">
        <v>582.40030000000002</v>
      </c>
      <c r="AE33" s="130">
        <v>2.4624999999999773</v>
      </c>
      <c r="AF33" s="255">
        <v>4.2461450176207727E-3</v>
      </c>
      <c r="AG33" s="3" t="s">
        <v>139</v>
      </c>
    </row>
    <row r="34" spans="2:33" ht="15" customHeight="1" x14ac:dyDescent="0.35">
      <c r="B34" s="126" t="s">
        <v>106</v>
      </c>
      <c r="C34" s="94">
        <v>609.79</v>
      </c>
      <c r="D34" s="94">
        <v>254.05969999999999</v>
      </c>
      <c r="E34" s="94">
        <v>542.90890000000002</v>
      </c>
      <c r="F34" s="94">
        <v>584.78129999999999</v>
      </c>
      <c r="G34" s="94">
        <v>639.92999999999995</v>
      </c>
      <c r="H34" s="94">
        <v>507.76</v>
      </c>
      <c r="I34" s="94">
        <v>692.95</v>
      </c>
      <c r="J34" s="94" t="s">
        <v>139</v>
      </c>
      <c r="K34" s="94">
        <v>532.46</v>
      </c>
      <c r="L34" s="94">
        <v>637</v>
      </c>
      <c r="M34" s="94">
        <v>508.3</v>
      </c>
      <c r="N34" s="94">
        <v>575.1</v>
      </c>
      <c r="O34" s="94" t="s">
        <v>139</v>
      </c>
      <c r="P34" s="94">
        <v>536.42999999999995</v>
      </c>
      <c r="Q34" s="94">
        <v>585.87</v>
      </c>
      <c r="R34" s="94" t="s">
        <v>181</v>
      </c>
      <c r="S34" s="94">
        <v>452.83780000000002</v>
      </c>
      <c r="T34" s="94" t="s">
        <v>139</v>
      </c>
      <c r="U34" s="94">
        <v>630</v>
      </c>
      <c r="V34" s="94">
        <v>595.6</v>
      </c>
      <c r="W34" s="94">
        <v>625.03150000000005</v>
      </c>
      <c r="X34" s="94">
        <v>459.72</v>
      </c>
      <c r="Y34" s="94">
        <v>526.28430000000003</v>
      </c>
      <c r="Z34" s="171">
        <v>428.87</v>
      </c>
      <c r="AA34" s="94">
        <v>495.7</v>
      </c>
      <c r="AB34" s="94">
        <v>430.84</v>
      </c>
      <c r="AC34" s="94">
        <v>582.64319999999998</v>
      </c>
      <c r="AD34" s="95">
        <v>613.50009999999997</v>
      </c>
      <c r="AE34" s="96">
        <v>1.0816999999999553</v>
      </c>
      <c r="AF34" s="256">
        <v>1.7662761275623051E-3</v>
      </c>
      <c r="AG34" s="3" t="s">
        <v>139</v>
      </c>
    </row>
    <row r="35" spans="2:33" ht="15.75" customHeight="1" x14ac:dyDescent="0.35">
      <c r="B35" s="126" t="s">
        <v>107</v>
      </c>
      <c r="C35" s="90">
        <v>637.26</v>
      </c>
      <c r="D35" s="90">
        <v>297.37189999999998</v>
      </c>
      <c r="E35" s="90">
        <v>534.70780000000002</v>
      </c>
      <c r="F35" s="90">
        <v>592.14970000000005</v>
      </c>
      <c r="G35" s="90">
        <v>644.4</v>
      </c>
      <c r="H35" s="90">
        <v>513.87</v>
      </c>
      <c r="I35" s="90">
        <v>692.78</v>
      </c>
      <c r="J35" s="90" t="s">
        <v>139</v>
      </c>
      <c r="K35" s="90">
        <v>634.34</v>
      </c>
      <c r="L35" s="90">
        <v>613</v>
      </c>
      <c r="M35" s="90">
        <v>528</v>
      </c>
      <c r="N35" s="90">
        <v>562.1</v>
      </c>
      <c r="O35" s="90" t="s">
        <v>139</v>
      </c>
      <c r="P35" s="90">
        <v>526.46</v>
      </c>
      <c r="Q35" s="90">
        <v>577.20000000000005</v>
      </c>
      <c r="R35" s="90" t="s">
        <v>181</v>
      </c>
      <c r="S35" s="90">
        <v>252.5558</v>
      </c>
      <c r="T35" s="90" t="s">
        <v>139</v>
      </c>
      <c r="U35" s="90">
        <v>634</v>
      </c>
      <c r="V35" s="90">
        <v>596.49</v>
      </c>
      <c r="W35" s="90">
        <v>638.19500000000005</v>
      </c>
      <c r="X35" s="90">
        <v>427.56</v>
      </c>
      <c r="Y35" s="90">
        <v>492.70499999999998</v>
      </c>
      <c r="Z35" s="173">
        <v>523.76</v>
      </c>
      <c r="AA35" s="90" t="s">
        <v>181</v>
      </c>
      <c r="AB35" s="90">
        <v>411.44</v>
      </c>
      <c r="AC35" s="90">
        <v>564.20060000000001</v>
      </c>
      <c r="AD35" s="93">
        <v>625.08280000000002</v>
      </c>
      <c r="AE35" s="130">
        <v>0.24400000000002819</v>
      </c>
      <c r="AF35" s="255">
        <v>3.9050071794521912E-4</v>
      </c>
      <c r="AG35" s="3" t="s">
        <v>139</v>
      </c>
    </row>
    <row r="36" spans="2:33" ht="15" customHeight="1" x14ac:dyDescent="0.35">
      <c r="B36" s="126" t="s">
        <v>108</v>
      </c>
      <c r="C36" s="90">
        <v>548.9</v>
      </c>
      <c r="D36" s="90">
        <v>455.72140000000002</v>
      </c>
      <c r="E36" s="90">
        <v>449.06479999999999</v>
      </c>
      <c r="F36" s="90">
        <v>533.20270000000005</v>
      </c>
      <c r="G36" s="90">
        <v>571.36</v>
      </c>
      <c r="H36" s="90">
        <v>500.28</v>
      </c>
      <c r="I36" s="90">
        <v>664.16</v>
      </c>
      <c r="J36" s="90" t="s">
        <v>139</v>
      </c>
      <c r="K36" s="90">
        <v>463.28</v>
      </c>
      <c r="L36" s="90">
        <v>599</v>
      </c>
      <c r="M36" s="90">
        <v>425.96</v>
      </c>
      <c r="N36" s="90">
        <v>496.85</v>
      </c>
      <c r="O36" s="90">
        <v>330</v>
      </c>
      <c r="P36" s="90">
        <v>455.43</v>
      </c>
      <c r="Q36" s="90">
        <v>462.04</v>
      </c>
      <c r="R36" s="90" t="s">
        <v>181</v>
      </c>
      <c r="S36" s="90">
        <v>401.24329999999998</v>
      </c>
      <c r="T36" s="90" t="s">
        <v>139</v>
      </c>
      <c r="U36" s="90">
        <v>527</v>
      </c>
      <c r="V36" s="90">
        <v>550.26</v>
      </c>
      <c r="W36" s="90">
        <v>594.47329999999999</v>
      </c>
      <c r="X36" s="90">
        <v>403.81</v>
      </c>
      <c r="Y36" s="90">
        <v>507.43619999999999</v>
      </c>
      <c r="Z36" s="173">
        <v>443.68</v>
      </c>
      <c r="AA36" s="90">
        <v>296.62</v>
      </c>
      <c r="AB36" s="90">
        <v>395.13</v>
      </c>
      <c r="AC36" s="90">
        <v>521.13800000000003</v>
      </c>
      <c r="AD36" s="93">
        <v>547.45100000000002</v>
      </c>
      <c r="AE36" s="130">
        <v>3.5111000000000558</v>
      </c>
      <c r="AF36" s="255">
        <v>6.4549410697762877E-3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567.82000000000005</v>
      </c>
      <c r="D37" s="91">
        <v>295.0455</v>
      </c>
      <c r="E37" s="91">
        <v>294.4667</v>
      </c>
      <c r="F37" s="91">
        <v>564.28380000000004</v>
      </c>
      <c r="G37" s="91">
        <v>581.76</v>
      </c>
      <c r="H37" s="91" t="s">
        <v>181</v>
      </c>
      <c r="I37" s="91">
        <v>681.52</v>
      </c>
      <c r="J37" s="91" t="s">
        <v>139</v>
      </c>
      <c r="K37" s="91">
        <v>557.38</v>
      </c>
      <c r="L37" s="91">
        <v>617</v>
      </c>
      <c r="M37" s="91">
        <v>434.42</v>
      </c>
      <c r="N37" s="91">
        <v>529.69000000000005</v>
      </c>
      <c r="O37" s="91">
        <v>330</v>
      </c>
      <c r="P37" s="91">
        <v>434.57</v>
      </c>
      <c r="Q37" s="91">
        <v>479.86</v>
      </c>
      <c r="R37" s="91" t="s">
        <v>181</v>
      </c>
      <c r="S37" s="91">
        <v>266.31830000000002</v>
      </c>
      <c r="T37" s="91" t="s">
        <v>139</v>
      </c>
      <c r="U37" s="91">
        <v>553</v>
      </c>
      <c r="V37" s="91">
        <v>514.86</v>
      </c>
      <c r="W37" s="91">
        <v>609.04719999999998</v>
      </c>
      <c r="X37" s="91">
        <v>406.2</v>
      </c>
      <c r="Y37" s="91">
        <v>540.65170000000001</v>
      </c>
      <c r="Z37" s="170">
        <v>475.82</v>
      </c>
      <c r="AA37" s="91" t="s">
        <v>181</v>
      </c>
      <c r="AB37" s="91">
        <v>411.85</v>
      </c>
      <c r="AC37" s="91">
        <v>555.51649999999995</v>
      </c>
      <c r="AD37" s="93">
        <v>596.94280000000003</v>
      </c>
      <c r="AE37" s="130">
        <v>3.9391000000000531</v>
      </c>
      <c r="AF37" s="255">
        <v>6.6426229718297147E-3</v>
      </c>
      <c r="AG37" s="3" t="s">
        <v>139</v>
      </c>
    </row>
    <row r="38" spans="2:33" ht="15" customHeight="1" thickBot="1" x14ac:dyDescent="0.4">
      <c r="B38" s="127" t="s">
        <v>110</v>
      </c>
      <c r="C38" s="97">
        <v>581.01800000000003</v>
      </c>
      <c r="D38" s="97">
        <v>383.56389999999999</v>
      </c>
      <c r="E38" s="97">
        <v>490.71499999999997</v>
      </c>
      <c r="F38" s="97">
        <v>562.12840000000006</v>
      </c>
      <c r="G38" s="97">
        <v>629.79549999999995</v>
      </c>
      <c r="H38" s="97" t="s">
        <v>181</v>
      </c>
      <c r="I38" s="97">
        <v>684.476</v>
      </c>
      <c r="J38" s="97" t="s">
        <v>139</v>
      </c>
      <c r="K38" s="97">
        <v>519.31569999999999</v>
      </c>
      <c r="L38" s="97">
        <v>642.77350000000001</v>
      </c>
      <c r="M38" s="97">
        <v>499.40320000000003</v>
      </c>
      <c r="N38" s="97">
        <v>531.70439999999996</v>
      </c>
      <c r="O38" s="97">
        <v>330</v>
      </c>
      <c r="P38" s="97">
        <v>534.55550000000005</v>
      </c>
      <c r="Q38" s="97">
        <v>526.67899999999997</v>
      </c>
      <c r="R38" s="97" t="s">
        <v>181</v>
      </c>
      <c r="S38" s="97">
        <v>422.16160000000002</v>
      </c>
      <c r="T38" s="97" t="s">
        <v>139</v>
      </c>
      <c r="U38" s="97">
        <v>603.65250000000003</v>
      </c>
      <c r="V38" s="97">
        <v>609.04520000000002</v>
      </c>
      <c r="W38" s="97">
        <v>616.61980000000005</v>
      </c>
      <c r="X38" s="97">
        <v>457.47919999999999</v>
      </c>
      <c r="Y38" s="97">
        <v>532.56849999999997</v>
      </c>
      <c r="Z38" s="172">
        <v>489.5539</v>
      </c>
      <c r="AA38" s="97" t="s">
        <v>181</v>
      </c>
      <c r="AB38" s="97">
        <v>409.11579999999998</v>
      </c>
      <c r="AC38" s="97">
        <v>566.17089999999996</v>
      </c>
      <c r="AD38" s="98">
        <v>578.05880000000002</v>
      </c>
      <c r="AE38" s="99">
        <v>3.2091000000000349</v>
      </c>
      <c r="AF38" s="257">
        <v>5.5825026959221979E-3</v>
      </c>
      <c r="AG38" s="3" t="s">
        <v>139</v>
      </c>
    </row>
    <row r="39" spans="2:33" ht="15" customHeight="1" x14ac:dyDescent="0.35">
      <c r="B39" s="126" t="s">
        <v>111</v>
      </c>
      <c r="C39" s="90">
        <v>767</v>
      </c>
      <c r="D39" s="90" t="s">
        <v>139</v>
      </c>
      <c r="E39" s="90" t="s">
        <v>181</v>
      </c>
      <c r="F39" s="90">
        <v>612.37929999999994</v>
      </c>
      <c r="G39" s="90">
        <v>693.52</v>
      </c>
      <c r="H39" s="90" t="s">
        <v>139</v>
      </c>
      <c r="I39" s="90">
        <v>769.68</v>
      </c>
      <c r="J39" s="90" t="s">
        <v>139</v>
      </c>
      <c r="K39" s="90">
        <v>717.31</v>
      </c>
      <c r="L39" s="90">
        <v>751</v>
      </c>
      <c r="M39" s="90">
        <v>642</v>
      </c>
      <c r="N39" s="90">
        <v>745.92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419.37650000000002</v>
      </c>
      <c r="T39" s="90" t="s">
        <v>139</v>
      </c>
      <c r="U39" s="90" t="s">
        <v>139</v>
      </c>
      <c r="V39" s="90">
        <v>679.44</v>
      </c>
      <c r="W39" s="90">
        <v>686.14779999999996</v>
      </c>
      <c r="X39" s="90">
        <v>685.75</v>
      </c>
      <c r="Y39" s="90">
        <v>598.16079999999999</v>
      </c>
      <c r="Z39" s="173">
        <v>625.29999999999995</v>
      </c>
      <c r="AA39" s="90" t="s">
        <v>139</v>
      </c>
      <c r="AB39" s="90">
        <v>566.11</v>
      </c>
      <c r="AC39" s="90">
        <v>595.17700000000002</v>
      </c>
      <c r="AD39" s="93">
        <v>734.62789999999995</v>
      </c>
      <c r="AE39" s="130">
        <v>3.3106999999999971</v>
      </c>
      <c r="AF39" s="255">
        <v>4.5270369683634293E-3</v>
      </c>
      <c r="AG39" s="3" t="s">
        <v>139</v>
      </c>
    </row>
    <row r="40" spans="2:33" ht="15" customHeight="1" x14ac:dyDescent="0.35">
      <c r="B40" s="126" t="s">
        <v>112</v>
      </c>
      <c r="C40" s="91">
        <v>740</v>
      </c>
      <c r="D40" s="91" t="s">
        <v>139</v>
      </c>
      <c r="E40" s="91" t="s">
        <v>181</v>
      </c>
      <c r="F40" s="91">
        <v>655.11590000000001</v>
      </c>
      <c r="G40" s="91">
        <v>693.96</v>
      </c>
      <c r="H40" s="91" t="s">
        <v>181</v>
      </c>
      <c r="I40" s="91">
        <v>772.58</v>
      </c>
      <c r="J40" s="91" t="s">
        <v>139</v>
      </c>
      <c r="K40" s="91">
        <v>714.08</v>
      </c>
      <c r="L40" s="91">
        <v>718</v>
      </c>
      <c r="M40" s="91">
        <v>644</v>
      </c>
      <c r="N40" s="91">
        <v>764.5</v>
      </c>
      <c r="O40" s="91" t="s">
        <v>139</v>
      </c>
      <c r="P40" s="91">
        <v>645.57000000000005</v>
      </c>
      <c r="Q40" s="91">
        <v>610.41999999999996</v>
      </c>
      <c r="R40" s="91" t="s">
        <v>181</v>
      </c>
      <c r="S40" s="91">
        <v>419.37650000000002</v>
      </c>
      <c r="T40" s="91" t="s">
        <v>139</v>
      </c>
      <c r="U40" s="91" t="s">
        <v>139</v>
      </c>
      <c r="V40" s="91">
        <v>668.29</v>
      </c>
      <c r="W40" s="91">
        <v>693.43470000000002</v>
      </c>
      <c r="X40" s="91">
        <v>626.11</v>
      </c>
      <c r="Y40" s="91">
        <v>550.53049999999996</v>
      </c>
      <c r="Z40" s="170">
        <v>614.35</v>
      </c>
      <c r="AA40" s="91" t="s">
        <v>181</v>
      </c>
      <c r="AB40" s="91">
        <v>563.88</v>
      </c>
      <c r="AC40" s="91">
        <v>637.70249999999999</v>
      </c>
      <c r="AD40" s="93">
        <v>723.98779999999999</v>
      </c>
      <c r="AE40" s="130">
        <v>4.8817000000000235</v>
      </c>
      <c r="AF40" s="255">
        <v>6.7885670834944012E-3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646.80970000000002</v>
      </c>
      <c r="G41" s="91">
        <v>691.3</v>
      </c>
      <c r="H41" s="91" t="s">
        <v>139</v>
      </c>
      <c r="I41" s="91">
        <v>773.73</v>
      </c>
      <c r="J41" s="91" t="s">
        <v>139</v>
      </c>
      <c r="K41" s="91" t="s">
        <v>139</v>
      </c>
      <c r="L41" s="91" t="s">
        <v>139</v>
      </c>
      <c r="M41" s="91">
        <v>664</v>
      </c>
      <c r="N41" s="91">
        <v>688</v>
      </c>
      <c r="O41" s="91" t="s">
        <v>139</v>
      </c>
      <c r="P41" s="91">
        <v>570.57000000000005</v>
      </c>
      <c r="Q41" s="91" t="s">
        <v>181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661.47</v>
      </c>
      <c r="W41" s="91">
        <v>702.13199999999995</v>
      </c>
      <c r="X41" s="91" t="s">
        <v>139</v>
      </c>
      <c r="Y41" s="91">
        <v>568.75369999999998</v>
      </c>
      <c r="Z41" s="170">
        <v>590.65</v>
      </c>
      <c r="AA41" s="91" t="s">
        <v>139</v>
      </c>
      <c r="AB41" s="91" t="s">
        <v>139</v>
      </c>
      <c r="AC41" s="91">
        <v>645.93899999999996</v>
      </c>
      <c r="AD41" s="93">
        <v>698.51639999999998</v>
      </c>
      <c r="AE41" s="130">
        <v>2.4325000000000045</v>
      </c>
      <c r="AF41" s="255">
        <v>3.4945500104226479E-3</v>
      </c>
    </row>
    <row r="42" spans="2:33" ht="15" customHeight="1" x14ac:dyDescent="0.35">
      <c r="B42" s="126" t="s">
        <v>113</v>
      </c>
      <c r="C42" s="91">
        <v>716.75</v>
      </c>
      <c r="D42" s="91" t="s">
        <v>139</v>
      </c>
      <c r="E42" s="91">
        <v>576.08079999999995</v>
      </c>
      <c r="F42" s="91">
        <v>606.21659999999997</v>
      </c>
      <c r="G42" s="91">
        <v>682.23</v>
      </c>
      <c r="H42" s="91" t="s">
        <v>181</v>
      </c>
      <c r="I42" s="91">
        <v>758.87</v>
      </c>
      <c r="J42" s="91" t="s">
        <v>139</v>
      </c>
      <c r="K42" s="91">
        <v>707.69</v>
      </c>
      <c r="L42" s="91">
        <v>689</v>
      </c>
      <c r="M42" s="91">
        <v>673</v>
      </c>
      <c r="N42" s="91">
        <v>757.98</v>
      </c>
      <c r="O42" s="91" t="s">
        <v>139</v>
      </c>
      <c r="P42" s="91">
        <v>566.66999999999996</v>
      </c>
      <c r="Q42" s="91" t="s">
        <v>181</v>
      </c>
      <c r="R42" s="91" t="s">
        <v>181</v>
      </c>
      <c r="S42" s="91">
        <v>404.39510000000001</v>
      </c>
      <c r="T42" s="91" t="s">
        <v>139</v>
      </c>
      <c r="U42" s="91">
        <v>762</v>
      </c>
      <c r="V42" s="91">
        <v>652.86</v>
      </c>
      <c r="W42" s="91">
        <v>676.74530000000004</v>
      </c>
      <c r="X42" s="91">
        <v>638.38</v>
      </c>
      <c r="Y42" s="91">
        <v>550.05790000000002</v>
      </c>
      <c r="Z42" s="170">
        <v>579.59</v>
      </c>
      <c r="AA42" s="91" t="s">
        <v>181</v>
      </c>
      <c r="AB42" s="91">
        <v>536.24</v>
      </c>
      <c r="AC42" s="91">
        <v>617.64840000000004</v>
      </c>
      <c r="AD42" s="93">
        <v>689.63869999999997</v>
      </c>
      <c r="AE42" s="130">
        <v>3.4024999999999181</v>
      </c>
      <c r="AF42" s="255">
        <v>4.9582053526175951E-3</v>
      </c>
      <c r="AG42" s="3" t="s">
        <v>139</v>
      </c>
    </row>
    <row r="43" spans="2:33" ht="15" customHeight="1" x14ac:dyDescent="0.35">
      <c r="B43" s="126" t="s">
        <v>114</v>
      </c>
      <c r="C43" s="94">
        <v>695.5</v>
      </c>
      <c r="D43" s="94" t="s">
        <v>139</v>
      </c>
      <c r="E43" s="94">
        <v>580.03859999999997</v>
      </c>
      <c r="F43" s="94">
        <v>634.08249999999998</v>
      </c>
      <c r="G43" s="94">
        <v>686.62</v>
      </c>
      <c r="H43" s="94" t="s">
        <v>181</v>
      </c>
      <c r="I43" s="94">
        <v>760.92</v>
      </c>
      <c r="J43" s="94" t="s">
        <v>139</v>
      </c>
      <c r="K43" s="94">
        <v>707.12</v>
      </c>
      <c r="L43" s="94">
        <v>684</v>
      </c>
      <c r="M43" s="94">
        <v>634.27</v>
      </c>
      <c r="N43" s="94">
        <v>770.4</v>
      </c>
      <c r="O43" s="94" t="s">
        <v>139</v>
      </c>
      <c r="P43" s="94">
        <v>519.57000000000005</v>
      </c>
      <c r="Q43" s="94">
        <v>616.85</v>
      </c>
      <c r="R43" s="94" t="s">
        <v>181</v>
      </c>
      <c r="S43" s="94">
        <v>419.37650000000002</v>
      </c>
      <c r="T43" s="94" t="s">
        <v>139</v>
      </c>
      <c r="U43" s="94">
        <v>562</v>
      </c>
      <c r="V43" s="94">
        <v>657.48</v>
      </c>
      <c r="W43" s="94">
        <v>686.14779999999996</v>
      </c>
      <c r="X43" s="94">
        <v>639.61</v>
      </c>
      <c r="Y43" s="94">
        <v>578.17579999999998</v>
      </c>
      <c r="Z43" s="171">
        <v>610.04999999999995</v>
      </c>
      <c r="AA43" s="94" t="s">
        <v>181</v>
      </c>
      <c r="AB43" s="94">
        <v>551.34</v>
      </c>
      <c r="AC43" s="94">
        <v>613.17200000000003</v>
      </c>
      <c r="AD43" s="95">
        <v>694.50649999999996</v>
      </c>
      <c r="AE43" s="96">
        <v>8.1074999999999591</v>
      </c>
      <c r="AF43" s="256">
        <v>1.1811643082230594E-2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 t="s">
        <v>181</v>
      </c>
      <c r="F44" s="91">
        <v>638.23559999999998</v>
      </c>
      <c r="G44" s="91">
        <v>686.79</v>
      </c>
      <c r="H44" s="91" t="s">
        <v>181</v>
      </c>
      <c r="I44" s="91">
        <v>763.23</v>
      </c>
      <c r="J44" s="91" t="s">
        <v>139</v>
      </c>
      <c r="K44" s="91">
        <v>693.17</v>
      </c>
      <c r="L44" s="91">
        <v>665</v>
      </c>
      <c r="M44" s="91">
        <v>676</v>
      </c>
      <c r="N44" s="91">
        <v>692.24</v>
      </c>
      <c r="O44" s="91" t="s">
        <v>139</v>
      </c>
      <c r="P44" s="91">
        <v>524.11</v>
      </c>
      <c r="Q44" s="91" t="s">
        <v>181</v>
      </c>
      <c r="R44" s="91" t="s">
        <v>181</v>
      </c>
      <c r="S44" s="91">
        <v>419.37650000000002</v>
      </c>
      <c r="T44" s="91" t="s">
        <v>139</v>
      </c>
      <c r="U44" s="91">
        <v>629</v>
      </c>
      <c r="V44" s="91">
        <v>660.93</v>
      </c>
      <c r="W44" s="91">
        <v>692.02430000000004</v>
      </c>
      <c r="X44" s="91">
        <v>765</v>
      </c>
      <c r="Y44" s="91">
        <v>456.30009999999999</v>
      </c>
      <c r="Z44" s="170">
        <v>597.80999999999995</v>
      </c>
      <c r="AA44" s="91" t="s">
        <v>139</v>
      </c>
      <c r="AB44" s="91">
        <v>574.59</v>
      </c>
      <c r="AC44" s="91">
        <v>613.35109999999997</v>
      </c>
      <c r="AD44" s="93">
        <v>705.75080000000003</v>
      </c>
      <c r="AE44" s="130">
        <v>3.5176000000000158</v>
      </c>
      <c r="AF44" s="255">
        <v>5.0091621985404178E-3</v>
      </c>
      <c r="AG44" s="3" t="s">
        <v>139</v>
      </c>
    </row>
    <row r="45" spans="2:33" ht="15" customHeight="1" x14ac:dyDescent="0.35">
      <c r="B45" s="126" t="s">
        <v>116</v>
      </c>
      <c r="C45" s="90">
        <v>632.82000000000005</v>
      </c>
      <c r="D45" s="90">
        <v>662.13310000000001</v>
      </c>
      <c r="E45" s="90">
        <v>539.35919999999999</v>
      </c>
      <c r="F45" s="90">
        <v>561.20249999999999</v>
      </c>
      <c r="G45" s="90">
        <v>621.76</v>
      </c>
      <c r="H45" s="90">
        <v>582.53</v>
      </c>
      <c r="I45" s="90">
        <v>739.27</v>
      </c>
      <c r="J45" s="90" t="s">
        <v>139</v>
      </c>
      <c r="K45" s="90">
        <v>632.64</v>
      </c>
      <c r="L45" s="90" t="s">
        <v>139</v>
      </c>
      <c r="M45" s="90">
        <v>566.34</v>
      </c>
      <c r="N45" s="90">
        <v>523.41999999999996</v>
      </c>
      <c r="O45" s="90" t="s">
        <v>139</v>
      </c>
      <c r="P45" s="90">
        <v>449.48</v>
      </c>
      <c r="Q45" s="90">
        <v>507.11</v>
      </c>
      <c r="R45" s="90" t="s">
        <v>181</v>
      </c>
      <c r="S45" s="90">
        <v>421.30489999999998</v>
      </c>
      <c r="T45" s="90" t="s">
        <v>139</v>
      </c>
      <c r="U45" s="90">
        <v>525</v>
      </c>
      <c r="V45" s="90">
        <v>597.01</v>
      </c>
      <c r="W45" s="90">
        <v>629.49770000000001</v>
      </c>
      <c r="X45" s="90">
        <v>591.66999999999996</v>
      </c>
      <c r="Y45" s="90">
        <v>528.81129999999996</v>
      </c>
      <c r="Z45" s="173">
        <v>585.87</v>
      </c>
      <c r="AA45" s="90">
        <v>293.27999999999997</v>
      </c>
      <c r="AB45" s="90">
        <v>464.4</v>
      </c>
      <c r="AC45" s="90">
        <v>582.55370000000005</v>
      </c>
      <c r="AD45" s="93">
        <v>604.59659999999997</v>
      </c>
      <c r="AE45" s="130">
        <v>5.2250999999999976</v>
      </c>
      <c r="AF45" s="255">
        <v>8.7176317192259045E-3</v>
      </c>
      <c r="AG45" s="3" t="s">
        <v>139</v>
      </c>
    </row>
    <row r="46" spans="2:33" ht="15" customHeight="1" x14ac:dyDescent="0.35">
      <c r="B46" s="126" t="s">
        <v>117</v>
      </c>
      <c r="C46" s="90">
        <v>641.34</v>
      </c>
      <c r="D46" s="90">
        <v>615.1703</v>
      </c>
      <c r="E46" s="90">
        <v>558.49519999999995</v>
      </c>
      <c r="F46" s="90">
        <v>602.06349999999998</v>
      </c>
      <c r="G46" s="90">
        <v>635.61</v>
      </c>
      <c r="H46" s="90">
        <v>605.42999999999995</v>
      </c>
      <c r="I46" s="90">
        <v>756.54</v>
      </c>
      <c r="J46" s="90" t="s">
        <v>139</v>
      </c>
      <c r="K46" s="90">
        <v>612.24</v>
      </c>
      <c r="L46" s="90">
        <v>647</v>
      </c>
      <c r="M46" s="90">
        <v>730</v>
      </c>
      <c r="N46" s="90">
        <v>557.48</v>
      </c>
      <c r="O46" s="90">
        <v>360</v>
      </c>
      <c r="P46" s="90">
        <v>534.71</v>
      </c>
      <c r="Q46" s="90">
        <v>558.20000000000005</v>
      </c>
      <c r="R46" s="90" t="s">
        <v>181</v>
      </c>
      <c r="S46" s="90">
        <v>516.61850000000004</v>
      </c>
      <c r="T46" s="90" t="s">
        <v>139</v>
      </c>
      <c r="U46" s="90">
        <v>576</v>
      </c>
      <c r="V46" s="90">
        <v>572.13</v>
      </c>
      <c r="W46" s="90">
        <v>641.72090000000003</v>
      </c>
      <c r="X46" s="90">
        <v>534.34</v>
      </c>
      <c r="Y46" s="90">
        <v>525.83150000000001</v>
      </c>
      <c r="Z46" s="173">
        <v>555.53</v>
      </c>
      <c r="AA46" s="90" t="s">
        <v>181</v>
      </c>
      <c r="AB46" s="90">
        <v>477.69</v>
      </c>
      <c r="AC46" s="90">
        <v>600.101</v>
      </c>
      <c r="AD46" s="93">
        <v>664.08590000000004</v>
      </c>
      <c r="AE46" s="130">
        <v>0.76269999999999527</v>
      </c>
      <c r="AF46" s="255">
        <v>1.1498165600116739E-3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509.45389999999998</v>
      </c>
      <c r="E47" s="91" t="s">
        <v>181</v>
      </c>
      <c r="F47" s="91">
        <v>609.43190000000004</v>
      </c>
      <c r="G47" s="91">
        <v>640.6</v>
      </c>
      <c r="H47" s="91" t="s">
        <v>181</v>
      </c>
      <c r="I47" s="91">
        <v>757.62</v>
      </c>
      <c r="J47" s="91" t="s">
        <v>139</v>
      </c>
      <c r="K47" s="91">
        <v>557.07000000000005</v>
      </c>
      <c r="L47" s="91" t="s">
        <v>139</v>
      </c>
      <c r="M47" s="91">
        <v>626</v>
      </c>
      <c r="N47" s="91">
        <v>620</v>
      </c>
      <c r="O47" s="91" t="s">
        <v>139</v>
      </c>
      <c r="P47" s="91">
        <v>541.09</v>
      </c>
      <c r="Q47" s="91">
        <v>582</v>
      </c>
      <c r="R47" s="91" t="s">
        <v>181</v>
      </c>
      <c r="S47" s="91" t="s">
        <v>139</v>
      </c>
      <c r="T47" s="91" t="s">
        <v>139</v>
      </c>
      <c r="U47" s="91">
        <v>622</v>
      </c>
      <c r="V47" s="91">
        <v>581.88</v>
      </c>
      <c r="W47" s="91">
        <v>648.30269999999996</v>
      </c>
      <c r="X47" s="91">
        <v>580</v>
      </c>
      <c r="Y47" s="91">
        <v>471.62060000000002</v>
      </c>
      <c r="Z47" s="170">
        <v>567.22</v>
      </c>
      <c r="AA47" s="91" t="s">
        <v>139</v>
      </c>
      <c r="AB47" s="91">
        <v>514.33000000000004</v>
      </c>
      <c r="AC47" s="91">
        <v>598.221</v>
      </c>
      <c r="AD47" s="93">
        <v>705.28499999999997</v>
      </c>
      <c r="AE47" s="130">
        <v>-6.1512000000000171</v>
      </c>
      <c r="AF47" s="255">
        <v>-8.6461723482724739E-3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680.85839999999996</v>
      </c>
      <c r="D48" s="97">
        <v>643.3442</v>
      </c>
      <c r="E48" s="97" t="s">
        <v>181</v>
      </c>
      <c r="F48" s="97">
        <v>613.83839999999998</v>
      </c>
      <c r="G48" s="97">
        <v>675.72370000000001</v>
      </c>
      <c r="H48" s="97" t="s">
        <v>181</v>
      </c>
      <c r="I48" s="97">
        <v>759.98760000000004</v>
      </c>
      <c r="J48" s="97" t="s">
        <v>139</v>
      </c>
      <c r="K48" s="97">
        <v>705.26469999999995</v>
      </c>
      <c r="L48" s="97">
        <v>693.24149999999997</v>
      </c>
      <c r="M48" s="97">
        <v>651.41600000000005</v>
      </c>
      <c r="N48" s="97">
        <v>749.25450000000001</v>
      </c>
      <c r="O48" s="97">
        <v>360</v>
      </c>
      <c r="P48" s="97">
        <v>507.16090000000003</v>
      </c>
      <c r="Q48" s="97" t="s">
        <v>181</v>
      </c>
      <c r="R48" s="97" t="s">
        <v>181</v>
      </c>
      <c r="S48" s="97">
        <v>440.95400000000001</v>
      </c>
      <c r="T48" s="97" t="s">
        <v>139</v>
      </c>
      <c r="U48" s="97">
        <v>591.81830000000002</v>
      </c>
      <c r="V48" s="97">
        <v>655.05089999999996</v>
      </c>
      <c r="W48" s="97">
        <v>662.18409999999994</v>
      </c>
      <c r="X48" s="97">
        <v>621.84630000000004</v>
      </c>
      <c r="Y48" s="97">
        <v>528.29330000000004</v>
      </c>
      <c r="Z48" s="172">
        <v>590.35389999999995</v>
      </c>
      <c r="AA48" s="97" t="s">
        <v>181</v>
      </c>
      <c r="AB48" s="97">
        <v>502.96710000000002</v>
      </c>
      <c r="AC48" s="97">
        <v>606.02670000000001</v>
      </c>
      <c r="AD48" s="98">
        <v>695.79250000000002</v>
      </c>
      <c r="AE48" s="99">
        <v>4.2989999999999782</v>
      </c>
      <c r="AF48" s="257">
        <v>6.216978178392063E-3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621.69309999999996</v>
      </c>
      <c r="D49" s="88">
        <v>481.58749999999998</v>
      </c>
      <c r="E49" s="88">
        <v>563.95479999999998</v>
      </c>
      <c r="F49" s="88">
        <v>592.51239999999996</v>
      </c>
      <c r="G49" s="88">
        <v>672.10220000000004</v>
      </c>
      <c r="H49" s="88">
        <v>535.45320000000004</v>
      </c>
      <c r="I49" s="88">
        <v>738.16989999999998</v>
      </c>
      <c r="J49" s="88" t="s">
        <v>139</v>
      </c>
      <c r="K49" s="88">
        <v>659.26329999999996</v>
      </c>
      <c r="L49" s="88">
        <v>659.846</v>
      </c>
      <c r="M49" s="88">
        <v>628.30809999999997</v>
      </c>
      <c r="N49" s="88">
        <v>670.94730000000004</v>
      </c>
      <c r="O49" s="88">
        <v>369.2131</v>
      </c>
      <c r="P49" s="88">
        <v>540.89380000000006</v>
      </c>
      <c r="Q49" s="88">
        <v>551.95820000000003</v>
      </c>
      <c r="R49" s="88">
        <v>710.39760000000001</v>
      </c>
      <c r="S49" s="88">
        <v>408.61470000000003</v>
      </c>
      <c r="T49" s="88" t="s">
        <v>139</v>
      </c>
      <c r="U49" s="88">
        <v>619.06200000000001</v>
      </c>
      <c r="V49" s="88">
        <v>646.93889999999999</v>
      </c>
      <c r="W49" s="88">
        <v>673.21969999999999</v>
      </c>
      <c r="X49" s="88">
        <v>577.65260000000001</v>
      </c>
      <c r="Y49" s="88">
        <v>537.34699999999998</v>
      </c>
      <c r="Z49" s="174">
        <v>580.80179999999996</v>
      </c>
      <c r="AA49" s="88">
        <v>461.06459999999998</v>
      </c>
      <c r="AB49" s="88">
        <v>493.23919999999998</v>
      </c>
      <c r="AC49" s="88">
        <v>593.4511</v>
      </c>
      <c r="AD49" s="89">
        <v>649.85599999999999</v>
      </c>
      <c r="AE49" s="99">
        <v>2.8790000000000191</v>
      </c>
      <c r="AF49" s="257">
        <v>4.4499263497774777E-3</v>
      </c>
      <c r="AG49" s="3" t="s">
        <v>139</v>
      </c>
    </row>
    <row r="50" spans="2:33" ht="15" customHeight="1" thickBot="1" x14ac:dyDescent="0.4">
      <c r="B50" s="128" t="s">
        <v>121</v>
      </c>
      <c r="C50" s="86">
        <v>2.3152000000000044</v>
      </c>
      <c r="D50" s="86">
        <v>-10.047799999999995</v>
      </c>
      <c r="E50" s="86">
        <v>-4.0265000000000555</v>
      </c>
      <c r="F50" s="86">
        <v>-8.2735000000000127</v>
      </c>
      <c r="G50" s="86">
        <v>6.2563000000000102</v>
      </c>
      <c r="H50" s="86">
        <v>-2.7112999999999374</v>
      </c>
      <c r="I50" s="86">
        <v>-0.8487999999999829</v>
      </c>
      <c r="J50" s="86" t="s">
        <v>139</v>
      </c>
      <c r="K50" s="86">
        <v>6.3899999999989632E-2</v>
      </c>
      <c r="L50" s="86">
        <v>7.3014000000000578</v>
      </c>
      <c r="M50" s="86">
        <v>1.5307999999999993</v>
      </c>
      <c r="N50" s="86">
        <v>8.196700000000078</v>
      </c>
      <c r="O50" s="86" t="s">
        <v>139</v>
      </c>
      <c r="P50" s="86">
        <v>-2.8668999999999869</v>
      </c>
      <c r="Q50" s="86">
        <v>2.0765999999999849</v>
      </c>
      <c r="R50" s="86">
        <v>-0.47509999999999764</v>
      </c>
      <c r="S50" s="86">
        <v>9.0749000000000137</v>
      </c>
      <c r="T50" s="86" t="s">
        <v>139</v>
      </c>
      <c r="U50" s="86" t="s">
        <v>139</v>
      </c>
      <c r="V50" s="86">
        <v>1.8595000000000255</v>
      </c>
      <c r="W50" s="86">
        <v>4.3296000000000276</v>
      </c>
      <c r="X50" s="86" t="s">
        <v>139</v>
      </c>
      <c r="Y50" s="86">
        <v>-2.3188999999999851</v>
      </c>
      <c r="Z50" s="175">
        <v>3.7090999999999212</v>
      </c>
      <c r="AA50" s="86">
        <v>32.389399999999966</v>
      </c>
      <c r="AB50" s="86">
        <v>0.29800000000000182</v>
      </c>
      <c r="AC50" s="86">
        <v>11.358200000000011</v>
      </c>
      <c r="AD50" s="100">
        <v>2.8790000000000191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669</v>
      </c>
      <c r="D51" s="97" t="s">
        <v>139</v>
      </c>
      <c r="E51" s="97">
        <v>676.4941</v>
      </c>
      <c r="F51" s="97">
        <v>601.92960000000005</v>
      </c>
      <c r="G51" s="97">
        <v>708.35</v>
      </c>
      <c r="H51" s="97">
        <v>602.9</v>
      </c>
      <c r="I51" s="97">
        <v>758.05</v>
      </c>
      <c r="J51" s="97" t="s">
        <v>139</v>
      </c>
      <c r="K51" s="97">
        <v>691.89</v>
      </c>
      <c r="L51" s="97">
        <v>665</v>
      </c>
      <c r="M51" s="97">
        <v>643.94000000000005</v>
      </c>
      <c r="N51" s="97">
        <v>707.3</v>
      </c>
      <c r="O51" s="97" t="s">
        <v>139</v>
      </c>
      <c r="P51" s="97">
        <v>605.57000000000005</v>
      </c>
      <c r="Q51" s="97">
        <v>612.64</v>
      </c>
      <c r="R51" s="97">
        <v>715</v>
      </c>
      <c r="S51" s="97">
        <v>756.22490000000005</v>
      </c>
      <c r="T51" s="97" t="s">
        <v>139</v>
      </c>
      <c r="U51" s="97">
        <v>770</v>
      </c>
      <c r="V51" s="97">
        <v>667.05</v>
      </c>
      <c r="W51" s="97">
        <v>718.35130000000004</v>
      </c>
      <c r="X51" s="97">
        <v>665.37</v>
      </c>
      <c r="Y51" s="97">
        <v>530.96860000000004</v>
      </c>
      <c r="Z51" s="176">
        <v>628.42999999999995</v>
      </c>
      <c r="AA51" s="97">
        <v>651.04999999999995</v>
      </c>
      <c r="AB51" s="97">
        <v>561.61</v>
      </c>
      <c r="AC51" s="97">
        <v>617.82740000000001</v>
      </c>
      <c r="AD51" s="98">
        <v>689.06859999999995</v>
      </c>
      <c r="AE51" s="99">
        <v>1.22199999999998</v>
      </c>
      <c r="AF51" s="257">
        <v>1.7765589013596372E-3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>
        <v>297.8003597122302</v>
      </c>
      <c r="CI84" s="224">
        <v>299.37738309352517</v>
      </c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>
        <v>662.30799999999999</v>
      </c>
      <c r="CI85" s="63">
        <v>665.81529999999998</v>
      </c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>
        <v>783.74509999999998</v>
      </c>
      <c r="CI86" s="63">
        <v>784.08299999999997</v>
      </c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>
        <v>402.07240000000002</v>
      </c>
      <c r="CI87" s="63">
        <v>483.79520000000002</v>
      </c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>
        <v>607.17660000000001</v>
      </c>
      <c r="CI88" s="63">
        <v>623.61040000000003</v>
      </c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6" t="s">
        <v>175</v>
      </c>
      <c r="Z4" s="427"/>
      <c r="AA4" s="427"/>
      <c r="AB4" s="428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9" t="s">
        <v>148</v>
      </c>
      <c r="E6" s="410"/>
      <c r="F6" s="410"/>
      <c r="G6" s="410"/>
      <c r="H6" s="41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9" t="s">
        <v>150</v>
      </c>
      <c r="S6" s="410"/>
      <c r="T6" s="410"/>
      <c r="U6" s="410"/>
      <c r="V6" s="411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12" t="s">
        <v>132</v>
      </c>
      <c r="E7" s="414" t="s">
        <v>133</v>
      </c>
      <c r="F7" s="414" t="s">
        <v>134</v>
      </c>
      <c r="G7" s="416" t="s">
        <v>135</v>
      </c>
      <c r="H7" s="54" t="s">
        <v>136</v>
      </c>
      <c r="I7" s="53"/>
      <c r="J7" s="66"/>
      <c r="K7" s="412" t="s">
        <v>137</v>
      </c>
      <c r="L7" s="418" t="s">
        <v>138</v>
      </c>
      <c r="M7" s="419" t="s">
        <v>27</v>
      </c>
      <c r="N7" s="421" t="s">
        <v>135</v>
      </c>
      <c r="O7" s="55" t="s">
        <v>136</v>
      </c>
      <c r="P7" s="49"/>
      <c r="Q7" s="66"/>
      <c r="R7" s="412" t="s">
        <v>132</v>
      </c>
      <c r="S7" s="414" t="s">
        <v>133</v>
      </c>
      <c r="T7" s="414" t="s">
        <v>134</v>
      </c>
      <c r="U7" s="416" t="s">
        <v>135</v>
      </c>
      <c r="V7" s="54" t="s">
        <v>136</v>
      </c>
      <c r="W7" s="53"/>
      <c r="X7" s="66"/>
      <c r="Y7" s="429" t="s">
        <v>23</v>
      </c>
      <c r="Z7" s="422" t="s">
        <v>176</v>
      </c>
      <c r="AA7" s="424" t="s">
        <v>152</v>
      </c>
      <c r="AB7" s="425"/>
    </row>
    <row r="8" spans="2:30" ht="15" thickBot="1" x14ac:dyDescent="0.4">
      <c r="B8" s="49"/>
      <c r="C8" s="52"/>
      <c r="D8" s="413"/>
      <c r="E8" s="415"/>
      <c r="F8" s="415"/>
      <c r="G8" s="417"/>
      <c r="H8" s="56" t="s">
        <v>151</v>
      </c>
      <c r="I8" s="127" t="s">
        <v>46</v>
      </c>
      <c r="J8" s="66"/>
      <c r="K8" s="413"/>
      <c r="L8" s="415"/>
      <c r="M8" s="420"/>
      <c r="N8" s="417"/>
      <c r="O8" s="56" t="s">
        <v>151</v>
      </c>
      <c r="P8" s="177" t="s">
        <v>46</v>
      </c>
      <c r="Q8" s="66"/>
      <c r="R8" s="413"/>
      <c r="S8" s="415"/>
      <c r="T8" s="415"/>
      <c r="U8" s="417"/>
      <c r="V8" s="56" t="s">
        <v>151</v>
      </c>
      <c r="W8" s="127" t="s">
        <v>46</v>
      </c>
      <c r="X8" s="66"/>
      <c r="Y8" s="430"/>
      <c r="Z8" s="423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663.404</v>
      </c>
      <c r="E9" s="322">
        <v>676.89300000000003</v>
      </c>
      <c r="F9" s="323"/>
      <c r="G9" s="85">
        <v>665.00300000000004</v>
      </c>
      <c r="H9" s="324">
        <v>5.3040000000000873</v>
      </c>
      <c r="I9" s="325">
        <v>8.0400303774905701E-3</v>
      </c>
      <c r="J9" s="326"/>
      <c r="K9" s="321">
        <v>559.99</v>
      </c>
      <c r="L9" s="322">
        <v>751.03300000000002</v>
      </c>
      <c r="M9" s="323">
        <v>788.63499999999999</v>
      </c>
      <c r="N9" s="85">
        <v>767.63300000000004</v>
      </c>
      <c r="O9" s="324">
        <v>1.4490000000000691</v>
      </c>
      <c r="P9" s="391">
        <v>1.8911906278389345E-3</v>
      </c>
      <c r="Q9" s="327"/>
      <c r="R9" s="321">
        <v>667.19200000000001</v>
      </c>
      <c r="S9" s="322">
        <v>661.13</v>
      </c>
      <c r="T9" s="323"/>
      <c r="U9" s="85">
        <v>602.18200000000002</v>
      </c>
      <c r="V9" s="324">
        <v>-0.98900000000003274</v>
      </c>
      <c r="W9" s="325">
        <v>-1.6396676895938933E-3</v>
      </c>
      <c r="X9" s="327"/>
      <c r="Y9" s="328">
        <v>665.81529999999998</v>
      </c>
      <c r="Z9" s="329">
        <v>299.37738309352517</v>
      </c>
      <c r="AA9" s="330">
        <v>3.5484000000000151</v>
      </c>
      <c r="AB9" s="325">
        <v>5.3579606651035228E-3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710.29259999999999</v>
      </c>
      <c r="E13" s="335">
        <v>680.33749999999998</v>
      </c>
      <c r="F13" s="335" t="s">
        <v>139</v>
      </c>
      <c r="G13" s="336">
        <v>706.36220000000003</v>
      </c>
      <c r="H13" s="337">
        <v>-3.3864999999999554</v>
      </c>
      <c r="I13" s="338">
        <v>-4.77140711916757E-3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658.11919999999998</v>
      </c>
      <c r="Z13" s="341"/>
      <c r="AA13" s="342">
        <v>-3.1552000000000362</v>
      </c>
      <c r="AB13" s="338">
        <v>-4.7713929346123729E-3</v>
      </c>
    </row>
    <row r="14" spans="2:30" x14ac:dyDescent="0.35">
      <c r="B14" s="59" t="s">
        <v>49</v>
      </c>
      <c r="C14" s="57"/>
      <c r="D14" s="343" t="s">
        <v>139</v>
      </c>
      <c r="E14" s="344">
        <v>687.61</v>
      </c>
      <c r="F14" s="344" t="s">
        <v>139</v>
      </c>
      <c r="G14" s="345">
        <v>687.61</v>
      </c>
      <c r="H14" s="346"/>
      <c r="I14" s="347">
        <v>0.20325405842976929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483.79520000000002</v>
      </c>
      <c r="Z14" s="331"/>
      <c r="AA14" s="350">
        <v>81.722800000000007</v>
      </c>
      <c r="AB14" s="347">
        <v>0.20325394132996943</v>
      </c>
    </row>
    <row r="15" spans="2:30" x14ac:dyDescent="0.35">
      <c r="B15" s="59" t="s">
        <v>50</v>
      </c>
      <c r="C15" s="57"/>
      <c r="D15" s="343">
        <v>635.55190000000005</v>
      </c>
      <c r="E15" s="344">
        <v>662.05319999999995</v>
      </c>
      <c r="F15" s="344">
        <v>623.84950000000003</v>
      </c>
      <c r="G15" s="345">
        <v>648.42930000000001</v>
      </c>
      <c r="H15" s="346">
        <v>-3.4651000000000067</v>
      </c>
      <c r="I15" s="347">
        <v>-5.3154314563831351E-3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595.95920000000001</v>
      </c>
      <c r="F16" s="344">
        <v>588.19770000000005</v>
      </c>
      <c r="G16" s="345">
        <v>591.92380000000003</v>
      </c>
      <c r="H16" s="346">
        <v>1.7647000000000617</v>
      </c>
      <c r="I16" s="347">
        <v>2.990210605919863E-3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644.60379999999998</v>
      </c>
      <c r="T16" s="344">
        <v>630.14369999999997</v>
      </c>
      <c r="U16" s="345">
        <v>635.38099999999997</v>
      </c>
      <c r="V16" s="346">
        <v>-26.17450000000008</v>
      </c>
      <c r="W16" s="347">
        <v>-3.9565085620178575E-2</v>
      </c>
      <c r="X16" s="327"/>
      <c r="Y16" s="351">
        <v>625.10839999999996</v>
      </c>
      <c r="Z16" s="327"/>
      <c r="AA16" s="350">
        <v>-19.5702</v>
      </c>
      <c r="AB16" s="347">
        <v>-3.0356521838944217E-2</v>
      </c>
    </row>
    <row r="17" spans="2:28" x14ac:dyDescent="0.35">
      <c r="B17" s="59" t="s">
        <v>52</v>
      </c>
      <c r="C17" s="57"/>
      <c r="D17" s="343">
        <v>676.31349999999998</v>
      </c>
      <c r="E17" s="344">
        <v>701.80550000000005</v>
      </c>
      <c r="F17" s="344" t="s">
        <v>139</v>
      </c>
      <c r="G17" s="345">
        <v>688.53930000000003</v>
      </c>
      <c r="H17" s="346">
        <v>2.6281999999999925</v>
      </c>
      <c r="I17" s="347">
        <v>3.831691891266864E-3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>
        <v>944.23440000000005</v>
      </c>
      <c r="S17" s="344" t="s">
        <v>139</v>
      </c>
      <c r="T17" s="344" t="s">
        <v>139</v>
      </c>
      <c r="U17" s="345">
        <v>944.23440000000005</v>
      </c>
      <c r="V17" s="346">
        <v>488.08170000000007</v>
      </c>
      <c r="W17" s="347">
        <v>1.0699962972925516</v>
      </c>
      <c r="X17" s="327"/>
      <c r="Y17" s="351">
        <v>692.32650000000001</v>
      </c>
      <c r="Z17" s="331"/>
      <c r="AA17" s="350">
        <v>9.8183999999999969</v>
      </c>
      <c r="AB17" s="347">
        <v>1.4385763333797819E-2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734.68650000000002</v>
      </c>
      <c r="L19" s="354">
        <v>763.88480000000004</v>
      </c>
      <c r="M19" s="354">
        <v>804.49980000000005</v>
      </c>
      <c r="N19" s="355">
        <v>784.08299999999997</v>
      </c>
      <c r="O19" s="346">
        <v>0.33789999999999054</v>
      </c>
      <c r="P19" s="348">
        <v>4.311350718493312E-4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784.08299999999997</v>
      </c>
      <c r="Z19" s="341"/>
      <c r="AA19" s="350">
        <v>0.33789999999999054</v>
      </c>
      <c r="AB19" s="347">
        <v>4.311350718493312E-4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666.77750000000003</v>
      </c>
      <c r="E21" s="344">
        <v>681.71169999999995</v>
      </c>
      <c r="F21" s="344" t="s">
        <v>139</v>
      </c>
      <c r="G21" s="345">
        <v>671.49249999999995</v>
      </c>
      <c r="H21" s="346">
        <v>-1.8001000000000431</v>
      </c>
      <c r="I21" s="347">
        <v>-2.6735775797922523E-3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662.34220000000005</v>
      </c>
      <c r="S21" s="344">
        <v>668.27890000000002</v>
      </c>
      <c r="T21" s="344" t="s">
        <v>139</v>
      </c>
      <c r="U21" s="345">
        <v>665.75760000000002</v>
      </c>
      <c r="V21" s="346">
        <v>-6.044399999999996</v>
      </c>
      <c r="W21" s="347">
        <v>-8.9972938455080698E-3</v>
      </c>
      <c r="X21" s="327"/>
      <c r="Y21" s="351">
        <v>668.61559999999997</v>
      </c>
      <c r="Z21" s="341"/>
      <c r="AA21" s="350">
        <v>-3.929300000000012</v>
      </c>
      <c r="AB21" s="347">
        <v>-5.8424352039544436E-3</v>
      </c>
    </row>
    <row r="22" spans="2:28" x14ac:dyDescent="0.35">
      <c r="B22" s="59" t="s">
        <v>57</v>
      </c>
      <c r="C22" s="57"/>
      <c r="D22" s="353">
        <v>652.82669999999996</v>
      </c>
      <c r="E22" s="354">
        <v>661.5557</v>
      </c>
      <c r="F22" s="354">
        <v>666.57839999999999</v>
      </c>
      <c r="G22" s="355">
        <v>657.07349999999997</v>
      </c>
      <c r="H22" s="346">
        <v>6.6976999999999407</v>
      </c>
      <c r="I22" s="347">
        <v>1.0298199902271765E-2</v>
      </c>
      <c r="J22" s="326"/>
      <c r="K22" s="353" t="s">
        <v>139</v>
      </c>
      <c r="L22" s="354">
        <v>670</v>
      </c>
      <c r="M22" s="354" t="s">
        <v>159</v>
      </c>
      <c r="N22" s="355">
        <v>675.71299999999997</v>
      </c>
      <c r="O22" s="346">
        <v>7.6544000000000096</v>
      </c>
      <c r="P22" s="348">
        <v>1.1457677515116282E-2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614.89409999999998</v>
      </c>
      <c r="Z22" s="331"/>
      <c r="AA22" s="350">
        <v>6.3708000000000311</v>
      </c>
      <c r="AB22" s="347">
        <v>1.0469278661967563E-2</v>
      </c>
    </row>
    <row r="23" spans="2:28" x14ac:dyDescent="0.35">
      <c r="B23" s="59" t="s">
        <v>58</v>
      </c>
      <c r="C23" s="57"/>
      <c r="D23" s="353">
        <v>623.78210000000001</v>
      </c>
      <c r="E23" s="354">
        <v>637.5779</v>
      </c>
      <c r="F23" s="354" t="s">
        <v>139</v>
      </c>
      <c r="G23" s="355">
        <v>634.08939999999996</v>
      </c>
      <c r="H23" s="346">
        <v>-7.2263000000000375</v>
      </c>
      <c r="I23" s="347">
        <v>-1.1267929352111627E-2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>
        <v>645</v>
      </c>
      <c r="T23" s="354">
        <v>645</v>
      </c>
      <c r="U23" s="355">
        <v>783.67420000000004</v>
      </c>
      <c r="V23" s="346" t="s">
        <v>139</v>
      </c>
      <c r="W23" s="347" t="s">
        <v>139</v>
      </c>
      <c r="X23" s="327"/>
      <c r="Y23" s="351">
        <v>642.01409999999998</v>
      </c>
      <c r="Z23" s="331"/>
      <c r="AA23" s="350">
        <v>-6.8433999999999742</v>
      </c>
      <c r="AB23" s="347">
        <v>-1.0546845802044347E-2</v>
      </c>
    </row>
    <row r="24" spans="2:28" x14ac:dyDescent="0.35">
      <c r="B24" s="59" t="s">
        <v>59</v>
      </c>
      <c r="C24" s="57"/>
      <c r="D24" s="343">
        <v>680.07180000000005</v>
      </c>
      <c r="E24" s="344">
        <v>616.79740000000004</v>
      </c>
      <c r="F24" s="344">
        <v>533.42399999999998</v>
      </c>
      <c r="G24" s="345">
        <v>668.62149999999997</v>
      </c>
      <c r="H24" s="346">
        <v>17.923599999999965</v>
      </c>
      <c r="I24" s="347">
        <v>2.7545194167677423E-2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749.97140000000002</v>
      </c>
      <c r="S24" s="344">
        <v>707.89340000000004</v>
      </c>
      <c r="T24" s="344">
        <v>694.2079</v>
      </c>
      <c r="U24" s="345">
        <v>717.8229</v>
      </c>
      <c r="V24" s="346">
        <v>-20.080399999999941</v>
      </c>
      <c r="W24" s="347">
        <v>-2.7212779777512797E-2</v>
      </c>
      <c r="X24" s="327"/>
      <c r="Y24" s="351">
        <v>672.47209999999995</v>
      </c>
      <c r="Z24" s="331"/>
      <c r="AA24" s="350">
        <v>14.949299999999994</v>
      </c>
      <c r="AB24" s="347">
        <v>2.27357895422029E-2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612.21550000000002</v>
      </c>
      <c r="F26" s="344" t="s">
        <v>139</v>
      </c>
      <c r="G26" s="345">
        <v>612.21550000000002</v>
      </c>
      <c r="H26" s="346">
        <v>36.300500000000056</v>
      </c>
      <c r="I26" s="347">
        <v>6.3031002838960681E-2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453.76350000000002</v>
      </c>
      <c r="T26" s="344" t="s">
        <v>139</v>
      </c>
      <c r="U26" s="345">
        <v>453.76350000000002</v>
      </c>
      <c r="V26" s="346" t="s">
        <v>139</v>
      </c>
      <c r="W26" s="347" t="s">
        <v>139</v>
      </c>
      <c r="X26" s="327"/>
      <c r="Y26" s="351">
        <v>578.24760000000003</v>
      </c>
      <c r="Z26" s="341"/>
      <c r="AA26" s="350">
        <v>28.518599999999992</v>
      </c>
      <c r="AB26" s="347">
        <v>5.1877561489388491E-2</v>
      </c>
    </row>
    <row r="27" spans="2:28" x14ac:dyDescent="0.35">
      <c r="B27" s="59" t="s">
        <v>62</v>
      </c>
      <c r="C27" s="57"/>
      <c r="D27" s="343" t="s">
        <v>139</v>
      </c>
      <c r="E27" s="344">
        <v>585.52779999999996</v>
      </c>
      <c r="F27" s="344">
        <v>591.76459999999997</v>
      </c>
      <c r="G27" s="345">
        <v>589.7998</v>
      </c>
      <c r="H27" s="346">
        <v>-4.5886000000000422</v>
      </c>
      <c r="I27" s="347">
        <v>-7.7198680189587421E-3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732.3424</v>
      </c>
      <c r="F29" s="354" t="s">
        <v>139</v>
      </c>
      <c r="G29" s="355">
        <v>732.3424</v>
      </c>
      <c r="H29" s="346">
        <v>6.0570999999999913</v>
      </c>
      <c r="I29" s="347">
        <v>8.3398355990407236E-3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609.42780000000005</v>
      </c>
      <c r="Z29" s="341"/>
      <c r="AA29" s="350">
        <v>5.0405000000000655</v>
      </c>
      <c r="AB29" s="347">
        <v>8.3398509531886766E-3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759.48789999999997</v>
      </c>
      <c r="F31" s="344">
        <v>800.94200000000001</v>
      </c>
      <c r="G31" s="345">
        <v>779.05430000000001</v>
      </c>
      <c r="H31" s="346">
        <v>0</v>
      </c>
      <c r="I31" s="347">
        <v>0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639.399</v>
      </c>
      <c r="T31" s="344">
        <v>642.16309999999999</v>
      </c>
      <c r="U31" s="345">
        <v>641.58119999999997</v>
      </c>
      <c r="V31" s="346" t="s">
        <v>139</v>
      </c>
      <c r="W31" s="347" t="s">
        <v>139</v>
      </c>
      <c r="X31" s="327"/>
      <c r="Y31" s="351">
        <v>677.74839999999995</v>
      </c>
      <c r="Z31" s="331"/>
      <c r="AA31" s="350" t="s">
        <v>139</v>
      </c>
      <c r="AB31" s="347" t="s">
        <v>139</v>
      </c>
    </row>
    <row r="32" spans="2:28" x14ac:dyDescent="0.35">
      <c r="B32" s="59" t="s">
        <v>67</v>
      </c>
      <c r="C32" s="57"/>
      <c r="D32" s="343">
        <v>636.79650000000004</v>
      </c>
      <c r="E32" s="344">
        <v>655.94</v>
      </c>
      <c r="F32" s="344" t="s">
        <v>139</v>
      </c>
      <c r="G32" s="345">
        <v>643.35419999999999</v>
      </c>
      <c r="H32" s="346">
        <v>-0.66470000000003893</v>
      </c>
      <c r="I32" s="347">
        <v>-1.0321125668828479E-3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689.90539999999999</v>
      </c>
      <c r="S32" s="344">
        <v>687.7921</v>
      </c>
      <c r="T32" s="344" t="s">
        <v>139</v>
      </c>
      <c r="U32" s="345">
        <v>688.91859999999997</v>
      </c>
      <c r="V32" s="346">
        <v>14.198399999999992</v>
      </c>
      <c r="W32" s="347">
        <v>2.1043389541324009E-2</v>
      </c>
      <c r="X32" s="327"/>
      <c r="Y32" s="351">
        <v>646.76649999999995</v>
      </c>
      <c r="Z32" s="331"/>
      <c r="AA32" s="350">
        <v>0.44839999999999236</v>
      </c>
      <c r="AB32" s="347">
        <v>6.9377602143583239E-4</v>
      </c>
    </row>
    <row r="33" spans="2:28" x14ac:dyDescent="0.35">
      <c r="B33" s="59" t="s">
        <v>68</v>
      </c>
      <c r="C33" s="57"/>
      <c r="D33" s="343" t="s">
        <v>139</v>
      </c>
      <c r="E33" s="344">
        <v>714.35479999999995</v>
      </c>
      <c r="F33" s="344">
        <v>730.97799999999995</v>
      </c>
      <c r="G33" s="345">
        <v>724.28269999999998</v>
      </c>
      <c r="H33" s="346">
        <v>8.189899999999966</v>
      </c>
      <c r="I33" s="347">
        <v>1.1436925493455652E-2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709.81960000000004</v>
      </c>
      <c r="T33" s="344">
        <v>684.77080000000001</v>
      </c>
      <c r="U33" s="345">
        <v>689.7482</v>
      </c>
      <c r="V33" s="346">
        <v>-13.503900000000044</v>
      </c>
      <c r="W33" s="347">
        <v>-1.9202075614136116E-2</v>
      </c>
      <c r="X33" s="327"/>
      <c r="Y33" s="351">
        <v>724.01660000000004</v>
      </c>
      <c r="Z33" s="331"/>
      <c r="AA33" s="350">
        <v>8.0226999999999862</v>
      </c>
      <c r="AB33" s="347">
        <v>1.1204983729609985E-2</v>
      </c>
    </row>
    <row r="34" spans="2:28" x14ac:dyDescent="0.35">
      <c r="B34" s="59" t="s">
        <v>69</v>
      </c>
      <c r="C34" s="57"/>
      <c r="D34" s="343">
        <v>581.3306</v>
      </c>
      <c r="E34" s="344">
        <v>646.67960000000005</v>
      </c>
      <c r="F34" s="344" t="s">
        <v>139</v>
      </c>
      <c r="G34" s="345">
        <v>612.37860000000001</v>
      </c>
      <c r="H34" s="346">
        <v>0</v>
      </c>
      <c r="I34" s="347">
        <v>0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612.0761</v>
      </c>
      <c r="S34" s="344">
        <v>615.70280000000002</v>
      </c>
      <c r="T34" s="344" t="s">
        <v>139</v>
      </c>
      <c r="U34" s="345">
        <v>615.0462</v>
      </c>
      <c r="V34" s="346" t="s">
        <v>139</v>
      </c>
      <c r="W34" s="347" t="s">
        <v>139</v>
      </c>
      <c r="X34" s="327"/>
      <c r="Y34" s="351">
        <v>613.60550000000001</v>
      </c>
      <c r="Z34" s="331"/>
      <c r="AA34" s="350" t="s">
        <v>139</v>
      </c>
      <c r="AB34" s="347" t="s">
        <v>139</v>
      </c>
    </row>
    <row r="35" spans="2:28" ht="15" thickBot="1" x14ac:dyDescent="0.4">
      <c r="B35" s="59" t="s">
        <v>70</v>
      </c>
      <c r="C35" s="57"/>
      <c r="D35" s="356">
        <v>535.05640000000005</v>
      </c>
      <c r="E35" s="357">
        <v>545.29700000000003</v>
      </c>
      <c r="F35" s="357">
        <v>573.92179999999996</v>
      </c>
      <c r="G35" s="358">
        <v>562.93610000000001</v>
      </c>
      <c r="H35" s="359">
        <v>-4.7776000000000067</v>
      </c>
      <c r="I35" s="360">
        <v>-8.4155094372392325E-3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624.07209999999998</v>
      </c>
      <c r="S35" s="357">
        <v>572.23490000000004</v>
      </c>
      <c r="T35" s="357">
        <v>566.15970000000004</v>
      </c>
      <c r="U35" s="358">
        <v>567.84400000000005</v>
      </c>
      <c r="V35" s="359">
        <v>-2.4080999999999904</v>
      </c>
      <c r="W35" s="360">
        <v>-4.2228691485748371E-3</v>
      </c>
      <c r="X35" s="327"/>
      <c r="Y35" s="362">
        <v>566.58010000000002</v>
      </c>
      <c r="Z35" s="331"/>
      <c r="AA35" s="363">
        <v>-3.0182999999999538</v>
      </c>
      <c r="AB35" s="360">
        <v>-5.2989966263949917E-3</v>
      </c>
    </row>
    <row r="36" spans="2:28" ht="15" thickBot="1" x14ac:dyDescent="0.4">
      <c r="B36" s="179" t="s">
        <v>71</v>
      </c>
      <c r="C36" s="57"/>
      <c r="D36" s="364">
        <v>613.78380000000004</v>
      </c>
      <c r="E36" s="365">
        <v>627.69979999999998</v>
      </c>
      <c r="F36" s="365">
        <v>623.04390000000001</v>
      </c>
      <c r="G36" s="366">
        <v>622.76769999999999</v>
      </c>
      <c r="H36" s="367">
        <v>8.4326999999999543</v>
      </c>
      <c r="I36" s="368">
        <v>1.3726549846581948E-2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387.91120000000001</v>
      </c>
      <c r="S36" s="365">
        <v>639.50289999999995</v>
      </c>
      <c r="T36" s="365">
        <v>661.51670000000001</v>
      </c>
      <c r="U36" s="366">
        <v>630.6182</v>
      </c>
      <c r="V36" s="367">
        <v>82.967899999999986</v>
      </c>
      <c r="W36" s="368">
        <v>0.15149795407762934</v>
      </c>
      <c r="X36" s="327"/>
      <c r="Y36" s="366">
        <v>623.61040000000003</v>
      </c>
      <c r="Z36" s="331"/>
      <c r="AA36" s="370">
        <v>16.433800000000019</v>
      </c>
      <c r="AB36" s="368">
        <v>2.7065931065195947E-2</v>
      </c>
    </row>
    <row r="37" spans="2:28" x14ac:dyDescent="0.35">
      <c r="B37" s="59" t="s">
        <v>72</v>
      </c>
      <c r="C37" s="57"/>
      <c r="D37" s="371" t="s">
        <v>139</v>
      </c>
      <c r="E37" s="372" t="s">
        <v>181</v>
      </c>
      <c r="F37" s="372" t="s">
        <v>181</v>
      </c>
      <c r="G37" s="373" t="s">
        <v>181</v>
      </c>
      <c r="H37" s="374" t="s">
        <v>139</v>
      </c>
      <c r="I37" s="375" t="s">
        <v>139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181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547.09400000000005</v>
      </c>
      <c r="F38" s="344">
        <v>541.92499999999995</v>
      </c>
      <c r="G38" s="345">
        <v>543.20240000000001</v>
      </c>
      <c r="H38" s="346">
        <v>4.7409000000000106</v>
      </c>
      <c r="I38" s="347">
        <v>8.8045292003235964E-3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539.04650000000004</v>
      </c>
      <c r="Z38" s="331"/>
      <c r="AA38" s="350">
        <v>4.7047000000000025</v>
      </c>
      <c r="AB38" s="347">
        <v>8.8046639809948868E-3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613.80330000000004</v>
      </c>
      <c r="F39" s="379">
        <v>636.47370000000001</v>
      </c>
      <c r="G39" s="380">
        <v>626.5249</v>
      </c>
      <c r="H39" s="381">
        <v>7.5865999999999758</v>
      </c>
      <c r="I39" s="382">
        <v>1.22574414929566E-2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616.27760000000001</v>
      </c>
      <c r="T39" s="379" t="s">
        <v>139</v>
      </c>
      <c r="U39" s="380">
        <v>616.27760000000001</v>
      </c>
      <c r="V39" s="381">
        <v>31.922000000000025</v>
      </c>
      <c r="W39" s="382">
        <v>5.4627695875593574E-2</v>
      </c>
      <c r="X39" s="327"/>
      <c r="Y39" s="384">
        <v>625.8886</v>
      </c>
      <c r="Z39" s="331"/>
      <c r="AA39" s="385">
        <v>9.0978000000000065</v>
      </c>
      <c r="AB39" s="382">
        <v>1.4750220009766668E-2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2025-09-03T09:55:26Z</dcterms:modified>
</cp:coreProperties>
</file>