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439852D4-D17C-484A-9B74-D132EB6B73E1}" xr6:coauthVersionLast="47" xr6:coauthVersionMax="47" xr10:uidLastSave="{00000000-0000-0000-0000-000000000000}"/>
  <bookViews>
    <workbookView xWindow="13215" yWindow="-16395" windowWidth="29040" windowHeight="1584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<sst xmlns="http://schemas.openxmlformats.org/spreadsheetml/2006/main" count="1461" uniqueCount="192">
  <si>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</si>
  <si>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</si>
  <si>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</si>
  <si>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</si>
  <si>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</si>
  <si>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</si>
  <si>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</si>
  <si>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</si>
  <si>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</si>
  <si>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</si>
  <si>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</si>
  <si>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</si>
  <si>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</si>
  <si>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</si>
  <si>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</si>
  <si>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</si>
  <si>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</si>
  <si>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</si>
  <si>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</si>
  <si>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</si>
  <si>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</si>
  <si>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</si>
  <si>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</si>
  <si>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</si>
  <si>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</si>
  <si>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</si>
  <si>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</si>
  <si>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</si>
  <si>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</si>
  <si>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</si>
  <si>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</si>
  <si>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</si>
  <si>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</si>
  <si>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</si>
  <si>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</si>
  <si>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</si>
  <si>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</si>
  <si>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</si>
  <si>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</si>
  <si>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</si>
  <si>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</si>
  <si>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</si>
  <si>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</si>
  <si>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</si>
  <si>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</si>
  <si>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</si>
  <si>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</si>
  <si>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</si>
  <si>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</si>
  <si>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</si>
  <si>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</si>
  <si>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</si>
  <si>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</si>
  <si>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</si>
  <si>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</si>
  <si>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</si>
  <si>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</si>
  <si>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</si>
  <si>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</si>
  <si>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</si>
  <si>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</si>
  <si>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</si>
  <si>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</si>
  <si>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</si>
  <si>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</si>
  <si>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</si>
  <si>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</si>
  <si>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</si>
  <si>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</si>
  <si>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</si>
  <si>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</si>
  <si>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</si>
  <si>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</si>
  <si>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</si>
  <si>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</si>
  <si>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</si>
  <si>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</si>
  <si>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</si>
  <si>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</si>
  <si>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</si>
  <si>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</si>
  <si>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</si>
  <si>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</si>
  <si>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</si>
  <si>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</si>
  <si>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</si>
  <si>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</si>
  <si>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</si>
  <si>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</si>
  <si>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</si>
  <si>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</si>
  <si>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</si>
  <si>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</si>
  <si>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</si>
  <si>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</si>
  <si>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</si>
  <si>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</si>
  <si>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</si>
  <si>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</si>
  <si>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</si>
  <si>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</si>
  <si>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</si>
  <si>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</si>
  <si>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</si>
  <si>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</si>
  <si>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</si>
  <si>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</si>
  <si>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</si>
  <si>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</si>
  <si>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</si>
  <si>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</si>
  <si>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</si>
  <si>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</si>
  <si>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</si>
  <si>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</si>
  <si>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</si>
  <si>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</si>
  <si>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</si>
  <si>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</si>
  <si>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</si>
  <si>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</si>
  <si>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</si>
  <si>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</si>
  <si>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</si>
  <si>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</si>
  <si>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</si>
  <si>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</si>
  <si>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</si>
  <si>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</si>
  <si>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</si>
  <si>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</si>
  <si>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</si>
  <si>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</si>
  <si>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</si>
  <si>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</si>
  <si>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</si>
  <si>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</si>
  <si>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</si>
  <si>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</si>
  <si>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</si>
  <si>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</si>
  <si>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</si>
  <si>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</si>
  <si>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</si>
  <si>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</si>
  <si>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</si>
  <si>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</si>
  <si>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</si>
  <si>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</si>
  <si>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</si>
  <si>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</si>
  <si>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</si>
  <si>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</si>
  <si>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</si>
  <si>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</si>
  <si>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</si>
  <si>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</si>
  <si>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</si>
  <si>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</si>
  <si>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</si>
  <si>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</si>
  <si>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</si>
  <si>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</si>
  <si>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</si>
  <si>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</si>
  <si>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</si>
  <si>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</si>
  <si>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</si>
  <si>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</si>
  <si>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</si>
  <si>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</si>
  <si>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</si>
  <si>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</si>
  <si>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</si>
  <si>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</si>
  <si>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</si>
  <si>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</si>
  <si>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</si>
  <si>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</si>
  <si>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</si>
  <si>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</si>
  <si>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</si>
  <si>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</si>
  <si>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</si>
  <si>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</si>
  <si>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10,41 €/100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</si>
  <si>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26. teden</t>
  </si>
  <si>
    <t>26. teden (23.6.2025 – 29.6.2025)</t>
  </si>
  <si>
    <t>27. teden (30.6.2025 – 6.7.2025)</t>
  </si>
  <si>
    <t>Številka: 3305-4/2025/310</t>
  </si>
  <si>
    <t>Datum: 9.7.2025</t>
  </si>
  <si>
    <t>27.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</si>
</sst>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40" fillId="0" borderId="20" xfId="52" applyNumberFormat="1" applyFont="1" applyFill="1" applyBorder="1" applyAlignment="1" applyProtection="1">
      <alignment horizontal="center" vertical="center"/>
      <protection locked="0"/>
    </xf>
    <xf numFmtId="10" fontId="40" fillId="2" borderId="53" xfId="5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8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551325451115E-2"/>
          <c:y val="7.2654418197725279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TEDNIH'!$K$30:$K$82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'CENE PO TEDNIH'!$L$30:$L$82</c:f>
              <c:numCache>
                <c:formatCode>0.00</c:formatCode>
                <c:ptCount val="53"/>
                <c:pt idx="0">
                  <c:v>510.88</c:v>
                </c:pt>
                <c:pt idx="1">
                  <c:v>512.83000000000004</c:v>
                </c:pt>
                <c:pt idx="2" formatCode="General">
                  <c:v>502.15000000000003</c:v>
                </c:pt>
                <c:pt idx="3">
                  <c:v>507.88</c:v>
                </c:pt>
                <c:pt idx="4">
                  <c:v>514.9</c:v>
                </c:pt>
                <c:pt idx="5">
                  <c:v>511.02000000000004</c:v>
                </c:pt>
                <c:pt idx="6">
                  <c:v>509.71000000000004</c:v>
                </c:pt>
                <c:pt idx="7">
                  <c:v>514.34</c:v>
                </c:pt>
                <c:pt idx="8">
                  <c:v>507.36</c:v>
                </c:pt>
                <c:pt idx="9">
                  <c:v>518.20000000000005</c:v>
                </c:pt>
                <c:pt idx="10">
                  <c:v>523.17999999999995</c:v>
                </c:pt>
                <c:pt idx="11">
                  <c:v>517.15</c:v>
                </c:pt>
                <c:pt idx="12">
                  <c:v>522.4</c:v>
                </c:pt>
                <c:pt idx="13">
                  <c:v>517.42999999999995</c:v>
                </c:pt>
                <c:pt idx="14">
                  <c:v>524.19000000000005</c:v>
                </c:pt>
                <c:pt idx="15">
                  <c:v>520.98</c:v>
                </c:pt>
                <c:pt idx="16">
                  <c:v>523.03</c:v>
                </c:pt>
                <c:pt idx="17">
                  <c:v>525.97</c:v>
                </c:pt>
                <c:pt idx="18">
                  <c:v>517.08000000000004</c:v>
                </c:pt>
                <c:pt idx="19">
                  <c:v>531.64</c:v>
                </c:pt>
                <c:pt idx="20">
                  <c:v>511.67</c:v>
                </c:pt>
                <c:pt idx="21">
                  <c:v>536.98</c:v>
                </c:pt>
                <c:pt idx="22">
                  <c:v>531.51</c:v>
                </c:pt>
                <c:pt idx="23">
                  <c:v>537.46</c:v>
                </c:pt>
                <c:pt idx="24">
                  <c:v>536.59</c:v>
                </c:pt>
                <c:pt idx="25">
                  <c:v>545.78</c:v>
                </c:pt>
                <c:pt idx="26">
                  <c:v>559.41</c:v>
                </c:pt>
                <c:pt idx="27">
                  <c:v>540.66</c:v>
                </c:pt>
                <c:pt idx="28">
                  <c:v>553.98</c:v>
                </c:pt>
                <c:pt idx="29">
                  <c:v>560.54</c:v>
                </c:pt>
                <c:pt idx="30">
                  <c:v>562.19000000000005</c:v>
                </c:pt>
                <c:pt idx="31">
                  <c:v>558.88</c:v>
                </c:pt>
                <c:pt idx="32" formatCode="#,##0.00\ _€">
                  <c:v>565.07000000000005</c:v>
                </c:pt>
                <c:pt idx="33">
                  <c:v>562.41</c:v>
                </c:pt>
                <c:pt idx="34">
                  <c:v>569.89</c:v>
                </c:pt>
                <c:pt idx="35">
                  <c:v>553.75</c:v>
                </c:pt>
                <c:pt idx="36">
                  <c:v>577.84</c:v>
                </c:pt>
                <c:pt idx="37">
                  <c:v>586.08999999999992</c:v>
                </c:pt>
                <c:pt idx="38" formatCode="#,##0.00\ _€">
                  <c:v>585.32999999999993</c:v>
                </c:pt>
                <c:pt idx="39">
                  <c:v>578.80999999999995</c:v>
                </c:pt>
                <c:pt idx="40">
                  <c:v>590.74</c:v>
                </c:pt>
                <c:pt idx="41" formatCode="#,##0.00\ _€">
                  <c:v>589.66</c:v>
                </c:pt>
                <c:pt idx="42">
                  <c:v>591.91999999999996</c:v>
                </c:pt>
                <c:pt idx="43">
                  <c:v>601.63</c:v>
                </c:pt>
                <c:pt idx="44">
                  <c:v>606.14</c:v>
                </c:pt>
                <c:pt idx="45">
                  <c:v>591.66</c:v>
                </c:pt>
                <c:pt idx="46">
                  <c:v>596.73</c:v>
                </c:pt>
                <c:pt idx="47">
                  <c:v>612.1</c:v>
                </c:pt>
                <c:pt idx="48">
                  <c:v>597.04</c:v>
                </c:pt>
                <c:pt idx="49">
                  <c:v>593.49</c:v>
                </c:pt>
                <c:pt idx="50">
                  <c:v>619.96999999999991</c:v>
                </c:pt>
                <c:pt idx="51">
                  <c:v>613.16</c:v>
                </c:pt>
                <c:pt idx="52">
                  <c:v>618.43999999999994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TEDNIH'!$K$30:$K$82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'CENE PO TEDNIH'!$M$30:$M$82</c:f>
              <c:numCache>
                <c:formatCode>0.00</c:formatCode>
                <c:ptCount val="53"/>
                <c:pt idx="0">
                  <c:v>508.11</c:v>
                </c:pt>
                <c:pt idx="1">
                  <c:v>506.66</c:v>
                </c:pt>
                <c:pt idx="2" formatCode="General">
                  <c:v>500.92</c:v>
                </c:pt>
                <c:pt idx="3">
                  <c:v>508.73</c:v>
                </c:pt>
                <c:pt idx="4">
                  <c:v>508.41</c:v>
                </c:pt>
                <c:pt idx="5">
                  <c:v>507.66</c:v>
                </c:pt>
                <c:pt idx="6">
                  <c:v>508.26</c:v>
                </c:pt>
                <c:pt idx="7">
                  <c:v>514.70000000000005</c:v>
                </c:pt>
                <c:pt idx="8">
                  <c:v>523.30999999999995</c:v>
                </c:pt>
                <c:pt idx="9">
                  <c:v>512.27</c:v>
                </c:pt>
                <c:pt idx="10">
                  <c:v>503.40000000000003</c:v>
                </c:pt>
                <c:pt idx="11">
                  <c:v>521.89</c:v>
                </c:pt>
                <c:pt idx="12">
                  <c:v>515.89</c:v>
                </c:pt>
                <c:pt idx="13">
                  <c:v>486.78000000000003</c:v>
                </c:pt>
                <c:pt idx="14">
                  <c:v>519.83000000000004</c:v>
                </c:pt>
                <c:pt idx="15">
                  <c:v>519.96</c:v>
                </c:pt>
                <c:pt idx="16">
                  <c:v>518.66999999999996</c:v>
                </c:pt>
                <c:pt idx="17">
                  <c:v>517.11</c:v>
                </c:pt>
                <c:pt idx="18">
                  <c:v>523.65</c:v>
                </c:pt>
                <c:pt idx="19">
                  <c:v>501.88</c:v>
                </c:pt>
                <c:pt idx="20">
                  <c:v>536.37</c:v>
                </c:pt>
                <c:pt idx="21">
                  <c:v>533.16</c:v>
                </c:pt>
                <c:pt idx="22">
                  <c:v>519.54</c:v>
                </c:pt>
                <c:pt idx="23">
                  <c:v>534.59</c:v>
                </c:pt>
                <c:pt idx="24">
                  <c:v>531.24</c:v>
                </c:pt>
                <c:pt idx="25">
                  <c:v>505.43</c:v>
                </c:pt>
                <c:pt idx="26">
                  <c:v>541.72</c:v>
                </c:pt>
                <c:pt idx="27">
                  <c:v>534.75</c:v>
                </c:pt>
                <c:pt idx="28">
                  <c:v>543.82000000000005</c:v>
                </c:pt>
                <c:pt idx="29">
                  <c:v>524.45000000000005</c:v>
                </c:pt>
                <c:pt idx="30">
                  <c:v>563.66</c:v>
                </c:pt>
                <c:pt idx="31">
                  <c:v>540.35</c:v>
                </c:pt>
                <c:pt idx="32" formatCode="#,##0.00\ _€">
                  <c:v>545.87</c:v>
                </c:pt>
                <c:pt idx="33">
                  <c:v>571.5</c:v>
                </c:pt>
                <c:pt idx="34">
                  <c:v>580.28</c:v>
                </c:pt>
                <c:pt idx="35">
                  <c:v>569.67000000000007</c:v>
                </c:pt>
                <c:pt idx="36">
                  <c:v>545.26</c:v>
                </c:pt>
                <c:pt idx="37">
                  <c:v>563.86</c:v>
                </c:pt>
                <c:pt idx="38" formatCode="#,##0.00\ _€">
                  <c:v>559.21999999999991</c:v>
                </c:pt>
                <c:pt idx="39">
                  <c:v>570.77</c:v>
                </c:pt>
                <c:pt idx="40">
                  <c:v>598.35</c:v>
                </c:pt>
                <c:pt idx="41" formatCode="#,##0.00\ _€">
                  <c:v>585.61</c:v>
                </c:pt>
                <c:pt idx="42">
                  <c:v>598.86</c:v>
                </c:pt>
                <c:pt idx="43">
                  <c:v>603.24</c:v>
                </c:pt>
                <c:pt idx="44">
                  <c:v>601.04999999999995</c:v>
                </c:pt>
                <c:pt idx="45">
                  <c:v>596.31999999999994</c:v>
                </c:pt>
                <c:pt idx="46">
                  <c:v>590.45999999999992</c:v>
                </c:pt>
                <c:pt idx="47">
                  <c:v>612.91</c:v>
                </c:pt>
                <c:pt idx="48">
                  <c:v>616.9</c:v>
                </c:pt>
                <c:pt idx="49">
                  <c:v>607.96999999999991</c:v>
                </c:pt>
                <c:pt idx="50">
                  <c:v>610.21999999999991</c:v>
                </c:pt>
                <c:pt idx="51">
                  <c:v>612.07999999999993</c:v>
                </c:pt>
                <c:pt idx="52">
                  <c:v>632.4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TEDNIH'!$K$30:$K$82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'CENE PO TEDNIH'!$N$30:$N$82</c:f>
              <c:numCache>
                <c:formatCode>0.00</c:formatCode>
                <c:ptCount val="53"/>
                <c:pt idx="6">
                  <c:v>516.73</c:v>
                </c:pt>
                <c:pt idx="8">
                  <c:v>511.73</c:v>
                </c:pt>
                <c:pt idx="9">
                  <c:v>511.73</c:v>
                </c:pt>
                <c:pt idx="11">
                  <c:v>506.73</c:v>
                </c:pt>
                <c:pt idx="12">
                  <c:v>541.73</c:v>
                </c:pt>
                <c:pt idx="13">
                  <c:v>541.73</c:v>
                </c:pt>
                <c:pt idx="14">
                  <c:v>511.73</c:v>
                </c:pt>
                <c:pt idx="17">
                  <c:v>461.73</c:v>
                </c:pt>
                <c:pt idx="21">
                  <c:v>556.73</c:v>
                </c:pt>
                <c:pt idx="26">
                  <c:v>551.73</c:v>
                </c:pt>
                <c:pt idx="27">
                  <c:v>559.73</c:v>
                </c:pt>
                <c:pt idx="28">
                  <c:v>561.73</c:v>
                </c:pt>
                <c:pt idx="41" formatCode="#,##0.00\ _€">
                  <c:v>590.41</c:v>
                </c:pt>
                <c:pt idx="43">
                  <c:v>600.41</c:v>
                </c:pt>
                <c:pt idx="45">
                  <c:v>615.41</c:v>
                </c:pt>
                <c:pt idx="47">
                  <c:v>560.41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TEDNIH'!$K$30:$K$82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'CENE PO TEDNIH'!$O$30:$O$82</c:f>
              <c:numCache>
                <c:formatCode>0.00</c:formatCode>
                <c:ptCount val="53"/>
                <c:pt idx="0">
                  <c:v>322.36</c:v>
                </c:pt>
                <c:pt idx="1">
                  <c:v>359.88</c:v>
                </c:pt>
                <c:pt idx="2" formatCode="General">
                  <c:v>361.70000000000005</c:v>
                </c:pt>
                <c:pt idx="3">
                  <c:v>364.77000000000004</c:v>
                </c:pt>
                <c:pt idx="4">
                  <c:v>330.45000000000005</c:v>
                </c:pt>
                <c:pt idx="5">
                  <c:v>347.21000000000004</c:v>
                </c:pt>
                <c:pt idx="6">
                  <c:v>343.65000000000003</c:v>
                </c:pt>
                <c:pt idx="7">
                  <c:v>227.89999999999998</c:v>
                </c:pt>
                <c:pt idx="8">
                  <c:v>341.72</c:v>
                </c:pt>
                <c:pt idx="9">
                  <c:v>379.01</c:v>
                </c:pt>
                <c:pt idx="10">
                  <c:v>322.94</c:v>
                </c:pt>
                <c:pt idx="11">
                  <c:v>373.27000000000004</c:v>
                </c:pt>
                <c:pt idx="12">
                  <c:v>340.11</c:v>
                </c:pt>
                <c:pt idx="13">
                  <c:v>380.55</c:v>
                </c:pt>
                <c:pt idx="14">
                  <c:v>324.71000000000004</c:v>
                </c:pt>
                <c:pt idx="15">
                  <c:v>362.23</c:v>
                </c:pt>
                <c:pt idx="16">
                  <c:v>360.57</c:v>
                </c:pt>
                <c:pt idx="17">
                  <c:v>389.41</c:v>
                </c:pt>
                <c:pt idx="18">
                  <c:v>324.35000000000002</c:v>
                </c:pt>
                <c:pt idx="19">
                  <c:v>375.92</c:v>
                </c:pt>
                <c:pt idx="20">
                  <c:v>376.55</c:v>
                </c:pt>
                <c:pt idx="21">
                  <c:v>290.96000000000004</c:v>
                </c:pt>
                <c:pt idx="22">
                  <c:v>365.94</c:v>
                </c:pt>
                <c:pt idx="23">
                  <c:v>340.14000000000004</c:v>
                </c:pt>
                <c:pt idx="24">
                  <c:v>387.14000000000004</c:v>
                </c:pt>
                <c:pt idx="25">
                  <c:v>381.84000000000003</c:v>
                </c:pt>
                <c:pt idx="26">
                  <c:v>402.46000000000004</c:v>
                </c:pt>
                <c:pt idx="27">
                  <c:v>394.40000000000003</c:v>
                </c:pt>
                <c:pt idx="28">
                  <c:v>389.77000000000004</c:v>
                </c:pt>
                <c:pt idx="29">
                  <c:v>389.68</c:v>
                </c:pt>
                <c:pt idx="30">
                  <c:v>334.98</c:v>
                </c:pt>
                <c:pt idx="31">
                  <c:v>415.93</c:v>
                </c:pt>
                <c:pt idx="32" formatCode="#,##0.00\ _€">
                  <c:v>360.29</c:v>
                </c:pt>
                <c:pt idx="33">
                  <c:v>380.70000000000005</c:v>
                </c:pt>
                <c:pt idx="34">
                  <c:v>400.71000000000004</c:v>
                </c:pt>
                <c:pt idx="35">
                  <c:v>431.59000000000003</c:v>
                </c:pt>
                <c:pt idx="36">
                  <c:v>410.14000000000004</c:v>
                </c:pt>
                <c:pt idx="37">
                  <c:v>413.38000000000005</c:v>
                </c:pt>
                <c:pt idx="38" formatCode="#,##0.00\ _€">
                  <c:v>377.01000000000005</c:v>
                </c:pt>
                <c:pt idx="39">
                  <c:v>371.85</c:v>
                </c:pt>
                <c:pt idx="40">
                  <c:v>454.51000000000005</c:v>
                </c:pt>
                <c:pt idx="41" formatCode="#,##0.00\ _€">
                  <c:v>450.16</c:v>
                </c:pt>
                <c:pt idx="42">
                  <c:v>342.56</c:v>
                </c:pt>
                <c:pt idx="43">
                  <c:v>431.09000000000003</c:v>
                </c:pt>
                <c:pt idx="44">
                  <c:v>422.31</c:v>
                </c:pt>
                <c:pt idx="45">
                  <c:v>485.33000000000004</c:v>
                </c:pt>
                <c:pt idx="46">
                  <c:v>449.20000000000005</c:v>
                </c:pt>
                <c:pt idx="47">
                  <c:v>503.38000000000005</c:v>
                </c:pt>
                <c:pt idx="48">
                  <c:v>409.37</c:v>
                </c:pt>
                <c:pt idx="49">
                  <c:v>461.45000000000005</c:v>
                </c:pt>
                <c:pt idx="50">
                  <c:v>486.53000000000003</c:v>
                </c:pt>
                <c:pt idx="51">
                  <c:v>507.48</c:v>
                </c:pt>
                <c:pt idx="52">
                  <c:v>479.21000000000004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TEDNIH'!$K$30:$K$82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'CENE PO TEDNIH'!$P$30:$P$82</c:f>
              <c:numCache>
                <c:formatCode>0.00</c:formatCode>
                <c:ptCount val="53"/>
                <c:pt idx="0">
                  <c:v>479.20000000000005</c:v>
                </c:pt>
                <c:pt idx="1">
                  <c:v>493.5</c:v>
                </c:pt>
                <c:pt idx="2" formatCode="General">
                  <c:v>461.5</c:v>
                </c:pt>
                <c:pt idx="3">
                  <c:v>492.35</c:v>
                </c:pt>
                <c:pt idx="4">
                  <c:v>482.32</c:v>
                </c:pt>
                <c:pt idx="5">
                  <c:v>497.64000000000004</c:v>
                </c:pt>
                <c:pt idx="6">
                  <c:v>490.86</c:v>
                </c:pt>
                <c:pt idx="7">
                  <c:v>496.62</c:v>
                </c:pt>
                <c:pt idx="8">
                  <c:v>479.36</c:v>
                </c:pt>
                <c:pt idx="9">
                  <c:v>498.93</c:v>
                </c:pt>
                <c:pt idx="10">
                  <c:v>499.42</c:v>
                </c:pt>
                <c:pt idx="11">
                  <c:v>495.56</c:v>
                </c:pt>
                <c:pt idx="12">
                  <c:v>504.36</c:v>
                </c:pt>
                <c:pt idx="13">
                  <c:v>507.19</c:v>
                </c:pt>
                <c:pt idx="14">
                  <c:v>496.73</c:v>
                </c:pt>
                <c:pt idx="15">
                  <c:v>501.43</c:v>
                </c:pt>
                <c:pt idx="16">
                  <c:v>505.15000000000003</c:v>
                </c:pt>
                <c:pt idx="17">
                  <c:v>508.06</c:v>
                </c:pt>
                <c:pt idx="18">
                  <c:v>506.08000000000004</c:v>
                </c:pt>
                <c:pt idx="19">
                  <c:v>489.36</c:v>
                </c:pt>
                <c:pt idx="20">
                  <c:v>489.04</c:v>
                </c:pt>
                <c:pt idx="21">
                  <c:v>493.5</c:v>
                </c:pt>
                <c:pt idx="22">
                  <c:v>490.37</c:v>
                </c:pt>
                <c:pt idx="23">
                  <c:v>505.55</c:v>
                </c:pt>
                <c:pt idx="24">
                  <c:v>514.47</c:v>
                </c:pt>
                <c:pt idx="25">
                  <c:v>515.1</c:v>
                </c:pt>
                <c:pt idx="26">
                  <c:v>505.32</c:v>
                </c:pt>
                <c:pt idx="27">
                  <c:v>515.58000000000004</c:v>
                </c:pt>
                <c:pt idx="28">
                  <c:v>521.08000000000004</c:v>
                </c:pt>
                <c:pt idx="29">
                  <c:v>502.99</c:v>
                </c:pt>
                <c:pt idx="30">
                  <c:v>519.93999999999994</c:v>
                </c:pt>
                <c:pt idx="31">
                  <c:v>503.14000000000004</c:v>
                </c:pt>
                <c:pt idx="32" formatCode="#,##0.00\ _€">
                  <c:v>502.76</c:v>
                </c:pt>
                <c:pt idx="33">
                  <c:v>528.21</c:v>
                </c:pt>
                <c:pt idx="34">
                  <c:v>520.66999999999996</c:v>
                </c:pt>
                <c:pt idx="35">
                  <c:v>546.24</c:v>
                </c:pt>
                <c:pt idx="36">
                  <c:v>532.77</c:v>
                </c:pt>
                <c:pt idx="37">
                  <c:v>529.08999999999992</c:v>
                </c:pt>
                <c:pt idx="38" formatCode="#,##0.00\ _€">
                  <c:v>549.53</c:v>
                </c:pt>
                <c:pt idx="39">
                  <c:v>534.83999999999992</c:v>
                </c:pt>
                <c:pt idx="40">
                  <c:v>538.93999999999994</c:v>
                </c:pt>
                <c:pt idx="41" formatCode="#,##0.00\ _€">
                  <c:v>547.80999999999995</c:v>
                </c:pt>
                <c:pt idx="42">
                  <c:v>514.22</c:v>
                </c:pt>
                <c:pt idx="43">
                  <c:v>576.1</c:v>
                </c:pt>
                <c:pt idx="44">
                  <c:v>557.04999999999995</c:v>
                </c:pt>
                <c:pt idx="45">
                  <c:v>577.94999999999993</c:v>
                </c:pt>
                <c:pt idx="46">
                  <c:v>561.04</c:v>
                </c:pt>
                <c:pt idx="47">
                  <c:v>581.79999999999995</c:v>
                </c:pt>
                <c:pt idx="48">
                  <c:v>578.16999999999996</c:v>
                </c:pt>
                <c:pt idx="49">
                  <c:v>572.67999999999995</c:v>
                </c:pt>
                <c:pt idx="50">
                  <c:v>604.65</c:v>
                </c:pt>
                <c:pt idx="51">
                  <c:v>574.52</c:v>
                </c:pt>
                <c:pt idx="52">
                  <c:v>574.38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TEDNIH'!$K$30:$K$82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'CENE PO TEDNIH'!$Q$30:$Q$82</c:f>
              <c:numCache>
                <c:formatCode>0.00</c:formatCode>
                <c:ptCount val="53"/>
                <c:pt idx="0">
                  <c:v>521.73</c:v>
                </c:pt>
                <c:pt idx="6">
                  <c:v>516.73</c:v>
                </c:pt>
                <c:pt idx="22">
                  <c:v>521.73</c:v>
                </c:pt>
                <c:pt idx="33">
                  <c:v>586.73</c:v>
                </c:pt>
                <c:pt idx="36">
                  <c:v>551.73</c:v>
                </c:pt>
                <c:pt idx="46">
                  <c:v>610.41</c:v>
                </c:pt>
                <c:pt idx="52">
                  <c:v>620.6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62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'SKUPNI ZAKOL PO TEDNIH'!$C$30:$C$82</c:f>
              <c:numCache>
                <c:formatCode>#,##0</c:formatCode>
                <c:ptCount val="53"/>
                <c:pt idx="0">
                  <c:v>917</c:v>
                </c:pt>
                <c:pt idx="1">
                  <c:v>327</c:v>
                </c:pt>
                <c:pt idx="2">
                  <c:v>684</c:v>
                </c:pt>
                <c:pt idx="3">
                  <c:v>375</c:v>
                </c:pt>
                <c:pt idx="4">
                  <c:v>350</c:v>
                </c:pt>
                <c:pt idx="5">
                  <c:v>1770</c:v>
                </c:pt>
                <c:pt idx="6">
                  <c:v>1640</c:v>
                </c:pt>
                <c:pt idx="7">
                  <c:v>270</c:v>
                </c:pt>
                <c:pt idx="8">
                  <c:v>680</c:v>
                </c:pt>
                <c:pt idx="9">
                  <c:v>285</c:v>
                </c:pt>
                <c:pt idx="10">
                  <c:v>816</c:v>
                </c:pt>
                <c:pt idx="11">
                  <c:v>1579</c:v>
                </c:pt>
                <c:pt idx="12">
                  <c:v>326</c:v>
                </c:pt>
                <c:pt idx="13">
                  <c:v>576</c:v>
                </c:pt>
                <c:pt idx="14">
                  <c:v>757</c:v>
                </c:pt>
                <c:pt idx="15">
                  <c:v>152</c:v>
                </c:pt>
                <c:pt idx="16">
                  <c:v>719</c:v>
                </c:pt>
                <c:pt idx="17">
                  <c:v>374</c:v>
                </c:pt>
                <c:pt idx="18">
                  <c:v>261</c:v>
                </c:pt>
                <c:pt idx="19">
                  <c:v>879</c:v>
                </c:pt>
                <c:pt idx="20">
                  <c:v>667</c:v>
                </c:pt>
                <c:pt idx="21">
                  <c:v>1004</c:v>
                </c:pt>
                <c:pt idx="22">
                  <c:v>569</c:v>
                </c:pt>
                <c:pt idx="23">
                  <c:v>150</c:v>
                </c:pt>
                <c:pt idx="24">
                  <c:v>108</c:v>
                </c:pt>
                <c:pt idx="25">
                  <c:v>991</c:v>
                </c:pt>
                <c:pt idx="26">
                  <c:v>228</c:v>
                </c:pt>
                <c:pt idx="27">
                  <c:v>789</c:v>
                </c:pt>
                <c:pt idx="30">
                  <c:v>226</c:v>
                </c:pt>
                <c:pt idx="31">
                  <c:v>249</c:v>
                </c:pt>
                <c:pt idx="32">
                  <c:v>1315</c:v>
                </c:pt>
                <c:pt idx="33">
                  <c:v>710</c:v>
                </c:pt>
                <c:pt idx="34">
                  <c:v>393</c:v>
                </c:pt>
                <c:pt idx="35">
                  <c:v>394</c:v>
                </c:pt>
                <c:pt idx="36">
                  <c:v>1109</c:v>
                </c:pt>
                <c:pt idx="38">
                  <c:v>194</c:v>
                </c:pt>
                <c:pt idx="39">
                  <c:v>1135</c:v>
                </c:pt>
                <c:pt idx="41">
                  <c:v>1471</c:v>
                </c:pt>
                <c:pt idx="42">
                  <c:v>417</c:v>
                </c:pt>
                <c:pt idx="43">
                  <c:v>885</c:v>
                </c:pt>
                <c:pt idx="44">
                  <c:v>1239</c:v>
                </c:pt>
                <c:pt idx="45">
                  <c:v>835</c:v>
                </c:pt>
                <c:pt idx="46">
                  <c:v>674</c:v>
                </c:pt>
                <c:pt idx="47">
                  <c:v>222</c:v>
                </c:pt>
                <c:pt idx="48">
                  <c:v>506</c:v>
                </c:pt>
                <c:pt idx="49">
                  <c:v>761</c:v>
                </c:pt>
                <c:pt idx="50">
                  <c:v>312</c:v>
                </c:pt>
                <c:pt idx="51">
                  <c:v>526</c:v>
                </c:pt>
                <c:pt idx="52">
                  <c:v>1051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'SKUPNI ZAKOL PO TEDNIH'!$D$30:$D$82</c:f>
              <c:numCache>
                <c:formatCode>#,##0</c:formatCode>
                <c:ptCount val="53"/>
                <c:pt idx="0">
                  <c:v>113974</c:v>
                </c:pt>
                <c:pt idx="1">
                  <c:v>106033</c:v>
                </c:pt>
                <c:pt idx="2">
                  <c:v>61842</c:v>
                </c:pt>
                <c:pt idx="3">
                  <c:v>52079</c:v>
                </c:pt>
                <c:pt idx="4">
                  <c:v>95523</c:v>
                </c:pt>
                <c:pt idx="5">
                  <c:v>88614</c:v>
                </c:pt>
                <c:pt idx="6">
                  <c:v>84969</c:v>
                </c:pt>
                <c:pt idx="7">
                  <c:v>94132</c:v>
                </c:pt>
                <c:pt idx="8">
                  <c:v>86713</c:v>
                </c:pt>
                <c:pt idx="9">
                  <c:v>79054</c:v>
                </c:pt>
                <c:pt idx="10">
                  <c:v>96579</c:v>
                </c:pt>
                <c:pt idx="11">
                  <c:v>97199</c:v>
                </c:pt>
                <c:pt idx="12">
                  <c:v>87919</c:v>
                </c:pt>
                <c:pt idx="13">
                  <c:v>100458</c:v>
                </c:pt>
                <c:pt idx="14">
                  <c:v>108354</c:v>
                </c:pt>
                <c:pt idx="15">
                  <c:v>93622</c:v>
                </c:pt>
                <c:pt idx="16">
                  <c:v>114500</c:v>
                </c:pt>
                <c:pt idx="17">
                  <c:v>66254</c:v>
                </c:pt>
                <c:pt idx="18">
                  <c:v>88975</c:v>
                </c:pt>
                <c:pt idx="19">
                  <c:v>94772</c:v>
                </c:pt>
                <c:pt idx="20">
                  <c:v>89290</c:v>
                </c:pt>
                <c:pt idx="21">
                  <c:v>92898</c:v>
                </c:pt>
                <c:pt idx="22">
                  <c:v>96429</c:v>
                </c:pt>
                <c:pt idx="23">
                  <c:v>106378</c:v>
                </c:pt>
                <c:pt idx="24">
                  <c:v>48091</c:v>
                </c:pt>
                <c:pt idx="25">
                  <c:v>80301</c:v>
                </c:pt>
                <c:pt idx="26">
                  <c:v>55114</c:v>
                </c:pt>
                <c:pt idx="27">
                  <c:v>90405</c:v>
                </c:pt>
                <c:pt idx="28">
                  <c:v>75826</c:v>
                </c:pt>
                <c:pt idx="29">
                  <c:v>100257</c:v>
                </c:pt>
                <c:pt idx="30">
                  <c:v>69640</c:v>
                </c:pt>
                <c:pt idx="31">
                  <c:v>71274</c:v>
                </c:pt>
                <c:pt idx="32">
                  <c:v>71064</c:v>
                </c:pt>
                <c:pt idx="33">
                  <c:v>90303</c:v>
                </c:pt>
                <c:pt idx="34">
                  <c:v>103466</c:v>
                </c:pt>
                <c:pt idx="35">
                  <c:v>87293</c:v>
                </c:pt>
                <c:pt idx="36">
                  <c:v>90114</c:v>
                </c:pt>
                <c:pt idx="37">
                  <c:v>94081</c:v>
                </c:pt>
                <c:pt idx="38">
                  <c:v>85328</c:v>
                </c:pt>
                <c:pt idx="39">
                  <c:v>105017</c:v>
                </c:pt>
                <c:pt idx="40">
                  <c:v>96121</c:v>
                </c:pt>
                <c:pt idx="41">
                  <c:v>117143</c:v>
                </c:pt>
                <c:pt idx="42">
                  <c:v>85540</c:v>
                </c:pt>
                <c:pt idx="43">
                  <c:v>78016</c:v>
                </c:pt>
                <c:pt idx="44">
                  <c:v>95012</c:v>
                </c:pt>
                <c:pt idx="45">
                  <c:v>102079</c:v>
                </c:pt>
                <c:pt idx="46">
                  <c:v>90649</c:v>
                </c:pt>
                <c:pt idx="47">
                  <c:v>69826</c:v>
                </c:pt>
                <c:pt idx="48">
                  <c:v>89181</c:v>
                </c:pt>
                <c:pt idx="49">
                  <c:v>82824</c:v>
                </c:pt>
                <c:pt idx="50">
                  <c:v>102973</c:v>
                </c:pt>
                <c:pt idx="51">
                  <c:v>92782</c:v>
                </c:pt>
                <c:pt idx="52">
                  <c:v>106390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'SKUPNI ZAKOL PO TEDNIH'!$E$30:$E$82</c:f>
              <c:numCache>
                <c:formatCode>#,##0</c:formatCode>
                <c:ptCount val="53"/>
                <c:pt idx="0">
                  <c:v>12477</c:v>
                </c:pt>
                <c:pt idx="1">
                  <c:v>6431</c:v>
                </c:pt>
                <c:pt idx="2">
                  <c:v>4132</c:v>
                </c:pt>
                <c:pt idx="3">
                  <c:v>5382</c:v>
                </c:pt>
                <c:pt idx="4">
                  <c:v>8904</c:v>
                </c:pt>
                <c:pt idx="5">
                  <c:v>11035</c:v>
                </c:pt>
                <c:pt idx="6">
                  <c:v>5454</c:v>
                </c:pt>
                <c:pt idx="7">
                  <c:v>10087</c:v>
                </c:pt>
                <c:pt idx="8">
                  <c:v>6489</c:v>
                </c:pt>
                <c:pt idx="9">
                  <c:v>9737</c:v>
                </c:pt>
                <c:pt idx="10">
                  <c:v>5603</c:v>
                </c:pt>
                <c:pt idx="11">
                  <c:v>5786</c:v>
                </c:pt>
                <c:pt idx="12">
                  <c:v>6080</c:v>
                </c:pt>
                <c:pt idx="13">
                  <c:v>6110</c:v>
                </c:pt>
                <c:pt idx="14">
                  <c:v>6932</c:v>
                </c:pt>
                <c:pt idx="15">
                  <c:v>7026</c:v>
                </c:pt>
                <c:pt idx="16">
                  <c:v>8026</c:v>
                </c:pt>
                <c:pt idx="17">
                  <c:v>4496</c:v>
                </c:pt>
                <c:pt idx="18">
                  <c:v>6297</c:v>
                </c:pt>
                <c:pt idx="19">
                  <c:v>9407</c:v>
                </c:pt>
                <c:pt idx="20">
                  <c:v>9021</c:v>
                </c:pt>
                <c:pt idx="21">
                  <c:v>8097</c:v>
                </c:pt>
                <c:pt idx="22">
                  <c:v>9817</c:v>
                </c:pt>
                <c:pt idx="23">
                  <c:v>8679</c:v>
                </c:pt>
                <c:pt idx="24">
                  <c:v>8554</c:v>
                </c:pt>
                <c:pt idx="25">
                  <c:v>5060</c:v>
                </c:pt>
                <c:pt idx="26">
                  <c:v>3670</c:v>
                </c:pt>
                <c:pt idx="27">
                  <c:v>11011</c:v>
                </c:pt>
                <c:pt idx="28">
                  <c:v>7339</c:v>
                </c:pt>
                <c:pt idx="29">
                  <c:v>6693</c:v>
                </c:pt>
                <c:pt idx="30">
                  <c:v>6236</c:v>
                </c:pt>
                <c:pt idx="31">
                  <c:v>7505</c:v>
                </c:pt>
                <c:pt idx="32">
                  <c:v>6486</c:v>
                </c:pt>
                <c:pt idx="33">
                  <c:v>6575</c:v>
                </c:pt>
                <c:pt idx="34">
                  <c:v>5022</c:v>
                </c:pt>
                <c:pt idx="35">
                  <c:v>8096</c:v>
                </c:pt>
                <c:pt idx="36">
                  <c:v>6159</c:v>
                </c:pt>
                <c:pt idx="37">
                  <c:v>9531</c:v>
                </c:pt>
                <c:pt idx="38">
                  <c:v>11063</c:v>
                </c:pt>
                <c:pt idx="39">
                  <c:v>10802</c:v>
                </c:pt>
                <c:pt idx="40">
                  <c:v>10871</c:v>
                </c:pt>
                <c:pt idx="41">
                  <c:v>11386</c:v>
                </c:pt>
                <c:pt idx="42">
                  <c:v>7815</c:v>
                </c:pt>
                <c:pt idx="43">
                  <c:v>4793</c:v>
                </c:pt>
                <c:pt idx="44">
                  <c:v>7896</c:v>
                </c:pt>
                <c:pt idx="45">
                  <c:v>6387</c:v>
                </c:pt>
                <c:pt idx="46">
                  <c:v>12599</c:v>
                </c:pt>
                <c:pt idx="47">
                  <c:v>6442</c:v>
                </c:pt>
                <c:pt idx="48">
                  <c:v>13439</c:v>
                </c:pt>
                <c:pt idx="49">
                  <c:v>11269</c:v>
                </c:pt>
                <c:pt idx="50">
                  <c:v>8576</c:v>
                </c:pt>
                <c:pt idx="51">
                  <c:v>15257</c:v>
                </c:pt>
                <c:pt idx="52">
                  <c:v>10123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'SKUPNI ZAKOL PO TEDNIH'!$F$30:$F$82</c:f>
              <c:numCache>
                <c:formatCode>#,##0</c:formatCode>
                <c:ptCount val="53"/>
                <c:pt idx="5">
                  <c:v>329</c:v>
                </c:pt>
                <c:pt idx="6">
                  <c:v>386</c:v>
                </c:pt>
                <c:pt idx="8">
                  <c:v>2410</c:v>
                </c:pt>
                <c:pt idx="9">
                  <c:v>672</c:v>
                </c:pt>
                <c:pt idx="11">
                  <c:v>1775</c:v>
                </c:pt>
                <c:pt idx="12">
                  <c:v>2064</c:v>
                </c:pt>
                <c:pt idx="13">
                  <c:v>427</c:v>
                </c:pt>
                <c:pt idx="14">
                  <c:v>304</c:v>
                </c:pt>
                <c:pt idx="15">
                  <c:v>351</c:v>
                </c:pt>
                <c:pt idx="16">
                  <c:v>331</c:v>
                </c:pt>
                <c:pt idx="17">
                  <c:v>298</c:v>
                </c:pt>
                <c:pt idx="21">
                  <c:v>394</c:v>
                </c:pt>
                <c:pt idx="22">
                  <c:v>435</c:v>
                </c:pt>
                <c:pt idx="26">
                  <c:v>706</c:v>
                </c:pt>
                <c:pt idx="27">
                  <c:v>333</c:v>
                </c:pt>
                <c:pt idx="28">
                  <c:v>351</c:v>
                </c:pt>
                <c:pt idx="29">
                  <c:v>402</c:v>
                </c:pt>
                <c:pt idx="35">
                  <c:v>278</c:v>
                </c:pt>
                <c:pt idx="38">
                  <c:v>278</c:v>
                </c:pt>
                <c:pt idx="40">
                  <c:v>298</c:v>
                </c:pt>
                <c:pt idx="41">
                  <c:v>342</c:v>
                </c:pt>
                <c:pt idx="42">
                  <c:v>680</c:v>
                </c:pt>
                <c:pt idx="43">
                  <c:v>3008</c:v>
                </c:pt>
                <c:pt idx="45">
                  <c:v>695</c:v>
                </c:pt>
                <c:pt idx="47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'SKUPNI ZAKOL PO TEDNIH'!$G$30:$G$82</c:f>
              <c:numCache>
                <c:formatCode>#,##0</c:formatCode>
                <c:ptCount val="53"/>
                <c:pt idx="0">
                  <c:v>40105</c:v>
                </c:pt>
                <c:pt idx="1">
                  <c:v>19442</c:v>
                </c:pt>
                <c:pt idx="2">
                  <c:v>21220</c:v>
                </c:pt>
                <c:pt idx="3">
                  <c:v>16663</c:v>
                </c:pt>
                <c:pt idx="4">
                  <c:v>33470</c:v>
                </c:pt>
                <c:pt idx="5">
                  <c:v>25982</c:v>
                </c:pt>
                <c:pt idx="6">
                  <c:v>25154</c:v>
                </c:pt>
                <c:pt idx="7">
                  <c:v>28621</c:v>
                </c:pt>
                <c:pt idx="8">
                  <c:v>30286</c:v>
                </c:pt>
                <c:pt idx="9">
                  <c:v>31359</c:v>
                </c:pt>
                <c:pt idx="10">
                  <c:v>37000</c:v>
                </c:pt>
                <c:pt idx="11">
                  <c:v>31553</c:v>
                </c:pt>
                <c:pt idx="12">
                  <c:v>32966</c:v>
                </c:pt>
                <c:pt idx="13">
                  <c:v>31932</c:v>
                </c:pt>
                <c:pt idx="14">
                  <c:v>46499</c:v>
                </c:pt>
                <c:pt idx="15">
                  <c:v>32280</c:v>
                </c:pt>
                <c:pt idx="16">
                  <c:v>44763</c:v>
                </c:pt>
                <c:pt idx="17">
                  <c:v>34759</c:v>
                </c:pt>
                <c:pt idx="18">
                  <c:v>37384</c:v>
                </c:pt>
                <c:pt idx="19">
                  <c:v>29802</c:v>
                </c:pt>
                <c:pt idx="20">
                  <c:v>53601</c:v>
                </c:pt>
                <c:pt idx="21">
                  <c:v>49616</c:v>
                </c:pt>
                <c:pt idx="22">
                  <c:v>36569</c:v>
                </c:pt>
                <c:pt idx="23">
                  <c:v>48881</c:v>
                </c:pt>
                <c:pt idx="24">
                  <c:v>16824</c:v>
                </c:pt>
                <c:pt idx="25">
                  <c:v>40163</c:v>
                </c:pt>
                <c:pt idx="26">
                  <c:v>13780</c:v>
                </c:pt>
                <c:pt idx="27">
                  <c:v>44310</c:v>
                </c:pt>
                <c:pt idx="28">
                  <c:v>47240</c:v>
                </c:pt>
                <c:pt idx="29">
                  <c:v>42751</c:v>
                </c:pt>
                <c:pt idx="30">
                  <c:v>41691</c:v>
                </c:pt>
                <c:pt idx="31">
                  <c:v>32040</c:v>
                </c:pt>
                <c:pt idx="32">
                  <c:v>34493</c:v>
                </c:pt>
                <c:pt idx="33">
                  <c:v>27608</c:v>
                </c:pt>
                <c:pt idx="34">
                  <c:v>35743</c:v>
                </c:pt>
                <c:pt idx="35">
                  <c:v>39304</c:v>
                </c:pt>
                <c:pt idx="36">
                  <c:v>46128</c:v>
                </c:pt>
                <c:pt idx="37">
                  <c:v>27143</c:v>
                </c:pt>
                <c:pt idx="38">
                  <c:v>39204</c:v>
                </c:pt>
                <c:pt idx="39">
                  <c:v>31707</c:v>
                </c:pt>
                <c:pt idx="40">
                  <c:v>47978</c:v>
                </c:pt>
                <c:pt idx="41">
                  <c:v>19545</c:v>
                </c:pt>
                <c:pt idx="42">
                  <c:v>35964</c:v>
                </c:pt>
                <c:pt idx="43">
                  <c:v>26335</c:v>
                </c:pt>
                <c:pt idx="44">
                  <c:v>50981</c:v>
                </c:pt>
                <c:pt idx="45">
                  <c:v>20068</c:v>
                </c:pt>
                <c:pt idx="46">
                  <c:v>36251</c:v>
                </c:pt>
                <c:pt idx="47">
                  <c:v>27994</c:v>
                </c:pt>
                <c:pt idx="48">
                  <c:v>33102</c:v>
                </c:pt>
                <c:pt idx="49">
                  <c:v>30162</c:v>
                </c:pt>
                <c:pt idx="50">
                  <c:v>43273</c:v>
                </c:pt>
                <c:pt idx="51">
                  <c:v>25943</c:v>
                </c:pt>
                <c:pt idx="52">
                  <c:v>50249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'SKUPNI ZAKOL PO TEDNIH'!$H$30:$H$82</c:f>
              <c:numCache>
                <c:formatCode>#,##0</c:formatCode>
                <c:ptCount val="53"/>
                <c:pt idx="0">
                  <c:v>47911</c:v>
                </c:pt>
                <c:pt idx="1">
                  <c:v>42461</c:v>
                </c:pt>
                <c:pt idx="2">
                  <c:v>36922</c:v>
                </c:pt>
                <c:pt idx="3">
                  <c:v>26580</c:v>
                </c:pt>
                <c:pt idx="4">
                  <c:v>43601</c:v>
                </c:pt>
                <c:pt idx="5">
                  <c:v>39838</c:v>
                </c:pt>
                <c:pt idx="6">
                  <c:v>41032</c:v>
                </c:pt>
                <c:pt idx="7">
                  <c:v>50451</c:v>
                </c:pt>
                <c:pt idx="8">
                  <c:v>53631</c:v>
                </c:pt>
                <c:pt idx="9">
                  <c:v>43350</c:v>
                </c:pt>
                <c:pt idx="10">
                  <c:v>42915</c:v>
                </c:pt>
                <c:pt idx="11">
                  <c:v>53756</c:v>
                </c:pt>
                <c:pt idx="12">
                  <c:v>47657</c:v>
                </c:pt>
                <c:pt idx="13">
                  <c:v>36375</c:v>
                </c:pt>
                <c:pt idx="14">
                  <c:v>47305</c:v>
                </c:pt>
                <c:pt idx="15">
                  <c:v>42846</c:v>
                </c:pt>
                <c:pt idx="16">
                  <c:v>54973</c:v>
                </c:pt>
                <c:pt idx="17">
                  <c:v>47767</c:v>
                </c:pt>
                <c:pt idx="18">
                  <c:v>46995</c:v>
                </c:pt>
                <c:pt idx="19">
                  <c:v>46279</c:v>
                </c:pt>
                <c:pt idx="20">
                  <c:v>61877</c:v>
                </c:pt>
                <c:pt idx="21">
                  <c:v>43826</c:v>
                </c:pt>
                <c:pt idx="22">
                  <c:v>41245</c:v>
                </c:pt>
                <c:pt idx="23">
                  <c:v>39537</c:v>
                </c:pt>
                <c:pt idx="24">
                  <c:v>25704</c:v>
                </c:pt>
                <c:pt idx="25">
                  <c:v>26355</c:v>
                </c:pt>
                <c:pt idx="26">
                  <c:v>16891</c:v>
                </c:pt>
                <c:pt idx="27">
                  <c:v>35952</c:v>
                </c:pt>
                <c:pt idx="28">
                  <c:v>38505</c:v>
                </c:pt>
                <c:pt idx="29">
                  <c:v>32863</c:v>
                </c:pt>
                <c:pt idx="30">
                  <c:v>33044</c:v>
                </c:pt>
                <c:pt idx="31">
                  <c:v>38817</c:v>
                </c:pt>
                <c:pt idx="32">
                  <c:v>28598</c:v>
                </c:pt>
                <c:pt idx="33">
                  <c:v>43402</c:v>
                </c:pt>
                <c:pt idx="34">
                  <c:v>39331</c:v>
                </c:pt>
                <c:pt idx="35">
                  <c:v>39502</c:v>
                </c:pt>
                <c:pt idx="36">
                  <c:v>39365</c:v>
                </c:pt>
                <c:pt idx="37">
                  <c:v>42551</c:v>
                </c:pt>
                <c:pt idx="38">
                  <c:v>39826</c:v>
                </c:pt>
                <c:pt idx="39">
                  <c:v>46468</c:v>
                </c:pt>
                <c:pt idx="40">
                  <c:v>32791</c:v>
                </c:pt>
                <c:pt idx="41">
                  <c:v>33649</c:v>
                </c:pt>
                <c:pt idx="42">
                  <c:v>31833</c:v>
                </c:pt>
                <c:pt idx="43">
                  <c:v>26919</c:v>
                </c:pt>
                <c:pt idx="44">
                  <c:v>32741</c:v>
                </c:pt>
                <c:pt idx="45">
                  <c:v>37467</c:v>
                </c:pt>
                <c:pt idx="46">
                  <c:v>47543</c:v>
                </c:pt>
                <c:pt idx="47">
                  <c:v>28538</c:v>
                </c:pt>
                <c:pt idx="48">
                  <c:v>31330</c:v>
                </c:pt>
                <c:pt idx="49">
                  <c:v>36983</c:v>
                </c:pt>
                <c:pt idx="50">
                  <c:v>45928</c:v>
                </c:pt>
                <c:pt idx="51">
                  <c:v>31592</c:v>
                </c:pt>
                <c:pt idx="52">
                  <c:v>67586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'SKUPNI ZAKOL PO TEDNIH'!$I$30:$I$82</c:f>
              <c:numCache>
                <c:formatCode>#,##0</c:formatCode>
                <c:ptCount val="53"/>
                <c:pt idx="0">
                  <c:v>4970</c:v>
                </c:pt>
                <c:pt idx="1">
                  <c:v>3807</c:v>
                </c:pt>
                <c:pt idx="2">
                  <c:v>4687</c:v>
                </c:pt>
                <c:pt idx="3">
                  <c:v>1348</c:v>
                </c:pt>
                <c:pt idx="4">
                  <c:v>6271</c:v>
                </c:pt>
                <c:pt idx="5">
                  <c:v>4295</c:v>
                </c:pt>
                <c:pt idx="6">
                  <c:v>3423</c:v>
                </c:pt>
                <c:pt idx="7">
                  <c:v>6252</c:v>
                </c:pt>
                <c:pt idx="8">
                  <c:v>5451</c:v>
                </c:pt>
                <c:pt idx="9">
                  <c:v>3402</c:v>
                </c:pt>
                <c:pt idx="10">
                  <c:v>3814</c:v>
                </c:pt>
                <c:pt idx="11">
                  <c:v>3990</c:v>
                </c:pt>
                <c:pt idx="12">
                  <c:v>3524</c:v>
                </c:pt>
                <c:pt idx="13">
                  <c:v>4341</c:v>
                </c:pt>
                <c:pt idx="14">
                  <c:v>3785</c:v>
                </c:pt>
                <c:pt idx="15">
                  <c:v>3129</c:v>
                </c:pt>
                <c:pt idx="16">
                  <c:v>5145</c:v>
                </c:pt>
                <c:pt idx="17">
                  <c:v>2724</c:v>
                </c:pt>
                <c:pt idx="18">
                  <c:v>3190</c:v>
                </c:pt>
                <c:pt idx="19">
                  <c:v>3195</c:v>
                </c:pt>
                <c:pt idx="20">
                  <c:v>3133</c:v>
                </c:pt>
                <c:pt idx="21">
                  <c:v>2657</c:v>
                </c:pt>
                <c:pt idx="22">
                  <c:v>2071</c:v>
                </c:pt>
                <c:pt idx="23">
                  <c:v>3556</c:v>
                </c:pt>
                <c:pt idx="24">
                  <c:v>2625</c:v>
                </c:pt>
                <c:pt idx="25">
                  <c:v>2440</c:v>
                </c:pt>
                <c:pt idx="26">
                  <c:v>759</c:v>
                </c:pt>
                <c:pt idx="27">
                  <c:v>3675</c:v>
                </c:pt>
                <c:pt idx="28">
                  <c:v>2349</c:v>
                </c:pt>
                <c:pt idx="29">
                  <c:v>3231</c:v>
                </c:pt>
                <c:pt idx="30">
                  <c:v>2768</c:v>
                </c:pt>
                <c:pt idx="31">
                  <c:v>3993</c:v>
                </c:pt>
                <c:pt idx="32">
                  <c:v>3942</c:v>
                </c:pt>
                <c:pt idx="33">
                  <c:v>4300</c:v>
                </c:pt>
                <c:pt idx="34">
                  <c:v>3544</c:v>
                </c:pt>
                <c:pt idx="35">
                  <c:v>2848</c:v>
                </c:pt>
                <c:pt idx="36">
                  <c:v>4711</c:v>
                </c:pt>
                <c:pt idx="37">
                  <c:v>4493</c:v>
                </c:pt>
                <c:pt idx="38">
                  <c:v>5174</c:v>
                </c:pt>
                <c:pt idx="39">
                  <c:v>3759</c:v>
                </c:pt>
                <c:pt idx="40">
                  <c:v>5090</c:v>
                </c:pt>
                <c:pt idx="41">
                  <c:v>1592</c:v>
                </c:pt>
                <c:pt idx="42">
                  <c:v>3265</c:v>
                </c:pt>
                <c:pt idx="43">
                  <c:v>1154</c:v>
                </c:pt>
                <c:pt idx="44">
                  <c:v>3130</c:v>
                </c:pt>
                <c:pt idx="45">
                  <c:v>2596</c:v>
                </c:pt>
                <c:pt idx="46">
                  <c:v>5827</c:v>
                </c:pt>
                <c:pt idx="47">
                  <c:v>2304</c:v>
                </c:pt>
                <c:pt idx="48">
                  <c:v>3753</c:v>
                </c:pt>
                <c:pt idx="49">
                  <c:v>2846</c:v>
                </c:pt>
                <c:pt idx="50">
                  <c:v>4037</c:v>
                </c:pt>
                <c:pt idx="51">
                  <c:v>2509</c:v>
                </c:pt>
                <c:pt idx="52">
                  <c:v>2707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5336881725E-2"/>
          <c:y val="3.4618101181001747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R3'!$AA$83:$CA$83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R3'!$AA$84:$CA$84</c:f>
              <c:numCache>
                <c:formatCode>0.00</c:formatCode>
                <c:ptCount val="53"/>
                <c:pt idx="0">
                  <c:v>221.32333633093526</c:v>
                </c:pt>
                <c:pt idx="1">
                  <c:v>219.05818345323743</c:v>
                </c:pt>
                <c:pt idx="2">
                  <c:v>217.33628597122302</c:v>
                </c:pt>
                <c:pt idx="3">
                  <c:v>216.23403776978418</c:v>
                </c:pt>
                <c:pt idx="4">
                  <c:v>215.66434352517985</c:v>
                </c:pt>
                <c:pt idx="5">
                  <c:v>215.69851618705033</c:v>
                </c:pt>
                <c:pt idx="6">
                  <c:v>215.52144784172663</c:v>
                </c:pt>
                <c:pt idx="7">
                  <c:v>215.96668165467628</c:v>
                </c:pt>
                <c:pt idx="8">
                  <c:v>216.99</c:v>
                </c:pt>
                <c:pt idx="9">
                  <c:v>217.95580035971221</c:v>
                </c:pt>
                <c:pt idx="10">
                  <c:v>221.187095323741</c:v>
                </c:pt>
                <c:pt idx="11">
                  <c:v>217.58889388489209</c:v>
                </c:pt>
                <c:pt idx="12">
                  <c:v>217.08</c:v>
                </c:pt>
                <c:pt idx="13">
                  <c:v>217.5</c:v>
                </c:pt>
                <c:pt idx="14">
                  <c:v>217.88026079136688</c:v>
                </c:pt>
                <c:pt idx="15">
                  <c:v>217.97005395683451</c:v>
                </c:pt>
                <c:pt idx="16">
                  <c:v>218.0268884892086</c:v>
                </c:pt>
                <c:pt idx="17">
                  <c:v>218.13111510791367</c:v>
                </c:pt>
                <c:pt idx="18">
                  <c:v>217.32117805755396</c:v>
                </c:pt>
                <c:pt idx="19">
                  <c:v>217.7502248201439</c:v>
                </c:pt>
                <c:pt idx="20">
                  <c:v>218.67850719424462</c:v>
                </c:pt>
                <c:pt idx="21">
                  <c:v>219.40161870503596</c:v>
                </c:pt>
                <c:pt idx="22">
                  <c:v>220.11011690647479</c:v>
                </c:pt>
                <c:pt idx="23">
                  <c:v>220.67482014388489</c:v>
                </c:pt>
                <c:pt idx="24">
                  <c:v>221.81110611510792</c:v>
                </c:pt>
                <c:pt idx="25">
                  <c:v>221.60206834532374</c:v>
                </c:pt>
                <c:pt idx="26">
                  <c:v>222.79307553956835</c:v>
                </c:pt>
                <c:pt idx="27">
                  <c:v>251.505845323741</c:v>
                </c:pt>
                <c:pt idx="28">
                  <c:v>252.5740107913669</c:v>
                </c:pt>
                <c:pt idx="29">
                  <c:v>254.4436151079137</c:v>
                </c:pt>
                <c:pt idx="30">
                  <c:v>257.05723920863306</c:v>
                </c:pt>
                <c:pt idx="31">
                  <c:v>261.10562050359709</c:v>
                </c:pt>
                <c:pt idx="32">
                  <c:v>263.9490107913669</c:v>
                </c:pt>
                <c:pt idx="33">
                  <c:v>266.93039568345324</c:v>
                </c:pt>
                <c:pt idx="34">
                  <c:v>271.22419064748198</c:v>
                </c:pt>
                <c:pt idx="35">
                  <c:v>273.79460431654678</c:v>
                </c:pt>
                <c:pt idx="36">
                  <c:v>275.4250899280575</c:v>
                </c:pt>
                <c:pt idx="37">
                  <c:v>277.81348920863309</c:v>
                </c:pt>
                <c:pt idx="38">
                  <c:v>280.6210881294964</c:v>
                </c:pt>
                <c:pt idx="39">
                  <c:v>282.84626798561152</c:v>
                </c:pt>
                <c:pt idx="40">
                  <c:v>285.14136690647479</c:v>
                </c:pt>
                <c:pt idx="41">
                  <c:v>285.65750899280573</c:v>
                </c:pt>
                <c:pt idx="42">
                  <c:v>285.32153776978419</c:v>
                </c:pt>
                <c:pt idx="43">
                  <c:v>287.58107014388486</c:v>
                </c:pt>
                <c:pt idx="44">
                  <c:v>288.13529676258992</c:v>
                </c:pt>
                <c:pt idx="45">
                  <c:v>290.0820143884892</c:v>
                </c:pt>
                <c:pt idx="46">
                  <c:v>290.14514388489204</c:v>
                </c:pt>
                <c:pt idx="47">
                  <c:v>288.85197841726614</c:v>
                </c:pt>
                <c:pt idx="48">
                  <c:v>290.39276079136687</c:v>
                </c:pt>
                <c:pt idx="49">
                  <c:v>289.98462230215824</c:v>
                </c:pt>
                <c:pt idx="50">
                  <c:v>291.26317446043169</c:v>
                </c:pt>
                <c:pt idx="51">
                  <c:v>292.1677607913669</c:v>
                </c:pt>
                <c:pt idx="52">
                  <c:v>292.72625899280575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R3'!$AA$83:$CA$83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R3'!$AA$85:$CA$85</c:f>
              <c:numCache>
                <c:formatCode>0.00</c:formatCode>
                <c:ptCount val="53"/>
                <c:pt idx="0">
                  <c:v>492.22309999999999</c:v>
                </c:pt>
                <c:pt idx="1">
                  <c:v>487.18540000000002</c:v>
                </c:pt>
                <c:pt idx="2">
                  <c:v>483.35590000000002</c:v>
                </c:pt>
                <c:pt idx="3">
                  <c:v>480.90449999999998</c:v>
                </c:pt>
                <c:pt idx="4">
                  <c:v>479.63749999999999</c:v>
                </c:pt>
                <c:pt idx="5">
                  <c:v>479.71350000000001</c:v>
                </c:pt>
                <c:pt idx="6">
                  <c:v>479.31970000000001</c:v>
                </c:pt>
                <c:pt idx="7">
                  <c:v>480.30990000000003</c:v>
                </c:pt>
                <c:pt idx="8">
                  <c:v>482.58</c:v>
                </c:pt>
                <c:pt idx="9">
                  <c:v>484.7337</c:v>
                </c:pt>
                <c:pt idx="10">
                  <c:v>491.92009999999999</c:v>
                </c:pt>
                <c:pt idx="11">
                  <c:v>483.91770000000002</c:v>
                </c:pt>
                <c:pt idx="12">
                  <c:v>482.79</c:v>
                </c:pt>
                <c:pt idx="13">
                  <c:v>483.72</c:v>
                </c:pt>
                <c:pt idx="14">
                  <c:v>484.56569999999999</c:v>
                </c:pt>
                <c:pt idx="15">
                  <c:v>484.7654</c:v>
                </c:pt>
                <c:pt idx="16">
                  <c:v>484.89179999999999</c:v>
                </c:pt>
                <c:pt idx="17">
                  <c:v>485.12360000000001</c:v>
                </c:pt>
                <c:pt idx="18">
                  <c:v>483.32229999999998</c:v>
                </c:pt>
                <c:pt idx="19">
                  <c:v>484.2765</c:v>
                </c:pt>
                <c:pt idx="20">
                  <c:v>486.34100000000001</c:v>
                </c:pt>
                <c:pt idx="21">
                  <c:v>487.94920000000002</c:v>
                </c:pt>
                <c:pt idx="22">
                  <c:v>489.5249</c:v>
                </c:pt>
                <c:pt idx="23">
                  <c:v>490.7808</c:v>
                </c:pt>
                <c:pt idx="24">
                  <c:v>493.30790000000002</c:v>
                </c:pt>
                <c:pt idx="25">
                  <c:v>492.84300000000002</c:v>
                </c:pt>
                <c:pt idx="26">
                  <c:v>495.49180000000001</c:v>
                </c:pt>
                <c:pt idx="27">
                  <c:v>559.34900000000005</c:v>
                </c:pt>
                <c:pt idx="28">
                  <c:v>561.72460000000001</c:v>
                </c:pt>
                <c:pt idx="29">
                  <c:v>565.88260000000002</c:v>
                </c:pt>
                <c:pt idx="30">
                  <c:v>571.69529999999997</c:v>
                </c:pt>
                <c:pt idx="31">
                  <c:v>580.69889999999998</c:v>
                </c:pt>
                <c:pt idx="32">
                  <c:v>587.02260000000001</c:v>
                </c:pt>
                <c:pt idx="33">
                  <c:v>593.65319999999997</c:v>
                </c:pt>
                <c:pt idx="34">
                  <c:v>603.20259999999996</c:v>
                </c:pt>
                <c:pt idx="35">
                  <c:v>608.91920000000005</c:v>
                </c:pt>
                <c:pt idx="36">
                  <c:v>612.54539999999997</c:v>
                </c:pt>
                <c:pt idx="37">
                  <c:v>617.85720000000003</c:v>
                </c:pt>
                <c:pt idx="38">
                  <c:v>624.10130000000004</c:v>
                </c:pt>
                <c:pt idx="39">
                  <c:v>629.05010000000004</c:v>
                </c:pt>
                <c:pt idx="40">
                  <c:v>634.15440000000001</c:v>
                </c:pt>
                <c:pt idx="41">
                  <c:v>635.30229999999995</c:v>
                </c:pt>
                <c:pt idx="42">
                  <c:v>634.55510000000004</c:v>
                </c:pt>
                <c:pt idx="43">
                  <c:v>639.58029999999997</c:v>
                </c:pt>
                <c:pt idx="44">
                  <c:v>640.81290000000001</c:v>
                </c:pt>
                <c:pt idx="45">
                  <c:v>645.14239999999995</c:v>
                </c:pt>
                <c:pt idx="46">
                  <c:v>645.28279999999995</c:v>
                </c:pt>
                <c:pt idx="47">
                  <c:v>642.40679999999998</c:v>
                </c:pt>
                <c:pt idx="48">
                  <c:v>645.83349999999996</c:v>
                </c:pt>
                <c:pt idx="49">
                  <c:v>644.92579999999998</c:v>
                </c:pt>
                <c:pt idx="50">
                  <c:v>647.76930000000004</c:v>
                </c:pt>
                <c:pt idx="51">
                  <c:v>649.78110000000004</c:v>
                </c:pt>
                <c:pt idx="52">
                  <c:v>651.02319999999997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R3'!$AA$83:$CA$83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R3'!$AA$86:$CA$86</c:f>
              <c:numCache>
                <c:formatCode>0.00</c:formatCode>
                <c:ptCount val="53"/>
                <c:pt idx="0">
                  <c:v>528.34310000000005</c:v>
                </c:pt>
                <c:pt idx="1">
                  <c:v>565.8818</c:v>
                </c:pt>
                <c:pt idx="2">
                  <c:v>517.5856</c:v>
                </c:pt>
                <c:pt idx="3">
                  <c:v>517.5856</c:v>
                </c:pt>
                <c:pt idx="4">
                  <c:v>524.66430000000003</c:v>
                </c:pt>
                <c:pt idx="5">
                  <c:v>528.44470000000001</c:v>
                </c:pt>
                <c:pt idx="6">
                  <c:v>528.44470000000001</c:v>
                </c:pt>
                <c:pt idx="7">
                  <c:v>521.15340000000003</c:v>
                </c:pt>
                <c:pt idx="8">
                  <c:v>522.15</c:v>
                </c:pt>
                <c:pt idx="9">
                  <c:v>525.24329999999998</c:v>
                </c:pt>
                <c:pt idx="10">
                  <c:v>524.81219999999996</c:v>
                </c:pt>
                <c:pt idx="11">
                  <c:v>531.33849999999995</c:v>
                </c:pt>
                <c:pt idx="12">
                  <c:v>535.79999999999995</c:v>
                </c:pt>
                <c:pt idx="13">
                  <c:v>534.54999999999995</c:v>
                </c:pt>
                <c:pt idx="14">
                  <c:v>534.55460000000005</c:v>
                </c:pt>
                <c:pt idx="15">
                  <c:v>534.55460000000005</c:v>
                </c:pt>
                <c:pt idx="16">
                  <c:v>534.55460000000005</c:v>
                </c:pt>
                <c:pt idx="17">
                  <c:v>534.55460000000005</c:v>
                </c:pt>
                <c:pt idx="18">
                  <c:v>534.55460000000005</c:v>
                </c:pt>
                <c:pt idx="19">
                  <c:v>551.33489999999995</c:v>
                </c:pt>
                <c:pt idx="20">
                  <c:v>526.20219999999995</c:v>
                </c:pt>
                <c:pt idx="21">
                  <c:v>526.20219999999995</c:v>
                </c:pt>
                <c:pt idx="22">
                  <c:v>527.77890000000002</c:v>
                </c:pt>
                <c:pt idx="23">
                  <c:v>533.31470000000002</c:v>
                </c:pt>
                <c:pt idx="24">
                  <c:v>533.31470000000002</c:v>
                </c:pt>
                <c:pt idx="25">
                  <c:v>533.34270000000004</c:v>
                </c:pt>
                <c:pt idx="26">
                  <c:v>534.5915</c:v>
                </c:pt>
                <c:pt idx="27">
                  <c:v>616.15840000000003</c:v>
                </c:pt>
                <c:pt idx="28">
                  <c:v>615.51589999999999</c:v>
                </c:pt>
                <c:pt idx="29">
                  <c:v>624.95889999999997</c:v>
                </c:pt>
                <c:pt idx="30">
                  <c:v>633.6739</c:v>
                </c:pt>
                <c:pt idx="31">
                  <c:v>639.45309999999995</c:v>
                </c:pt>
                <c:pt idx="32">
                  <c:v>644.14369999999997</c:v>
                </c:pt>
                <c:pt idx="33">
                  <c:v>651.61689999999999</c:v>
                </c:pt>
                <c:pt idx="34">
                  <c:v>670.61590000000001</c:v>
                </c:pt>
                <c:pt idx="35">
                  <c:v>684.798</c:v>
                </c:pt>
                <c:pt idx="36">
                  <c:v>699.05370000000005</c:v>
                </c:pt>
                <c:pt idx="37">
                  <c:v>714.69539999999995</c:v>
                </c:pt>
                <c:pt idx="38">
                  <c:v>736.19929999999999</c:v>
                </c:pt>
                <c:pt idx="39">
                  <c:v>766.5145</c:v>
                </c:pt>
                <c:pt idx="40">
                  <c:v>792.59370000000001</c:v>
                </c:pt>
                <c:pt idx="41">
                  <c:v>800.48180000000002</c:v>
                </c:pt>
                <c:pt idx="42">
                  <c:v>795.2047</c:v>
                </c:pt>
                <c:pt idx="43">
                  <c:v>783.3184</c:v>
                </c:pt>
                <c:pt idx="44">
                  <c:v>775.72149999999999</c:v>
                </c:pt>
                <c:pt idx="45">
                  <c:v>780.38599999999997</c:v>
                </c:pt>
                <c:pt idx="46">
                  <c:v>780.97230000000002</c:v>
                </c:pt>
                <c:pt idx="47">
                  <c:v>781.41229999999996</c:v>
                </c:pt>
                <c:pt idx="48">
                  <c:v>780.42110000000002</c:v>
                </c:pt>
                <c:pt idx="49">
                  <c:v>773.47839999999997</c:v>
                </c:pt>
                <c:pt idx="50">
                  <c:v>763.12900000000002</c:v>
                </c:pt>
                <c:pt idx="51">
                  <c:v>753.27560000000005</c:v>
                </c:pt>
                <c:pt idx="52">
                  <c:v>745.20899999999995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R3'!$AA$83:$CA$83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R3'!$AA$87:$CA$87</c:f>
              <c:numCache>
                <c:formatCode>0.00</c:formatCode>
                <c:ptCount val="53"/>
                <c:pt idx="0">
                  <c:v>211.00020000000001</c:v>
                </c:pt>
                <c:pt idx="1">
                  <c:v>316.17680000000001</c:v>
                </c:pt>
                <c:pt idx="2">
                  <c:v>187.86250000000001</c:v>
                </c:pt>
                <c:pt idx="3">
                  <c:v>188.9393</c:v>
                </c:pt>
                <c:pt idx="4">
                  <c:v>195.80410000000001</c:v>
                </c:pt>
                <c:pt idx="5">
                  <c:v>191.9221</c:v>
                </c:pt>
                <c:pt idx="6">
                  <c:v>192.75309999999999</c:v>
                </c:pt>
                <c:pt idx="7">
                  <c:v>194.005</c:v>
                </c:pt>
                <c:pt idx="8">
                  <c:v>207.03</c:v>
                </c:pt>
                <c:pt idx="9">
                  <c:v>207.37020000000001</c:v>
                </c:pt>
                <c:pt idx="10">
                  <c:v>401.51940000000002</c:v>
                </c:pt>
                <c:pt idx="11">
                  <c:v>206.06559999999999</c:v>
                </c:pt>
                <c:pt idx="12">
                  <c:v>190.81</c:v>
                </c:pt>
                <c:pt idx="13">
                  <c:v>188.51</c:v>
                </c:pt>
                <c:pt idx="14">
                  <c:v>189.62280000000001</c:v>
                </c:pt>
                <c:pt idx="15">
                  <c:v>189.77670000000001</c:v>
                </c:pt>
                <c:pt idx="16">
                  <c:v>190.95089999999999</c:v>
                </c:pt>
                <c:pt idx="17">
                  <c:v>182.5633</c:v>
                </c:pt>
                <c:pt idx="18">
                  <c:v>183.1703</c:v>
                </c:pt>
                <c:pt idx="19">
                  <c:v>203.9195</c:v>
                </c:pt>
                <c:pt idx="20">
                  <c:v>204.7116</c:v>
                </c:pt>
                <c:pt idx="21">
                  <c:v>203.5916</c:v>
                </c:pt>
                <c:pt idx="22">
                  <c:v>203.48670000000001</c:v>
                </c:pt>
                <c:pt idx="23">
                  <c:v>214.5899</c:v>
                </c:pt>
                <c:pt idx="24">
                  <c:v>220.56139999999999</c:v>
                </c:pt>
                <c:pt idx="25">
                  <c:v>219.61500000000001</c:v>
                </c:pt>
                <c:pt idx="26">
                  <c:v>220.1386</c:v>
                </c:pt>
                <c:pt idx="27">
                  <c:v>293.09440000000001</c:v>
                </c:pt>
                <c:pt idx="28">
                  <c:v>303.99619999999999</c:v>
                </c:pt>
                <c:pt idx="29">
                  <c:v>303.99619999999999</c:v>
                </c:pt>
                <c:pt idx="30">
                  <c:v>344.57769999999999</c:v>
                </c:pt>
                <c:pt idx="31">
                  <c:v>346.84160000000003</c:v>
                </c:pt>
                <c:pt idx="32">
                  <c:v>315.9769</c:v>
                </c:pt>
                <c:pt idx="33">
                  <c:v>315.9769</c:v>
                </c:pt>
                <c:pt idx="34">
                  <c:v>315.9769</c:v>
                </c:pt>
                <c:pt idx="35">
                  <c:v>303.61430000000001</c:v>
                </c:pt>
                <c:pt idx="36">
                  <c:v>315.9769</c:v>
                </c:pt>
                <c:pt idx="37">
                  <c:v>315.9769</c:v>
                </c:pt>
                <c:pt idx="38">
                  <c:v>334.81540000000001</c:v>
                </c:pt>
                <c:pt idx="39">
                  <c:v>339.30099999999999</c:v>
                </c:pt>
                <c:pt idx="40">
                  <c:v>337.0394</c:v>
                </c:pt>
                <c:pt idx="41">
                  <c:v>333.24990000000003</c:v>
                </c:pt>
                <c:pt idx="42">
                  <c:v>332.84410000000003</c:v>
                </c:pt>
                <c:pt idx="43">
                  <c:v>333.26859999999999</c:v>
                </c:pt>
                <c:pt idx="44">
                  <c:v>335.94069999999999</c:v>
                </c:pt>
                <c:pt idx="45">
                  <c:v>335.74489999999997</c:v>
                </c:pt>
                <c:pt idx="46">
                  <c:v>266.87380000000002</c:v>
                </c:pt>
                <c:pt idx="47">
                  <c:v>266.87380000000002</c:v>
                </c:pt>
                <c:pt idx="48">
                  <c:v>266.87380000000002</c:v>
                </c:pt>
                <c:pt idx="49">
                  <c:v>266.87380000000002</c:v>
                </c:pt>
                <c:pt idx="50">
                  <c:v>266.87380000000002</c:v>
                </c:pt>
                <c:pt idx="51">
                  <c:v>266.87380000000002</c:v>
                </c:pt>
                <c:pt idx="52">
                  <c:v>281.26819999999998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R3'!$AA$83:$CA$83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R3'!$AA$88:$CA$88</c:f>
              <c:numCache>
                <c:formatCode>0.00</c:formatCode>
                <c:ptCount val="53"/>
                <c:pt idx="0">
                  <c:v>472.1</c:v>
                </c:pt>
                <c:pt idx="1">
                  <c:v>458.22210000000001</c:v>
                </c:pt>
                <c:pt idx="2">
                  <c:v>449.96809999999999</c:v>
                </c:pt>
                <c:pt idx="3">
                  <c:v>456.97820000000002</c:v>
                </c:pt>
                <c:pt idx="4">
                  <c:v>450.91590000000002</c:v>
                </c:pt>
                <c:pt idx="5">
                  <c:v>461.16669999999999</c:v>
                </c:pt>
                <c:pt idx="6">
                  <c:v>461.16669999999999</c:v>
                </c:pt>
                <c:pt idx="7">
                  <c:v>457.7749</c:v>
                </c:pt>
                <c:pt idx="8">
                  <c:v>464.52</c:v>
                </c:pt>
                <c:pt idx="9">
                  <c:v>463.483</c:v>
                </c:pt>
                <c:pt idx="10">
                  <c:v>401.51940000000002</c:v>
                </c:pt>
                <c:pt idx="11">
                  <c:v>475.7276</c:v>
                </c:pt>
                <c:pt idx="12">
                  <c:v>478.81</c:v>
                </c:pt>
                <c:pt idx="13">
                  <c:v>476.11</c:v>
                </c:pt>
                <c:pt idx="14">
                  <c:v>475.43720000000002</c:v>
                </c:pt>
                <c:pt idx="15">
                  <c:v>476.42660000000001</c:v>
                </c:pt>
                <c:pt idx="16">
                  <c:v>472.28390000000002</c:v>
                </c:pt>
                <c:pt idx="17">
                  <c:v>468.93849999999998</c:v>
                </c:pt>
                <c:pt idx="18">
                  <c:v>471.68979999999999</c:v>
                </c:pt>
                <c:pt idx="19">
                  <c:v>471.42520000000002</c:v>
                </c:pt>
                <c:pt idx="20">
                  <c:v>471.23680000000002</c:v>
                </c:pt>
                <c:pt idx="21">
                  <c:v>470.74450000000002</c:v>
                </c:pt>
                <c:pt idx="22">
                  <c:v>477.45760000000001</c:v>
                </c:pt>
                <c:pt idx="23">
                  <c:v>473.28149999999999</c:v>
                </c:pt>
                <c:pt idx="24">
                  <c:v>475.51049999999998</c:v>
                </c:pt>
                <c:pt idx="25">
                  <c:v>476.42770000000002</c:v>
                </c:pt>
                <c:pt idx="26">
                  <c:v>481.3963</c:v>
                </c:pt>
                <c:pt idx="27">
                  <c:v>545.23119999999994</c:v>
                </c:pt>
                <c:pt idx="28">
                  <c:v>521.09550000000002</c:v>
                </c:pt>
                <c:pt idx="29">
                  <c:v>519.69949999999994</c:v>
                </c:pt>
                <c:pt idx="30">
                  <c:v>528.16589999999997</c:v>
                </c:pt>
                <c:pt idx="31">
                  <c:v>538.91690000000006</c:v>
                </c:pt>
                <c:pt idx="32">
                  <c:v>548.95950000000005</c:v>
                </c:pt>
                <c:pt idx="33">
                  <c:v>556.34029999999996</c:v>
                </c:pt>
                <c:pt idx="34">
                  <c:v>560.23490000000004</c:v>
                </c:pt>
                <c:pt idx="35">
                  <c:v>560.06690000000003</c:v>
                </c:pt>
                <c:pt idx="36">
                  <c:v>545.34910000000002</c:v>
                </c:pt>
                <c:pt idx="37">
                  <c:v>558.87339999999995</c:v>
                </c:pt>
                <c:pt idx="38">
                  <c:v>562.12840000000006</c:v>
                </c:pt>
                <c:pt idx="39">
                  <c:v>557.55489999999998</c:v>
                </c:pt>
                <c:pt idx="40">
                  <c:v>575.26549999999997</c:v>
                </c:pt>
                <c:pt idx="41">
                  <c:v>577.38019999999995</c:v>
                </c:pt>
                <c:pt idx="42">
                  <c:v>569.6431</c:v>
                </c:pt>
                <c:pt idx="43">
                  <c:v>574.95730000000003</c:v>
                </c:pt>
                <c:pt idx="44">
                  <c:v>581.90440000000001</c:v>
                </c:pt>
                <c:pt idx="45">
                  <c:v>589.99149999999997</c:v>
                </c:pt>
                <c:pt idx="46">
                  <c:v>582.94740000000002</c:v>
                </c:pt>
                <c:pt idx="47">
                  <c:v>587.8546</c:v>
                </c:pt>
                <c:pt idx="48">
                  <c:v>602.83130000000006</c:v>
                </c:pt>
                <c:pt idx="49">
                  <c:v>592.40089999999998</c:v>
                </c:pt>
                <c:pt idx="50">
                  <c:v>596.70460000000003</c:v>
                </c:pt>
                <c:pt idx="51">
                  <c:v>598.59209999999996</c:v>
                </c:pt>
                <c:pt idx="52">
                  <c:v>591.24639999999999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0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27. teden (30.6.2025 – 6.7.2025)</v>
      </c>
      <c r="L1" s="393" t="s">
        <v>147</v>
      </c>
      <c r="M1" s="393"/>
      <c r="N1" s="393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1" t="s">
        <v>9</v>
      </c>
      <c r="E3" s="192" t="s">
        <v>10</v>
      </c>
      <c r="F3" s="191" t="s">
        <v>11</v>
      </c>
      <c r="G3" s="192" t="s">
        <v>12</v>
      </c>
      <c r="H3" s="193" t="s">
        <v>13</v>
      </c>
      <c r="I3" s="194" t="s">
        <v>14</v>
      </c>
      <c r="J3" s="191" t="s">
        <v>15</v>
      </c>
      <c r="L3" s="394" t="s">
        <v>34</v>
      </c>
      <c r="M3" s="395"/>
      <c r="N3" s="189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0" t="s">
        <v>129</v>
      </c>
      <c r="E4" s="260">
        <v>38</v>
      </c>
      <c r="F4" s="261"/>
      <c r="G4" s="260" t="s">
        <v>129</v>
      </c>
      <c r="H4" s="261"/>
      <c r="I4" s="260">
        <v>3</v>
      </c>
      <c r="J4" s="262"/>
      <c r="L4" s="19" t="s">
        <v>9</v>
      </c>
      <c r="M4" s="20" t="s">
        <v>17</v>
      </c>
      <c r="N4" s="11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0" t="s">
        <v>129</v>
      </c>
      <c r="E5" s="263">
        <v>15312</v>
      </c>
      <c r="F5" s="264"/>
      <c r="G5" s="260" t="s">
        <v>129</v>
      </c>
      <c r="H5" s="265"/>
      <c r="I5" s="266">
        <v>981</v>
      </c>
      <c r="J5" s="267"/>
      <c r="L5" s="114" t="s">
        <v>9</v>
      </c>
      <c r="M5" s="115" t="s">
        <v>19</v>
      </c>
      <c r="N5" s="11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0" t="s">
        <v>129</v>
      </c>
      <c r="E6" s="268">
        <v>632.20999999999992</v>
      </c>
      <c r="F6" s="269"/>
      <c r="G6" s="260" t="s">
        <v>129</v>
      </c>
      <c r="H6" s="269"/>
      <c r="I6" s="270">
        <v>593.54</v>
      </c>
      <c r="J6" s="271"/>
      <c r="L6" s="19" t="s">
        <v>9</v>
      </c>
      <c r="M6" s="20" t="s">
        <v>22</v>
      </c>
      <c r="N6" s="119" t="s">
        <v>129</v>
      </c>
    </row>
    <row r="7" spans="2:15" ht="15" thickBot="1" x14ac:dyDescent="0.4">
      <c r="B7" s="16" t="s">
        <v>19</v>
      </c>
      <c r="C7" s="18" t="s">
        <v>16</v>
      </c>
      <c r="D7" s="260" t="s">
        <v>129</v>
      </c>
      <c r="E7" s="260">
        <v>46</v>
      </c>
      <c r="F7" s="261"/>
      <c r="G7" s="272" t="s">
        <v>129</v>
      </c>
      <c r="H7" s="261"/>
      <c r="I7" s="260">
        <v>22</v>
      </c>
      <c r="J7" s="262"/>
      <c r="L7" s="19" t="s">
        <v>9</v>
      </c>
      <c r="M7" s="20" t="s">
        <v>23</v>
      </c>
      <c r="N7" s="119">
        <v>620.6</v>
      </c>
    </row>
    <row r="8" spans="2:15" s="113" customFormat="1" ht="15" thickBot="1" x14ac:dyDescent="0.4">
      <c r="B8" s="111" t="s">
        <v>19</v>
      </c>
      <c r="C8" s="112" t="s">
        <v>18</v>
      </c>
      <c r="D8" s="260" t="s">
        <v>129</v>
      </c>
      <c r="E8" s="263">
        <v>20741</v>
      </c>
      <c r="F8" s="264"/>
      <c r="G8" s="266" t="s">
        <v>129</v>
      </c>
      <c r="H8" s="264"/>
      <c r="I8" s="266">
        <v>7653</v>
      </c>
      <c r="J8" s="267"/>
      <c r="L8" s="19" t="s">
        <v>9</v>
      </c>
      <c r="M8" s="20" t="s">
        <v>26</v>
      </c>
      <c r="N8" s="119" t="s">
        <v>129</v>
      </c>
      <c r="O8" s="116"/>
    </row>
    <row r="9" spans="2:15" ht="15" thickBot="1" x14ac:dyDescent="0.4">
      <c r="B9" s="17" t="s">
        <v>19</v>
      </c>
      <c r="C9" s="22" t="s">
        <v>166</v>
      </c>
      <c r="D9" s="260" t="s">
        <v>129</v>
      </c>
      <c r="E9" s="273">
        <v>627.91</v>
      </c>
      <c r="F9" s="269"/>
      <c r="G9" s="274" t="s">
        <v>129</v>
      </c>
      <c r="H9" s="269"/>
      <c r="I9" s="275">
        <v>604.38</v>
      </c>
      <c r="J9" s="271"/>
      <c r="L9" s="19" t="s">
        <v>9</v>
      </c>
      <c r="M9" s="20" t="s">
        <v>27</v>
      </c>
      <c r="N9" s="119">
        <v>590.41</v>
      </c>
      <c r="O9" s="23"/>
    </row>
    <row r="10" spans="2:15" ht="15" thickBot="1" x14ac:dyDescent="0.4">
      <c r="B10" s="16" t="s">
        <v>20</v>
      </c>
      <c r="C10" s="18" t="s">
        <v>16</v>
      </c>
      <c r="D10" s="276"/>
      <c r="E10" s="261"/>
      <c r="F10" s="277"/>
      <c r="G10" s="272" t="s">
        <v>129</v>
      </c>
      <c r="H10" s="276"/>
      <c r="I10" s="278">
        <v>16</v>
      </c>
      <c r="J10" s="279"/>
      <c r="L10" s="19" t="s">
        <v>10</v>
      </c>
      <c r="M10" s="20" t="s">
        <v>17</v>
      </c>
      <c r="N10" s="119">
        <v>632.20999999999992</v>
      </c>
    </row>
    <row r="11" spans="2:15" s="113" customFormat="1" ht="15" thickBot="1" x14ac:dyDescent="0.4">
      <c r="B11" s="111" t="s">
        <v>20</v>
      </c>
      <c r="C11" s="112" t="s">
        <v>18</v>
      </c>
      <c r="D11" s="280"/>
      <c r="E11" s="265"/>
      <c r="F11" s="281"/>
      <c r="G11" s="272" t="s">
        <v>129</v>
      </c>
      <c r="H11" s="282"/>
      <c r="I11" s="283">
        <v>5916</v>
      </c>
      <c r="J11" s="284"/>
      <c r="L11" s="114" t="s">
        <v>10</v>
      </c>
      <c r="M11" s="115" t="s">
        <v>19</v>
      </c>
      <c r="N11" s="119">
        <v>627.91</v>
      </c>
      <c r="O11" s="116"/>
    </row>
    <row r="12" spans="2:15" ht="15" thickBot="1" x14ac:dyDescent="0.4">
      <c r="B12" s="21" t="s">
        <v>20</v>
      </c>
      <c r="C12" s="22" t="s">
        <v>166</v>
      </c>
      <c r="D12" s="285"/>
      <c r="E12" s="286"/>
      <c r="F12" s="287"/>
      <c r="G12" s="272" t="s">
        <v>129</v>
      </c>
      <c r="H12" s="288"/>
      <c r="I12" s="289">
        <v>597.5</v>
      </c>
      <c r="J12" s="290"/>
      <c r="L12" s="19" t="s">
        <v>10</v>
      </c>
      <c r="M12" s="20" t="s">
        <v>22</v>
      </c>
      <c r="N12" s="119">
        <v>621.98</v>
      </c>
    </row>
    <row r="13" spans="2:15" x14ac:dyDescent="0.35">
      <c r="B13" s="16" t="s">
        <v>21</v>
      </c>
      <c r="C13" s="18" t="s">
        <v>16</v>
      </c>
      <c r="D13" s="276"/>
      <c r="E13" s="261"/>
      <c r="F13" s="291"/>
      <c r="G13" s="276"/>
      <c r="H13" s="276"/>
      <c r="I13" s="265"/>
      <c r="J13" s="260" t="s">
        <v>129</v>
      </c>
      <c r="L13" s="19" t="s">
        <v>10</v>
      </c>
      <c r="M13" s="20" t="s">
        <v>23</v>
      </c>
      <c r="N13" s="119">
        <v>618.43999999999994</v>
      </c>
    </row>
    <row r="14" spans="2:15" s="113" customFormat="1" x14ac:dyDescent="0.35">
      <c r="B14" s="111" t="s">
        <v>21</v>
      </c>
      <c r="C14" s="112" t="s">
        <v>18</v>
      </c>
      <c r="D14" s="292"/>
      <c r="E14" s="265"/>
      <c r="F14" s="293"/>
      <c r="G14" s="280"/>
      <c r="H14" s="292"/>
      <c r="I14" s="264"/>
      <c r="J14" s="266" t="s">
        <v>129</v>
      </c>
      <c r="L14" s="114" t="s">
        <v>10</v>
      </c>
      <c r="M14" s="115" t="s">
        <v>26</v>
      </c>
      <c r="N14" s="119">
        <v>598.91</v>
      </c>
      <c r="O14" s="116"/>
    </row>
    <row r="15" spans="2:15" ht="15" thickBot="1" x14ac:dyDescent="0.4">
      <c r="B15" s="17" t="s">
        <v>21</v>
      </c>
      <c r="C15" s="22" t="s">
        <v>166</v>
      </c>
      <c r="D15" s="288"/>
      <c r="E15" s="269"/>
      <c r="F15" s="294"/>
      <c r="G15" s="295"/>
      <c r="H15" s="288"/>
      <c r="I15" s="269"/>
      <c r="J15" s="270" t="s">
        <v>129</v>
      </c>
      <c r="L15" s="19" t="s">
        <v>10</v>
      </c>
      <c r="M15" s="20" t="s">
        <v>27</v>
      </c>
      <c r="N15" s="119">
        <v>611.68999999999994</v>
      </c>
    </row>
    <row r="16" spans="2:15" ht="14.25" customHeight="1" x14ac:dyDescent="0.35">
      <c r="B16" s="16" t="s">
        <v>22</v>
      </c>
      <c r="C16" s="18" t="s">
        <v>16</v>
      </c>
      <c r="D16" s="260" t="s">
        <v>129</v>
      </c>
      <c r="E16" s="296">
        <v>93</v>
      </c>
      <c r="F16" s="276"/>
      <c r="G16" s="276"/>
      <c r="H16" s="261"/>
      <c r="I16" s="260">
        <v>20</v>
      </c>
      <c r="J16" s="260">
        <v>3</v>
      </c>
      <c r="L16" s="19" t="s">
        <v>11</v>
      </c>
      <c r="M16" s="20" t="s">
        <v>23</v>
      </c>
      <c r="N16" s="119">
        <v>632.4</v>
      </c>
    </row>
    <row r="17" spans="2:15" s="113" customFormat="1" x14ac:dyDescent="0.35">
      <c r="B17" s="111" t="s">
        <v>22</v>
      </c>
      <c r="C17" s="112" t="s">
        <v>18</v>
      </c>
      <c r="D17" s="297" t="s">
        <v>129</v>
      </c>
      <c r="E17" s="266">
        <v>31331</v>
      </c>
      <c r="F17" s="292"/>
      <c r="G17" s="292"/>
      <c r="H17" s="264"/>
      <c r="I17" s="266">
        <v>5382</v>
      </c>
      <c r="J17" s="266">
        <v>387</v>
      </c>
      <c r="L17" s="114" t="s">
        <v>12</v>
      </c>
      <c r="M17" s="115" t="s">
        <v>17</v>
      </c>
      <c r="N17" s="11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8" t="s">
        <v>129</v>
      </c>
      <c r="E18" s="270">
        <v>621.98</v>
      </c>
      <c r="F18" s="288"/>
      <c r="G18" s="288"/>
      <c r="H18" s="269"/>
      <c r="I18" s="270">
        <v>580.85</v>
      </c>
      <c r="J18" s="270">
        <v>626.9</v>
      </c>
      <c r="L18" s="19" t="s">
        <v>12</v>
      </c>
      <c r="M18" s="20" t="s">
        <v>19</v>
      </c>
      <c r="N18" s="119" t="s">
        <v>129</v>
      </c>
    </row>
    <row r="19" spans="2:15" ht="15" thickBot="1" x14ac:dyDescent="0.4">
      <c r="B19" s="16" t="s">
        <v>23</v>
      </c>
      <c r="C19" s="18" t="s">
        <v>16</v>
      </c>
      <c r="D19" s="272">
        <v>3</v>
      </c>
      <c r="E19" s="260">
        <v>52</v>
      </c>
      <c r="F19" s="296">
        <v>25</v>
      </c>
      <c r="G19" s="260" t="s">
        <v>129</v>
      </c>
      <c r="H19" s="260">
        <v>39</v>
      </c>
      <c r="I19" s="260">
        <v>86</v>
      </c>
      <c r="J19" s="262"/>
      <c r="L19" s="114" t="s">
        <v>12</v>
      </c>
      <c r="M19" s="115" t="s">
        <v>20</v>
      </c>
      <c r="N19" s="11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2">
        <v>872</v>
      </c>
      <c r="E20" s="297">
        <v>19773</v>
      </c>
      <c r="F20" s="266">
        <v>10123</v>
      </c>
      <c r="G20" s="266" t="s">
        <v>129</v>
      </c>
      <c r="H20" s="266">
        <v>13640</v>
      </c>
      <c r="I20" s="283">
        <v>26544</v>
      </c>
      <c r="J20" s="267"/>
      <c r="L20" s="19" t="s">
        <v>12</v>
      </c>
      <c r="M20" s="20" t="s">
        <v>23</v>
      </c>
      <c r="N20" s="119" t="s">
        <v>129</v>
      </c>
      <c r="O20" s="116"/>
    </row>
    <row r="21" spans="2:15" ht="15" thickBot="1" x14ac:dyDescent="0.4">
      <c r="B21" s="17" t="s">
        <v>23</v>
      </c>
      <c r="C21" s="22" t="s">
        <v>166</v>
      </c>
      <c r="D21" s="272">
        <v>620.6</v>
      </c>
      <c r="E21" s="275">
        <v>618.43999999999994</v>
      </c>
      <c r="F21" s="275">
        <v>632.4</v>
      </c>
      <c r="G21" s="270" t="s">
        <v>129</v>
      </c>
      <c r="H21" s="270">
        <v>515.88</v>
      </c>
      <c r="I21" s="289">
        <v>574.38</v>
      </c>
      <c r="J21" s="267"/>
      <c r="L21" s="114" t="s">
        <v>12</v>
      </c>
      <c r="M21" s="115" t="s">
        <v>24</v>
      </c>
      <c r="N21" s="119" t="s">
        <v>129</v>
      </c>
    </row>
    <row r="22" spans="2:15" ht="15" thickBot="1" x14ac:dyDescent="0.4">
      <c r="B22" s="16" t="s">
        <v>24</v>
      </c>
      <c r="C22" s="18" t="s">
        <v>16</v>
      </c>
      <c r="D22" s="276"/>
      <c r="E22" s="261"/>
      <c r="F22" s="277"/>
      <c r="G22" s="260" t="s">
        <v>129</v>
      </c>
      <c r="H22" s="260">
        <v>13</v>
      </c>
      <c r="I22" s="260">
        <v>35</v>
      </c>
      <c r="J22" s="262"/>
      <c r="L22" s="19" t="s">
        <v>12</v>
      </c>
      <c r="M22" s="20" t="s">
        <v>27</v>
      </c>
      <c r="N22" s="11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2"/>
      <c r="E23" s="265"/>
      <c r="F23" s="298"/>
      <c r="G23" s="260" t="s">
        <v>129</v>
      </c>
      <c r="H23" s="266">
        <v>5060</v>
      </c>
      <c r="I23" s="299">
        <v>11777</v>
      </c>
      <c r="J23" s="267"/>
      <c r="L23" s="114" t="s">
        <v>12</v>
      </c>
      <c r="M23" s="115" t="s">
        <v>28</v>
      </c>
      <c r="N23" s="11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5"/>
      <c r="E24" s="269"/>
      <c r="F24" s="300"/>
      <c r="G24" s="260" t="s">
        <v>129</v>
      </c>
      <c r="H24" s="275">
        <v>541.70999999999992</v>
      </c>
      <c r="I24" s="301">
        <v>558.88</v>
      </c>
      <c r="J24" s="271"/>
      <c r="L24" s="19" t="s">
        <v>13</v>
      </c>
      <c r="M24" s="20" t="s">
        <v>23</v>
      </c>
      <c r="N24" s="119">
        <v>515.88</v>
      </c>
    </row>
    <row r="25" spans="2:15" x14ac:dyDescent="0.35">
      <c r="B25" s="16" t="s">
        <v>25</v>
      </c>
      <c r="C25" s="18" t="s">
        <v>16</v>
      </c>
      <c r="D25" s="276"/>
      <c r="E25" s="261"/>
      <c r="F25" s="291"/>
      <c r="G25" s="276"/>
      <c r="H25" s="276"/>
      <c r="I25" s="302"/>
      <c r="J25" s="260">
        <v>16</v>
      </c>
      <c r="L25" s="19" t="s">
        <v>13</v>
      </c>
      <c r="M25" s="20" t="s">
        <v>24</v>
      </c>
      <c r="N25" s="119">
        <v>541.70999999999992</v>
      </c>
    </row>
    <row r="26" spans="2:15" s="113" customFormat="1" x14ac:dyDescent="0.35">
      <c r="B26" s="111" t="s">
        <v>25</v>
      </c>
      <c r="C26" s="112" t="s">
        <v>18</v>
      </c>
      <c r="D26" s="280"/>
      <c r="E26" s="265"/>
      <c r="F26" s="293"/>
      <c r="G26" s="292"/>
      <c r="H26" s="280"/>
      <c r="I26" s="303"/>
      <c r="J26" s="266">
        <v>1539</v>
      </c>
      <c r="L26" s="114" t="s">
        <v>13</v>
      </c>
      <c r="M26" s="115" t="s">
        <v>26</v>
      </c>
      <c r="N26" s="119">
        <v>473.17</v>
      </c>
      <c r="O26" s="116"/>
    </row>
    <row r="27" spans="2:15" ht="15" thickBot="1" x14ac:dyDescent="0.4">
      <c r="B27" s="17" t="s">
        <v>25</v>
      </c>
      <c r="C27" s="22" t="s">
        <v>166</v>
      </c>
      <c r="D27" s="288"/>
      <c r="E27" s="269"/>
      <c r="F27" s="294"/>
      <c r="G27" s="288"/>
      <c r="H27" s="288"/>
      <c r="I27" s="304"/>
      <c r="J27" s="270">
        <v>574.85</v>
      </c>
      <c r="L27" s="19" t="s">
        <v>13</v>
      </c>
      <c r="M27" s="20" t="s">
        <v>27</v>
      </c>
      <c r="N27" s="119">
        <v>479.21000000000004</v>
      </c>
    </row>
    <row r="28" spans="2:15" x14ac:dyDescent="0.35">
      <c r="B28" s="16" t="s">
        <v>26</v>
      </c>
      <c r="C28" s="18" t="s">
        <v>16</v>
      </c>
      <c r="D28" s="260" t="s">
        <v>129</v>
      </c>
      <c r="E28" s="296">
        <v>33</v>
      </c>
      <c r="F28" s="276"/>
      <c r="G28" s="261"/>
      <c r="H28" s="296">
        <v>66</v>
      </c>
      <c r="I28" s="260">
        <v>13</v>
      </c>
      <c r="J28" s="260">
        <v>5</v>
      </c>
      <c r="L28" s="19" t="s">
        <v>13</v>
      </c>
      <c r="M28" s="20" t="s">
        <v>28</v>
      </c>
      <c r="N28" s="119">
        <v>546.41</v>
      </c>
    </row>
    <row r="29" spans="2:15" s="113" customFormat="1" x14ac:dyDescent="0.35">
      <c r="B29" s="111" t="s">
        <v>26</v>
      </c>
      <c r="C29" s="112" t="s">
        <v>18</v>
      </c>
      <c r="D29" s="297" t="s">
        <v>129</v>
      </c>
      <c r="E29" s="297">
        <v>9331</v>
      </c>
      <c r="F29" s="292"/>
      <c r="G29" s="264"/>
      <c r="H29" s="266">
        <v>18314</v>
      </c>
      <c r="I29" s="266">
        <v>3040</v>
      </c>
      <c r="J29" s="266">
        <v>591</v>
      </c>
      <c r="L29" s="114" t="s">
        <v>13</v>
      </c>
      <c r="M29" s="115" t="s">
        <v>29</v>
      </c>
      <c r="N29" s="119">
        <v>438.42</v>
      </c>
      <c r="O29" s="116"/>
    </row>
    <row r="30" spans="2:15" ht="15" thickBot="1" x14ac:dyDescent="0.4">
      <c r="B30" s="17" t="s">
        <v>26</v>
      </c>
      <c r="C30" s="22" t="s">
        <v>166</v>
      </c>
      <c r="D30" s="268" t="s">
        <v>129</v>
      </c>
      <c r="E30" s="275">
        <v>598.91</v>
      </c>
      <c r="F30" s="288"/>
      <c r="G30" s="269"/>
      <c r="H30" s="270">
        <v>473.17</v>
      </c>
      <c r="I30" s="270">
        <v>526.88</v>
      </c>
      <c r="J30" s="270">
        <v>515.04999999999995</v>
      </c>
      <c r="L30" s="19" t="s">
        <v>13</v>
      </c>
      <c r="M30" s="20" t="s">
        <v>30</v>
      </c>
      <c r="N30" s="119" t="s">
        <v>129</v>
      </c>
    </row>
    <row r="31" spans="2:15" ht="15" thickBot="1" x14ac:dyDescent="0.4">
      <c r="B31" s="16" t="s">
        <v>27</v>
      </c>
      <c r="C31" s="18" t="s">
        <v>16</v>
      </c>
      <c r="D31" s="278">
        <v>1</v>
      </c>
      <c r="E31" s="278">
        <v>30</v>
      </c>
      <c r="F31" s="261"/>
      <c r="G31" s="260" t="s">
        <v>129</v>
      </c>
      <c r="H31" s="260">
        <v>27</v>
      </c>
      <c r="I31" s="260">
        <v>18</v>
      </c>
      <c r="J31" s="262"/>
      <c r="L31" s="19" t="s">
        <v>14</v>
      </c>
      <c r="M31" s="20" t="s">
        <v>17</v>
      </c>
      <c r="N31" s="119">
        <v>593.54</v>
      </c>
    </row>
    <row r="32" spans="2:15" s="113" customFormat="1" ht="15" thickBot="1" x14ac:dyDescent="0.4">
      <c r="B32" s="111" t="s">
        <v>27</v>
      </c>
      <c r="C32" s="112" t="s">
        <v>18</v>
      </c>
      <c r="D32" s="278">
        <v>179</v>
      </c>
      <c r="E32" s="305">
        <v>9902</v>
      </c>
      <c r="F32" s="264"/>
      <c r="G32" s="260" t="s">
        <v>129</v>
      </c>
      <c r="H32" s="266">
        <v>8901</v>
      </c>
      <c r="I32" s="305">
        <v>4957</v>
      </c>
      <c r="J32" s="267"/>
      <c r="L32" s="114" t="s">
        <v>14</v>
      </c>
      <c r="M32" s="115" t="s">
        <v>19</v>
      </c>
      <c r="N32" s="119">
        <v>604.38</v>
      </c>
      <c r="O32" s="116"/>
    </row>
    <row r="33" spans="2:15" ht="15" thickBot="1" x14ac:dyDescent="0.4">
      <c r="B33" s="17" t="s">
        <v>27</v>
      </c>
      <c r="C33" s="22" t="s">
        <v>166</v>
      </c>
      <c r="D33" s="278">
        <v>590.41</v>
      </c>
      <c r="E33" s="306">
        <v>611.68999999999994</v>
      </c>
      <c r="F33" s="269"/>
      <c r="G33" s="260" t="s">
        <v>129</v>
      </c>
      <c r="H33" s="270">
        <v>479.21000000000004</v>
      </c>
      <c r="I33" s="307">
        <v>571.29999999999995</v>
      </c>
      <c r="J33" s="267"/>
      <c r="L33" s="19" t="s">
        <v>14</v>
      </c>
      <c r="M33" s="20" t="s">
        <v>20</v>
      </c>
      <c r="N33" s="119">
        <v>597.5</v>
      </c>
    </row>
    <row r="34" spans="2:15" ht="15" thickBot="1" x14ac:dyDescent="0.4">
      <c r="B34" s="16" t="s">
        <v>28</v>
      </c>
      <c r="C34" s="18" t="s">
        <v>16</v>
      </c>
      <c r="D34" s="276"/>
      <c r="E34" s="261"/>
      <c r="F34" s="277"/>
      <c r="G34" s="260" t="s">
        <v>129</v>
      </c>
      <c r="H34" s="260">
        <v>2</v>
      </c>
      <c r="I34" s="278">
        <v>4</v>
      </c>
      <c r="J34" s="262"/>
      <c r="L34" s="19" t="s">
        <v>14</v>
      </c>
      <c r="M34" s="20" t="s">
        <v>22</v>
      </c>
      <c r="N34" s="119">
        <v>580.85</v>
      </c>
    </row>
    <row r="35" spans="2:15" s="113" customFormat="1" ht="15" thickBot="1" x14ac:dyDescent="0.4">
      <c r="B35" s="111" t="s">
        <v>28</v>
      </c>
      <c r="C35" s="112" t="s">
        <v>18</v>
      </c>
      <c r="D35" s="280"/>
      <c r="E35" s="265"/>
      <c r="F35" s="298"/>
      <c r="G35" s="260" t="s">
        <v>129</v>
      </c>
      <c r="H35" s="297">
        <v>706</v>
      </c>
      <c r="I35" s="266">
        <v>1336</v>
      </c>
      <c r="J35" s="267"/>
      <c r="L35" s="114" t="s">
        <v>14</v>
      </c>
      <c r="M35" s="115" t="s">
        <v>23</v>
      </c>
      <c r="N35" s="119">
        <v>574.38</v>
      </c>
      <c r="O35" s="116"/>
    </row>
    <row r="36" spans="2:15" ht="15" thickBot="1" x14ac:dyDescent="0.4">
      <c r="B36" s="17" t="s">
        <v>28</v>
      </c>
      <c r="C36" s="22" t="s">
        <v>166</v>
      </c>
      <c r="D36" s="288"/>
      <c r="E36" s="269"/>
      <c r="F36" s="300"/>
      <c r="G36" s="260" t="s">
        <v>129</v>
      </c>
      <c r="H36" s="275">
        <v>546.41</v>
      </c>
      <c r="I36" s="289">
        <v>617.25</v>
      </c>
      <c r="J36" s="267"/>
      <c r="L36" s="19" t="s">
        <v>14</v>
      </c>
      <c r="M36" s="20" t="s">
        <v>24</v>
      </c>
      <c r="N36" s="119">
        <v>558.88</v>
      </c>
    </row>
    <row r="37" spans="2:15" x14ac:dyDescent="0.35">
      <c r="B37" s="16" t="s">
        <v>33</v>
      </c>
      <c r="C37" s="18" t="s">
        <v>16</v>
      </c>
      <c r="D37" s="276"/>
      <c r="E37" s="261"/>
      <c r="F37" s="291"/>
      <c r="G37" s="276"/>
      <c r="H37" s="276"/>
      <c r="I37" s="276"/>
      <c r="J37" s="278">
        <v>2</v>
      </c>
      <c r="L37" s="19" t="s">
        <v>14</v>
      </c>
      <c r="M37" s="20" t="s">
        <v>26</v>
      </c>
      <c r="N37" s="119">
        <v>526.88</v>
      </c>
    </row>
    <row r="38" spans="2:15" s="113" customFormat="1" x14ac:dyDescent="0.35">
      <c r="B38" s="111" t="s">
        <v>33</v>
      </c>
      <c r="C38" s="112" t="s">
        <v>18</v>
      </c>
      <c r="D38" s="280"/>
      <c r="E38" s="265"/>
      <c r="F38" s="293"/>
      <c r="G38" s="292"/>
      <c r="H38" s="280"/>
      <c r="I38" s="280"/>
      <c r="J38" s="283">
        <v>190</v>
      </c>
      <c r="L38" s="114" t="s">
        <v>14</v>
      </c>
      <c r="M38" s="115" t="s">
        <v>27</v>
      </c>
      <c r="N38" s="119">
        <v>571.29999999999995</v>
      </c>
      <c r="O38" s="116"/>
    </row>
    <row r="39" spans="2:15" ht="15" thickBot="1" x14ac:dyDescent="0.4">
      <c r="B39" s="17" t="s">
        <v>33</v>
      </c>
      <c r="C39" s="22" t="s">
        <v>166</v>
      </c>
      <c r="D39" s="288"/>
      <c r="E39" s="269"/>
      <c r="F39" s="294"/>
      <c r="G39" s="288"/>
      <c r="H39" s="288"/>
      <c r="I39" s="308"/>
      <c r="J39" s="309">
        <v>370.41</v>
      </c>
      <c r="L39" s="19" t="s">
        <v>14</v>
      </c>
      <c r="M39" s="20" t="s">
        <v>28</v>
      </c>
      <c r="N39" s="118">
        <v>617.25</v>
      </c>
    </row>
    <row r="40" spans="2:15" x14ac:dyDescent="0.35">
      <c r="B40" s="16" t="s">
        <v>29</v>
      </c>
      <c r="C40" s="18" t="s">
        <v>16</v>
      </c>
      <c r="D40" s="276"/>
      <c r="E40" s="261"/>
      <c r="F40" s="291"/>
      <c r="G40" s="261"/>
      <c r="H40" s="310">
        <v>15</v>
      </c>
      <c r="I40" s="302"/>
      <c r="J40" s="311" t="s">
        <v>129</v>
      </c>
      <c r="L40" s="19" t="s">
        <v>15</v>
      </c>
      <c r="M40" s="20" t="s">
        <v>21</v>
      </c>
      <c r="N40" s="118" t="s">
        <v>129</v>
      </c>
    </row>
    <row r="41" spans="2:15" s="113" customFormat="1" x14ac:dyDescent="0.35">
      <c r="B41" s="111" t="s">
        <v>29</v>
      </c>
      <c r="C41" s="112" t="s">
        <v>18</v>
      </c>
      <c r="D41" s="280"/>
      <c r="E41" s="265"/>
      <c r="F41" s="293"/>
      <c r="G41" s="264"/>
      <c r="H41" s="312">
        <v>3628</v>
      </c>
      <c r="I41" s="303"/>
      <c r="J41" s="297" t="s">
        <v>129</v>
      </c>
      <c r="L41" s="114" t="s">
        <v>15</v>
      </c>
      <c r="M41" s="115" t="s">
        <v>22</v>
      </c>
      <c r="N41" s="119">
        <v>626.9</v>
      </c>
      <c r="O41" s="116"/>
    </row>
    <row r="42" spans="2:15" ht="15" thickBot="1" x14ac:dyDescent="0.4">
      <c r="B42" s="17" t="s">
        <v>29</v>
      </c>
      <c r="C42" s="22" t="s">
        <v>166</v>
      </c>
      <c r="D42" s="288"/>
      <c r="E42" s="269"/>
      <c r="F42" s="294"/>
      <c r="G42" s="269"/>
      <c r="H42" s="313">
        <v>438.42</v>
      </c>
      <c r="I42" s="304"/>
      <c r="J42" s="289" t="s">
        <v>129</v>
      </c>
      <c r="L42" s="19" t="s">
        <v>15</v>
      </c>
      <c r="M42" s="20" t="s">
        <v>25</v>
      </c>
      <c r="N42" s="119">
        <v>574.85</v>
      </c>
    </row>
    <row r="43" spans="2:15" x14ac:dyDescent="0.35">
      <c r="B43" s="21" t="s">
        <v>30</v>
      </c>
      <c r="C43" s="18" t="s">
        <v>16</v>
      </c>
      <c r="D43" s="276"/>
      <c r="E43" s="261"/>
      <c r="F43" s="291"/>
      <c r="G43" s="261"/>
      <c r="H43" s="272" t="s">
        <v>129</v>
      </c>
      <c r="I43" s="302"/>
      <c r="J43" s="284"/>
      <c r="L43" s="19" t="s">
        <v>15</v>
      </c>
      <c r="M43" s="20" t="s">
        <v>26</v>
      </c>
      <c r="N43" s="119">
        <v>515.04999999999995</v>
      </c>
    </row>
    <row r="44" spans="2:15" s="113" customFormat="1" x14ac:dyDescent="0.35">
      <c r="B44" s="111" t="s">
        <v>30</v>
      </c>
      <c r="C44" s="112" t="s">
        <v>18</v>
      </c>
      <c r="D44" s="280"/>
      <c r="E44" s="265"/>
      <c r="F44" s="293"/>
      <c r="G44" s="264"/>
      <c r="H44" s="312" t="s">
        <v>129</v>
      </c>
      <c r="I44" s="303"/>
      <c r="J44" s="284"/>
      <c r="L44" s="114" t="s">
        <v>15</v>
      </c>
      <c r="M44" s="115" t="s">
        <v>29</v>
      </c>
      <c r="N44" s="119" t="s">
        <v>129</v>
      </c>
      <c r="O44" s="116"/>
    </row>
    <row r="45" spans="2:15" ht="15" thickBot="1" x14ac:dyDescent="0.4">
      <c r="B45" s="21" t="s">
        <v>30</v>
      </c>
      <c r="C45" s="22" t="s">
        <v>166</v>
      </c>
      <c r="D45" s="288"/>
      <c r="E45" s="269"/>
      <c r="F45" s="294"/>
      <c r="G45" s="269"/>
      <c r="H45" s="313" t="s">
        <v>129</v>
      </c>
      <c r="I45" s="304"/>
      <c r="J45" s="290"/>
      <c r="L45" s="19" t="s">
        <v>15</v>
      </c>
      <c r="M45" s="20" t="s">
        <v>33</v>
      </c>
      <c r="N45" s="119">
        <v>370.41</v>
      </c>
    </row>
    <row r="46" spans="2:15" x14ac:dyDescent="0.35">
      <c r="B46" s="16"/>
      <c r="C46" s="208" t="s">
        <v>16</v>
      </c>
      <c r="D46" s="314">
        <v>4</v>
      </c>
      <c r="E46" s="315">
        <v>292</v>
      </c>
      <c r="F46" s="315">
        <v>25</v>
      </c>
      <c r="G46" s="315">
        <v>0</v>
      </c>
      <c r="H46" s="315">
        <v>162</v>
      </c>
      <c r="I46" s="315">
        <v>217</v>
      </c>
      <c r="J46" s="315">
        <v>26</v>
      </c>
    </row>
    <row r="47" spans="2:15" x14ac:dyDescent="0.35">
      <c r="B47" s="21" t="s">
        <v>31</v>
      </c>
      <c r="C47" s="209" t="s">
        <v>18</v>
      </c>
      <c r="D47" s="316">
        <v>1051</v>
      </c>
      <c r="E47" s="316">
        <v>106390</v>
      </c>
      <c r="F47" s="316">
        <v>10123</v>
      </c>
      <c r="G47" s="316">
        <v>0</v>
      </c>
      <c r="H47" s="316">
        <v>50249</v>
      </c>
      <c r="I47" s="316">
        <v>67586</v>
      </c>
      <c r="J47" s="316">
        <v>2707</v>
      </c>
    </row>
    <row r="48" spans="2:15" ht="15" thickBot="1" x14ac:dyDescent="0.4">
      <c r="B48" s="17"/>
      <c r="C48" s="210" t="s">
        <v>166</v>
      </c>
      <c r="D48" s="317">
        <v>615.45822074215039</v>
      </c>
      <c r="E48" s="317">
        <v>620.9693948679386</v>
      </c>
      <c r="F48" s="317">
        <v>632.4</v>
      </c>
      <c r="G48" s="317">
        <v>0</v>
      </c>
      <c r="H48" s="317">
        <v>491.2554003064738</v>
      </c>
      <c r="I48" s="317">
        <v>576.37817536176135</v>
      </c>
      <c r="J48" s="318">
        <v>554.88618396749166</v>
      </c>
      <c r="L48" s="3" t="s">
        <v>140</v>
      </c>
    </row>
  </sheetData>
  <mergeCells count="2">
    <mergeCell ref="L1:N1"/>
    <mergeCell ref="L3:M3"/>
  </mergeCells>
  <conditionalFormatting sqref="D31:E33">
    <cfRule type="cellIs" dxfId="17" priority="5" stopIfTrue="1" operator="equal">
      <formula>#REF!</formula>
    </cfRule>
  </conditionalFormatting>
  <conditionalFormatting sqref="I10:I11">
    <cfRule type="cellIs" dxfId="16" priority="21" stopIfTrue="1" operator="equal">
      <formula>#REF!</formula>
    </cfRule>
    <cfRule type="cellIs" dxfId="15" priority="22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1" t="s">
        <v>186</v>
      </c>
      <c r="E3" s="211" t="s">
        <v>191</v>
      </c>
      <c r="F3" s="168" t="s">
        <v>168</v>
      </c>
      <c r="G3" s="212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3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3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>
        <v>200.85999999999999</v>
      </c>
      <c r="E6" s="24" t="s">
        <v>129</v>
      </c>
      <c r="F6" s="133"/>
      <c r="G6" s="251"/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>
        <v>620.6</v>
      </c>
      <c r="F7" s="132" t="s">
        <v>129</v>
      </c>
      <c r="G7" s="243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>
        <v>635.41</v>
      </c>
      <c r="E8" s="24" t="s">
        <v>129</v>
      </c>
      <c r="F8" s="133"/>
      <c r="G8" s="251"/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 t="s">
        <v>129</v>
      </c>
      <c r="E9" s="24">
        <v>590.41</v>
      </c>
      <c r="F9" s="132"/>
      <c r="G9" s="243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610.17999999999995</v>
      </c>
      <c r="E10" s="74">
        <v>632.20999999999992</v>
      </c>
      <c r="F10" s="133">
        <v>22.029999999999973</v>
      </c>
      <c r="G10" s="251">
        <v>3.6104100429381392E-2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620.49</v>
      </c>
      <c r="E11" s="74">
        <v>627.91</v>
      </c>
      <c r="F11" s="133">
        <v>7.4199999999999591</v>
      </c>
      <c r="G11" s="251">
        <v>1.1958291028058454E-2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602.85</v>
      </c>
      <c r="E12" s="74">
        <v>621.98</v>
      </c>
      <c r="F12" s="133">
        <v>19.129999999999995</v>
      </c>
      <c r="G12" s="251">
        <v>3.1732603466865683E-2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613.16</v>
      </c>
      <c r="E13" s="74">
        <v>618.43999999999994</v>
      </c>
      <c r="F13" s="133">
        <v>5.2799999999999727</v>
      </c>
      <c r="G13" s="251">
        <v>8.6111292321742194E-3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605.69999999999993</v>
      </c>
      <c r="E14" s="74">
        <v>598.91</v>
      </c>
      <c r="F14" s="133">
        <v>-6.7899999999999636</v>
      </c>
      <c r="G14" s="251">
        <v>-1.1210170051180413E-2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608.14</v>
      </c>
      <c r="E15" s="74">
        <v>611.68999999999994</v>
      </c>
      <c r="F15" s="133">
        <v>3.5499999999999545</v>
      </c>
      <c r="G15" s="251">
        <v>5.8374716348208455E-3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612.07999999999993</v>
      </c>
      <c r="E16" s="74">
        <v>632.4</v>
      </c>
      <c r="F16" s="133">
        <v>20.32000000000005</v>
      </c>
      <c r="G16" s="251">
        <v>3.319827473532877E-2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3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3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3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3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3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3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3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562.35</v>
      </c>
      <c r="E24" s="27">
        <v>515.88</v>
      </c>
      <c r="F24" s="134">
        <v>-46.470000000000027</v>
      </c>
      <c r="G24" s="244">
        <v>-8.2635369431848571E-2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578.23</v>
      </c>
      <c r="E25" s="27">
        <v>541.70999999999992</v>
      </c>
      <c r="F25" s="134">
        <v>-36.520000000000095</v>
      </c>
      <c r="G25" s="244">
        <v>-6.315825882434345E-2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</v>
      </c>
    </row>
    <row r="26" spans="2:17" x14ac:dyDescent="0.35">
      <c r="B26" s="5" t="s">
        <v>13</v>
      </c>
      <c r="C26" s="8" t="s">
        <v>26</v>
      </c>
      <c r="D26" s="27">
        <v>488.90000000000003</v>
      </c>
      <c r="E26" s="27">
        <v>473.17</v>
      </c>
      <c r="F26" s="134">
        <v>-15.730000000000018</v>
      </c>
      <c r="G26" s="244">
        <v>-3.2174268766618996E-2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507.48</v>
      </c>
      <c r="E27" s="27">
        <v>479.21000000000004</v>
      </c>
      <c r="F27" s="134">
        <v>-28.269999999999982</v>
      </c>
      <c r="G27" s="244">
        <v>-5.5706628832663307E-2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491.95000000000005</v>
      </c>
      <c r="E28" s="24">
        <v>546.41</v>
      </c>
      <c r="F28" s="134">
        <v>54.459999999999923</v>
      </c>
      <c r="G28" s="244">
        <v>0.11070230714503482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451.16</v>
      </c>
      <c r="E29" s="27">
        <v>438.42</v>
      </c>
      <c r="F29" s="134">
        <v>-12.740000000000009</v>
      </c>
      <c r="G29" s="244">
        <v>-2.823831899991136E-2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>
        <v>490.45000000000005</v>
      </c>
      <c r="E30" s="28" t="s">
        <v>129</v>
      </c>
      <c r="F30" s="134"/>
      <c r="G30" s="244"/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 t="s">
        <v>129</v>
      </c>
      <c r="E31" s="24">
        <v>593.54</v>
      </c>
      <c r="F31" s="134" t="s">
        <v>129</v>
      </c>
      <c r="G31" s="244"/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589.95999999999992</v>
      </c>
      <c r="E32" s="27">
        <v>604.38</v>
      </c>
      <c r="F32" s="134">
        <v>14.420000000000073</v>
      </c>
      <c r="G32" s="244">
        <v>2.4442335073564525E-2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603.1</v>
      </c>
      <c r="E33" s="27">
        <v>597.5</v>
      </c>
      <c r="F33" s="134">
        <v>-5.6000000000000227</v>
      </c>
      <c r="G33" s="244">
        <v>-9.2853589786106028E-3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509.78000000000003</v>
      </c>
      <c r="E34" s="27">
        <v>580.85</v>
      </c>
      <c r="F34" s="134">
        <v>71.069999999999993</v>
      </c>
      <c r="G34" s="244">
        <v>0.13941308015222242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574.52</v>
      </c>
      <c r="E35" s="27">
        <v>574.38</v>
      </c>
      <c r="F35" s="134">
        <v>-0.13999999999998636</v>
      </c>
      <c r="G35" s="244">
        <v>-2.4368168209976115E-4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596.79</v>
      </c>
      <c r="E36" s="27">
        <v>558.88</v>
      </c>
      <c r="F36" s="134">
        <v>-37.909999999999968</v>
      </c>
      <c r="G36" s="244">
        <v>-6.3523182358953711E-2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559.62</v>
      </c>
      <c r="E37" s="27">
        <v>526.88</v>
      </c>
      <c r="F37" s="134">
        <v>-32.740000000000009</v>
      </c>
      <c r="G37" s="244">
        <v>-5.8503984846860368E-2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400.08000000000004</v>
      </c>
      <c r="E38" s="27">
        <v>571.29999999999995</v>
      </c>
      <c r="F38" s="134">
        <v>171.21999999999991</v>
      </c>
      <c r="G38" s="245">
        <v>0.42796440711857597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560.41</v>
      </c>
      <c r="E39" s="28">
        <v>617.25</v>
      </c>
      <c r="F39" s="135">
        <v>56.840000000000032</v>
      </c>
      <c r="G39" s="244">
        <v>0.10142574186756126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 t="s">
        <v>129</v>
      </c>
      <c r="E40" s="24" t="s">
        <v>129</v>
      </c>
      <c r="F40" s="136"/>
      <c r="G40" s="246"/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603.83999999999992</v>
      </c>
      <c r="E41" s="25">
        <v>626.9</v>
      </c>
      <c r="F41" s="134">
        <v>23.060000000000059</v>
      </c>
      <c r="G41" s="244">
        <v>3.8188924218336195E-2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578.66999999999996</v>
      </c>
      <c r="E42" s="25">
        <v>574.85</v>
      </c>
      <c r="F42" s="134">
        <v>-3.8199999999999363</v>
      </c>
      <c r="G42" s="244">
        <v>-6.6013444623014284E-3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611.88</v>
      </c>
      <c r="E43" s="25">
        <v>515.04999999999995</v>
      </c>
      <c r="F43" s="134">
        <v>-96.830000000000041</v>
      </c>
      <c r="G43" s="244">
        <v>-0.15824998365692622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>
        <v>580.41</v>
      </c>
      <c r="E44" s="24" t="s">
        <v>129</v>
      </c>
      <c r="F44" s="134"/>
      <c r="G44" s="244"/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568.01</v>
      </c>
      <c r="E45" s="28">
        <v>370.41</v>
      </c>
      <c r="F45" s="136">
        <v>-197.59999999999997</v>
      </c>
      <c r="G45" s="244">
        <v>-0.34788119927466066</v>
      </c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7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5">
      <c r="K62" s="164">
        <v>7</v>
      </c>
      <c r="L62" s="319">
        <v>565.07000000000005</v>
      </c>
      <c r="M62" s="320">
        <v>545.87</v>
      </c>
      <c r="N62" s="320"/>
      <c r="O62" s="320">
        <v>360.29</v>
      </c>
      <c r="P62" s="320">
        <v>502.76</v>
      </c>
      <c r="Q62" s="259"/>
    </row>
    <row r="63" spans="2:17" x14ac:dyDescent="0.35">
      <c r="K63" s="164">
        <v>8</v>
      </c>
      <c r="L63" s="161">
        <v>562.41</v>
      </c>
      <c r="M63" s="77">
        <v>571.5</v>
      </c>
      <c r="N63" s="77"/>
      <c r="O63" s="77">
        <v>380.70000000000005</v>
      </c>
      <c r="P63" s="77">
        <v>528.21</v>
      </c>
      <c r="Q63" s="78">
        <v>586.73</v>
      </c>
    </row>
    <row r="64" spans="2:17" x14ac:dyDescent="0.35">
      <c r="K64" s="164">
        <v>9</v>
      </c>
      <c r="L64" s="161">
        <v>569.89</v>
      </c>
      <c r="M64" s="77">
        <v>580.28</v>
      </c>
      <c r="N64" s="77"/>
      <c r="O64" s="77">
        <v>400.71000000000004</v>
      </c>
      <c r="P64" s="77">
        <v>520.66999999999996</v>
      </c>
      <c r="Q64" s="78"/>
    </row>
    <row r="65" spans="11:17" x14ac:dyDescent="0.35">
      <c r="K65" s="164">
        <v>10</v>
      </c>
      <c r="L65" s="161">
        <v>553.75</v>
      </c>
      <c r="M65" s="77">
        <v>569.67000000000007</v>
      </c>
      <c r="N65" s="77"/>
      <c r="O65" s="77">
        <v>431.59000000000003</v>
      </c>
      <c r="P65" s="77">
        <v>546.24</v>
      </c>
      <c r="Q65" s="78"/>
    </row>
    <row r="66" spans="11:17" x14ac:dyDescent="0.35">
      <c r="K66" s="164">
        <v>11</v>
      </c>
      <c r="L66" s="161">
        <v>577.84</v>
      </c>
      <c r="M66" s="77">
        <v>545.26</v>
      </c>
      <c r="N66" s="77"/>
      <c r="O66" s="77">
        <v>410.14000000000004</v>
      </c>
      <c r="P66" s="77">
        <v>532.77</v>
      </c>
      <c r="Q66" s="78">
        <v>551.73</v>
      </c>
    </row>
    <row r="67" spans="11:17" x14ac:dyDescent="0.35">
      <c r="K67" s="164">
        <v>12</v>
      </c>
      <c r="L67" s="161">
        <v>586.08999999999992</v>
      </c>
      <c r="M67" s="77">
        <v>563.86</v>
      </c>
      <c r="N67" s="77"/>
      <c r="O67" s="77">
        <v>413.38000000000005</v>
      </c>
      <c r="P67" s="77">
        <v>529.08999999999992</v>
      </c>
      <c r="Q67" s="78"/>
    </row>
    <row r="68" spans="11:17" x14ac:dyDescent="0.35">
      <c r="K68" s="164">
        <v>13</v>
      </c>
      <c r="L68" s="319">
        <v>585.32999999999993</v>
      </c>
      <c r="M68" s="320">
        <v>559.21999999999991</v>
      </c>
      <c r="N68" s="320"/>
      <c r="O68" s="320">
        <v>377.01000000000005</v>
      </c>
      <c r="P68" s="320">
        <v>549.53</v>
      </c>
      <c r="Q68" s="259"/>
    </row>
    <row r="69" spans="11:17" x14ac:dyDescent="0.35">
      <c r="K69" s="164">
        <v>14</v>
      </c>
      <c r="L69" s="161">
        <v>578.80999999999995</v>
      </c>
      <c r="M69" s="77">
        <v>570.77</v>
      </c>
      <c r="N69" s="77"/>
      <c r="O69" s="77">
        <v>371.85</v>
      </c>
      <c r="P69" s="77">
        <v>534.83999999999992</v>
      </c>
      <c r="Q69" s="78"/>
    </row>
    <row r="70" spans="11:17" x14ac:dyDescent="0.35">
      <c r="K70" s="164">
        <v>15</v>
      </c>
      <c r="L70" s="161">
        <v>590.74</v>
      </c>
      <c r="M70" s="77">
        <v>598.35</v>
      </c>
      <c r="N70" s="77"/>
      <c r="O70" s="77">
        <v>454.51000000000005</v>
      </c>
      <c r="P70" s="77">
        <v>538.93999999999994</v>
      </c>
      <c r="Q70" s="78"/>
    </row>
    <row r="71" spans="11:17" x14ac:dyDescent="0.35">
      <c r="K71" s="164">
        <v>16</v>
      </c>
      <c r="L71" s="319">
        <v>589.66</v>
      </c>
      <c r="M71" s="320">
        <v>585.61</v>
      </c>
      <c r="N71" s="320">
        <v>590.41</v>
      </c>
      <c r="O71" s="320">
        <v>450.16</v>
      </c>
      <c r="P71" s="320">
        <v>547.80999999999995</v>
      </c>
      <c r="Q71" s="259"/>
    </row>
    <row r="72" spans="11:17" x14ac:dyDescent="0.35">
      <c r="K72" s="164">
        <v>17</v>
      </c>
      <c r="L72" s="161">
        <v>591.91999999999996</v>
      </c>
      <c r="M72" s="77">
        <v>598.86</v>
      </c>
      <c r="N72" s="77"/>
      <c r="O72" s="77">
        <v>342.56</v>
      </c>
      <c r="P72" s="77">
        <v>514.22</v>
      </c>
      <c r="Q72" s="78"/>
    </row>
    <row r="73" spans="11:17" x14ac:dyDescent="0.35">
      <c r="K73" s="164">
        <v>18</v>
      </c>
      <c r="L73" s="161">
        <v>601.63</v>
      </c>
      <c r="M73" s="77">
        <v>603.24</v>
      </c>
      <c r="N73" s="77">
        <v>600.41</v>
      </c>
      <c r="O73" s="77">
        <v>431.09000000000003</v>
      </c>
      <c r="P73" s="77">
        <v>576.1</v>
      </c>
      <c r="Q73" s="78"/>
    </row>
    <row r="74" spans="11:17" x14ac:dyDescent="0.35">
      <c r="K74" s="164">
        <v>19</v>
      </c>
      <c r="L74" s="161">
        <v>606.14</v>
      </c>
      <c r="M74" s="77">
        <v>601.04999999999995</v>
      </c>
      <c r="N74" s="77"/>
      <c r="O74" s="77">
        <v>422.31</v>
      </c>
      <c r="P74" s="77">
        <v>557.04999999999995</v>
      </c>
      <c r="Q74" s="78"/>
    </row>
    <row r="75" spans="11:17" x14ac:dyDescent="0.35">
      <c r="K75" s="164">
        <v>20</v>
      </c>
      <c r="L75" s="161">
        <v>591.66</v>
      </c>
      <c r="M75" s="77">
        <v>596.31999999999994</v>
      </c>
      <c r="N75" s="77">
        <v>615.41</v>
      </c>
      <c r="O75" s="77">
        <v>485.33000000000004</v>
      </c>
      <c r="P75" s="77">
        <v>577.94999999999993</v>
      </c>
      <c r="Q75" s="78"/>
    </row>
    <row r="76" spans="11:17" x14ac:dyDescent="0.35">
      <c r="K76" s="164">
        <v>21</v>
      </c>
      <c r="L76" s="161">
        <v>596.73</v>
      </c>
      <c r="M76" s="77">
        <v>590.45999999999992</v>
      </c>
      <c r="N76" s="77"/>
      <c r="O76" s="77">
        <v>449.20000000000005</v>
      </c>
      <c r="P76" s="77">
        <v>561.04</v>
      </c>
      <c r="Q76" s="78">
        <v>610.41</v>
      </c>
    </row>
    <row r="77" spans="11:17" x14ac:dyDescent="0.35">
      <c r="K77" s="164">
        <v>22</v>
      </c>
      <c r="L77" s="161">
        <v>612.1</v>
      </c>
      <c r="M77" s="77">
        <v>612.91</v>
      </c>
      <c r="N77" s="77">
        <v>560.41</v>
      </c>
      <c r="O77" s="77">
        <v>503.38000000000005</v>
      </c>
      <c r="P77" s="77">
        <v>581.79999999999995</v>
      </c>
      <c r="Q77" s="78"/>
    </row>
    <row r="78" spans="11:17" x14ac:dyDescent="0.35">
      <c r="K78" s="164">
        <v>23</v>
      </c>
      <c r="L78" s="161">
        <v>597.04</v>
      </c>
      <c r="M78" s="77">
        <v>616.9</v>
      </c>
      <c r="N78" s="77"/>
      <c r="O78" s="77">
        <v>409.37</v>
      </c>
      <c r="P78" s="77">
        <v>578.16999999999996</v>
      </c>
      <c r="Q78" s="78"/>
    </row>
    <row r="79" spans="11:17" x14ac:dyDescent="0.35">
      <c r="K79" s="164">
        <v>24</v>
      </c>
      <c r="L79" s="161">
        <v>593.49</v>
      </c>
      <c r="M79" s="77">
        <v>607.96999999999991</v>
      </c>
      <c r="N79" s="77"/>
      <c r="O79" s="77">
        <v>461.45000000000005</v>
      </c>
      <c r="P79" s="77">
        <v>572.67999999999995</v>
      </c>
      <c r="Q79" s="78"/>
    </row>
    <row r="80" spans="11:17" x14ac:dyDescent="0.35">
      <c r="K80" s="164">
        <v>25</v>
      </c>
      <c r="L80" s="161">
        <v>619.96999999999991</v>
      </c>
      <c r="M80" s="77">
        <v>610.21999999999991</v>
      </c>
      <c r="N80" s="77"/>
      <c r="O80" s="77">
        <v>486.53000000000003</v>
      </c>
      <c r="P80" s="77">
        <v>604.65</v>
      </c>
      <c r="Q80" s="78"/>
    </row>
    <row r="81" spans="11:17" x14ac:dyDescent="0.35">
      <c r="K81" s="164">
        <v>26</v>
      </c>
      <c r="L81" s="161">
        <v>613.16</v>
      </c>
      <c r="M81" s="77">
        <v>612.07999999999993</v>
      </c>
      <c r="N81" s="77"/>
      <c r="O81" s="77">
        <v>507.48</v>
      </c>
      <c r="P81" s="77">
        <v>574.52</v>
      </c>
      <c r="Q81" s="78"/>
    </row>
    <row r="82" spans="11:17" x14ac:dyDescent="0.35">
      <c r="K82" s="164">
        <v>27</v>
      </c>
      <c r="L82" s="386">
        <v>618.43999999999994</v>
      </c>
      <c r="M82" s="386">
        <v>632.4</v>
      </c>
      <c r="N82" s="386"/>
      <c r="O82" s="386">
        <v>479.21000000000004</v>
      </c>
      <c r="P82" s="386">
        <v>574.38</v>
      </c>
      <c r="Q82" s="387">
        <v>620.6</v>
      </c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0"/>
      <c r="M94" s="390"/>
      <c r="N94" s="390"/>
      <c r="O94" s="390"/>
      <c r="P94" s="390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183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184</v>
      </c>
    </row>
    <row r="4" spans="2:13" ht="15" thickBot="1" x14ac:dyDescent="0.4">
      <c r="B4" s="199">
        <v>1</v>
      </c>
      <c r="C4" s="196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2">
        <v>4383</v>
      </c>
      <c r="J4" s="205">
        <v>155249</v>
      </c>
      <c r="K4" s="143">
        <v>2024</v>
      </c>
    </row>
    <row r="5" spans="2:13" x14ac:dyDescent="0.35">
      <c r="B5" s="200">
        <v>2</v>
      </c>
      <c r="C5" s="197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3">
        <v>7630</v>
      </c>
      <c r="J5" s="206">
        <v>211321</v>
      </c>
      <c r="K5" s="108"/>
    </row>
    <row r="6" spans="2:13" x14ac:dyDescent="0.35">
      <c r="B6" s="200">
        <v>3</v>
      </c>
      <c r="C6" s="197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3">
        <v>7540</v>
      </c>
      <c r="J6" s="206">
        <v>218664</v>
      </c>
      <c r="K6" s="15"/>
    </row>
    <row r="7" spans="2:13" x14ac:dyDescent="0.35">
      <c r="B7" s="200">
        <v>4</v>
      </c>
      <c r="C7" s="197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3">
        <v>6566</v>
      </c>
      <c r="J7" s="206">
        <v>190862</v>
      </c>
      <c r="K7" s="15"/>
    </row>
    <row r="8" spans="2:13" x14ac:dyDescent="0.35">
      <c r="B8" s="200">
        <v>5</v>
      </c>
      <c r="C8" s="197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3">
        <v>5313</v>
      </c>
      <c r="J8" s="206">
        <v>218279</v>
      </c>
      <c r="K8" s="15"/>
    </row>
    <row r="9" spans="2:13" x14ac:dyDescent="0.35">
      <c r="B9" s="200">
        <v>6</v>
      </c>
      <c r="C9" s="197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3">
        <v>7910</v>
      </c>
      <c r="J9" s="206">
        <v>200843</v>
      </c>
      <c r="K9" s="15"/>
    </row>
    <row r="10" spans="2:13" x14ac:dyDescent="0.35">
      <c r="B10" s="200">
        <v>7</v>
      </c>
      <c r="C10" s="197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3">
        <v>7970</v>
      </c>
      <c r="J10" s="206">
        <v>235596</v>
      </c>
    </row>
    <row r="11" spans="2:13" x14ac:dyDescent="0.35">
      <c r="B11" s="200">
        <v>8</v>
      </c>
      <c r="C11" s="197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3">
        <v>6199</v>
      </c>
      <c r="J11" s="206">
        <v>209813</v>
      </c>
      <c r="K11" s="15"/>
    </row>
    <row r="12" spans="2:13" x14ac:dyDescent="0.35">
      <c r="B12" s="200">
        <v>9</v>
      </c>
      <c r="C12" s="197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3">
        <v>6811</v>
      </c>
      <c r="J12" s="206">
        <v>206109</v>
      </c>
      <c r="K12" s="15"/>
    </row>
    <row r="13" spans="2:13" x14ac:dyDescent="0.35">
      <c r="B13" s="200">
        <v>10</v>
      </c>
      <c r="C13" s="197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3">
        <v>5824</v>
      </c>
      <c r="J13" s="206">
        <v>217580</v>
      </c>
      <c r="K13" s="15"/>
    </row>
    <row r="14" spans="2:13" x14ac:dyDescent="0.35">
      <c r="B14" s="200">
        <v>11</v>
      </c>
      <c r="C14" s="197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3">
        <v>4666</v>
      </c>
      <c r="J14" s="206">
        <v>226212</v>
      </c>
      <c r="K14" s="15"/>
    </row>
    <row r="15" spans="2:13" x14ac:dyDescent="0.35">
      <c r="B15" s="200">
        <v>12</v>
      </c>
      <c r="C15" s="197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3">
        <v>6680</v>
      </c>
      <c r="J15" s="206">
        <v>210357</v>
      </c>
      <c r="K15" s="15"/>
    </row>
    <row r="16" spans="2:13" x14ac:dyDescent="0.35">
      <c r="B16" s="200">
        <v>13</v>
      </c>
      <c r="C16" s="197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3">
        <v>6729</v>
      </c>
      <c r="J16" s="206">
        <v>215181</v>
      </c>
    </row>
    <row r="17" spans="2:11" x14ac:dyDescent="0.35">
      <c r="B17" s="200">
        <v>14</v>
      </c>
      <c r="C17" s="197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3">
        <v>4146</v>
      </c>
      <c r="J17" s="206">
        <v>122250</v>
      </c>
    </row>
    <row r="18" spans="2:11" x14ac:dyDescent="0.35">
      <c r="B18" s="200">
        <v>15</v>
      </c>
      <c r="C18" s="197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3">
        <v>7554</v>
      </c>
      <c r="J18" s="206">
        <v>198347</v>
      </c>
    </row>
    <row r="19" spans="2:11" x14ac:dyDescent="0.35">
      <c r="B19" s="200">
        <v>16</v>
      </c>
      <c r="C19" s="197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3">
        <v>5293</v>
      </c>
      <c r="J19" s="206">
        <v>208602</v>
      </c>
    </row>
    <row r="20" spans="2:11" x14ac:dyDescent="0.35">
      <c r="B20" s="200">
        <v>17</v>
      </c>
      <c r="C20" s="197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3">
        <v>5467</v>
      </c>
      <c r="J20" s="206">
        <v>222179</v>
      </c>
    </row>
    <row r="21" spans="2:11" x14ac:dyDescent="0.35">
      <c r="B21" s="200">
        <v>18</v>
      </c>
      <c r="C21" s="197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3">
        <v>2350</v>
      </c>
      <c r="J21" s="206">
        <v>169012</v>
      </c>
    </row>
    <row r="22" spans="2:11" x14ac:dyDescent="0.35">
      <c r="B22" s="200">
        <v>19</v>
      </c>
      <c r="C22" s="197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3">
        <v>5816</v>
      </c>
      <c r="J22" s="206">
        <v>215750</v>
      </c>
      <c r="K22" s="15"/>
    </row>
    <row r="23" spans="2:11" x14ac:dyDescent="0.35">
      <c r="B23" s="200">
        <v>20</v>
      </c>
      <c r="C23" s="197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3">
        <v>3365</v>
      </c>
      <c r="J23" s="206">
        <v>194578</v>
      </c>
      <c r="K23" s="15"/>
    </row>
    <row r="24" spans="2:11" x14ac:dyDescent="0.35">
      <c r="B24" s="200">
        <v>21</v>
      </c>
      <c r="C24" s="197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3">
        <v>4977</v>
      </c>
      <c r="J24" s="206">
        <v>196395</v>
      </c>
      <c r="K24" s="15"/>
    </row>
    <row r="25" spans="2:11" x14ac:dyDescent="0.35">
      <c r="B25" s="200">
        <v>22</v>
      </c>
      <c r="C25" s="197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3">
        <v>4209</v>
      </c>
      <c r="J25" s="206">
        <v>196911</v>
      </c>
      <c r="K25" s="15"/>
    </row>
    <row r="26" spans="2:11" x14ac:dyDescent="0.35">
      <c r="B26" s="200">
        <v>23</v>
      </c>
      <c r="C26" s="197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3">
        <v>4028</v>
      </c>
      <c r="J26" s="206">
        <v>194622</v>
      </c>
      <c r="K26" s="15"/>
    </row>
    <row r="27" spans="2:11" x14ac:dyDescent="0.35">
      <c r="B27" s="200">
        <v>24</v>
      </c>
      <c r="C27" s="197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3">
        <v>5846</v>
      </c>
      <c r="J27" s="206">
        <v>222762</v>
      </c>
      <c r="K27" s="15"/>
    </row>
    <row r="28" spans="2:11" x14ac:dyDescent="0.35">
      <c r="B28" s="200">
        <v>25</v>
      </c>
      <c r="C28" s="197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3">
        <v>4684</v>
      </c>
      <c r="J28" s="206">
        <v>181614</v>
      </c>
    </row>
    <row r="29" spans="2:11" x14ac:dyDescent="0.35">
      <c r="B29" s="200">
        <v>26</v>
      </c>
      <c r="C29" s="197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3">
        <v>5563</v>
      </c>
      <c r="J29" s="206">
        <v>184958</v>
      </c>
      <c r="K29" s="15"/>
    </row>
    <row r="30" spans="2:11" x14ac:dyDescent="0.35">
      <c r="B30" s="200">
        <v>27</v>
      </c>
      <c r="C30" s="197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3">
        <v>4970</v>
      </c>
      <c r="J30" s="206">
        <v>220354</v>
      </c>
      <c r="K30" s="15"/>
    </row>
    <row r="31" spans="2:11" x14ac:dyDescent="0.35">
      <c r="B31" s="200">
        <v>28</v>
      </c>
      <c r="C31" s="197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3">
        <v>3807</v>
      </c>
      <c r="J31" s="206">
        <v>178501</v>
      </c>
      <c r="K31" s="15"/>
    </row>
    <row r="32" spans="2:11" x14ac:dyDescent="0.35">
      <c r="B32" s="200">
        <v>29</v>
      </c>
      <c r="C32" s="197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3">
        <v>4687</v>
      </c>
      <c r="J32" s="206">
        <v>129487</v>
      </c>
      <c r="K32" s="15"/>
    </row>
    <row r="33" spans="2:11" x14ac:dyDescent="0.35">
      <c r="B33" s="200">
        <v>30</v>
      </c>
      <c r="C33" s="197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3">
        <v>1348</v>
      </c>
      <c r="J33" s="206">
        <v>102427</v>
      </c>
      <c r="K33" s="109"/>
    </row>
    <row r="34" spans="2:11" x14ac:dyDescent="0.35">
      <c r="B34" s="200">
        <v>31</v>
      </c>
      <c r="C34" s="197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3">
        <v>6271</v>
      </c>
      <c r="J34" s="206">
        <v>188119</v>
      </c>
      <c r="K34" s="109"/>
    </row>
    <row r="35" spans="2:11" x14ac:dyDescent="0.35">
      <c r="B35" s="200">
        <v>32</v>
      </c>
      <c r="C35" s="197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3">
        <v>4295</v>
      </c>
      <c r="J35" s="206">
        <v>171863</v>
      </c>
      <c r="K35" s="109"/>
    </row>
    <row r="36" spans="2:11" x14ac:dyDescent="0.35">
      <c r="B36" s="200">
        <v>33</v>
      </c>
      <c r="C36" s="197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3">
        <v>3423</v>
      </c>
      <c r="J36" s="206">
        <v>162058</v>
      </c>
      <c r="K36" s="109"/>
    </row>
    <row r="37" spans="2:11" x14ac:dyDescent="0.35">
      <c r="B37" s="200">
        <v>34</v>
      </c>
      <c r="C37" s="197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3">
        <v>6252</v>
      </c>
      <c r="J37" s="206">
        <v>189813</v>
      </c>
      <c r="K37" s="109"/>
    </row>
    <row r="38" spans="2:11" x14ac:dyDescent="0.35">
      <c r="B38" s="200">
        <v>35</v>
      </c>
      <c r="C38" s="197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3">
        <v>5451</v>
      </c>
      <c r="J38" s="206">
        <v>185660</v>
      </c>
      <c r="K38" s="109"/>
    </row>
    <row r="39" spans="2:11" x14ac:dyDescent="0.35">
      <c r="B39" s="200">
        <v>36</v>
      </c>
      <c r="C39" s="197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3">
        <v>3402</v>
      </c>
      <c r="J39" s="206">
        <v>167859</v>
      </c>
      <c r="K39" s="109"/>
    </row>
    <row r="40" spans="2:11" x14ac:dyDescent="0.35">
      <c r="B40" s="200">
        <v>37</v>
      </c>
      <c r="C40" s="197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3">
        <v>3814</v>
      </c>
      <c r="J40" s="206">
        <v>186727</v>
      </c>
      <c r="K40" s="109"/>
    </row>
    <row r="41" spans="2:11" x14ac:dyDescent="0.35">
      <c r="B41" s="200">
        <v>38</v>
      </c>
      <c r="C41" s="197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3">
        <v>3990</v>
      </c>
      <c r="J41" s="206">
        <v>195638</v>
      </c>
      <c r="K41" s="109"/>
    </row>
    <row r="42" spans="2:11" x14ac:dyDescent="0.35">
      <c r="B42" s="200">
        <v>39</v>
      </c>
      <c r="C42" s="197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3">
        <v>3524</v>
      </c>
      <c r="J42" s="206">
        <v>180536</v>
      </c>
      <c r="K42" s="109"/>
    </row>
    <row r="43" spans="2:11" x14ac:dyDescent="0.35">
      <c r="B43" s="200">
        <v>40</v>
      </c>
      <c r="C43" s="197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3">
        <v>4341</v>
      </c>
      <c r="J43" s="206">
        <v>180219</v>
      </c>
    </row>
    <row r="44" spans="2:11" x14ac:dyDescent="0.35">
      <c r="B44" s="200">
        <v>41</v>
      </c>
      <c r="C44" s="197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3">
        <v>3785</v>
      </c>
      <c r="J44" s="206">
        <v>213936</v>
      </c>
    </row>
    <row r="45" spans="2:11" x14ac:dyDescent="0.35">
      <c r="B45" s="200">
        <v>42</v>
      </c>
      <c r="C45" s="197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3">
        <v>3129</v>
      </c>
      <c r="J45" s="206">
        <v>179406</v>
      </c>
    </row>
    <row r="46" spans="2:11" x14ac:dyDescent="0.35">
      <c r="B46" s="200">
        <v>43</v>
      </c>
      <c r="C46" s="197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3">
        <v>5145</v>
      </c>
      <c r="J46" s="206">
        <v>228457</v>
      </c>
    </row>
    <row r="47" spans="2:11" x14ac:dyDescent="0.35">
      <c r="B47" s="200">
        <v>44</v>
      </c>
      <c r="C47" s="197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3">
        <v>2724</v>
      </c>
      <c r="J47" s="206">
        <v>156672</v>
      </c>
    </row>
    <row r="48" spans="2:11" x14ac:dyDescent="0.35">
      <c r="B48" s="200">
        <v>45</v>
      </c>
      <c r="C48" s="197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3">
        <v>3190</v>
      </c>
      <c r="J48" s="206">
        <v>183102</v>
      </c>
    </row>
    <row r="49" spans="2:11" x14ac:dyDescent="0.35">
      <c r="B49" s="200">
        <v>46</v>
      </c>
      <c r="C49" s="197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3">
        <v>3195</v>
      </c>
      <c r="J49" s="206">
        <v>184334</v>
      </c>
    </row>
    <row r="50" spans="2:11" x14ac:dyDescent="0.35">
      <c r="B50" s="200">
        <v>47</v>
      </c>
      <c r="C50" s="197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3">
        <v>3133</v>
      </c>
      <c r="J50" s="206">
        <v>217589</v>
      </c>
    </row>
    <row r="51" spans="2:11" x14ac:dyDescent="0.35">
      <c r="B51" s="200">
        <v>48</v>
      </c>
      <c r="C51" s="197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3">
        <v>2657</v>
      </c>
      <c r="J51" s="206">
        <v>198492</v>
      </c>
    </row>
    <row r="52" spans="2:11" x14ac:dyDescent="0.35">
      <c r="B52" s="200">
        <v>49</v>
      </c>
      <c r="C52" s="197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3">
        <v>2071</v>
      </c>
      <c r="J52" s="206">
        <v>187135</v>
      </c>
    </row>
    <row r="53" spans="2:11" x14ac:dyDescent="0.35">
      <c r="B53" s="200">
        <v>50</v>
      </c>
      <c r="C53" s="197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3">
        <v>3556</v>
      </c>
      <c r="J53" s="206">
        <v>207181</v>
      </c>
    </row>
    <row r="54" spans="2:11" x14ac:dyDescent="0.35">
      <c r="B54" s="200">
        <v>51</v>
      </c>
      <c r="C54" s="197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3">
        <v>2625</v>
      </c>
      <c r="J54" s="206">
        <v>101906</v>
      </c>
    </row>
    <row r="55" spans="2:11" ht="15" thickBot="1" x14ac:dyDescent="0.4">
      <c r="B55" s="201">
        <v>52</v>
      </c>
      <c r="C55" s="198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4">
        <v>2440</v>
      </c>
      <c r="J55" s="207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5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35">
      <c r="B63" s="156">
        <v>8</v>
      </c>
      <c r="C63" s="153">
        <v>710</v>
      </c>
      <c r="D63" s="145">
        <v>90303</v>
      </c>
      <c r="E63" s="145">
        <v>6575</v>
      </c>
      <c r="F63" s="145"/>
      <c r="G63" s="145">
        <v>27608</v>
      </c>
      <c r="H63" s="145">
        <v>43402</v>
      </c>
      <c r="I63" s="148">
        <v>4300</v>
      </c>
      <c r="J63" s="150">
        <v>172898</v>
      </c>
    </row>
    <row r="64" spans="2:11" x14ac:dyDescent="0.35">
      <c r="B64" s="156">
        <v>9</v>
      </c>
      <c r="C64" s="153">
        <v>393</v>
      </c>
      <c r="D64" s="145">
        <v>103466</v>
      </c>
      <c r="E64" s="145">
        <v>5022</v>
      </c>
      <c r="F64" s="145"/>
      <c r="G64" s="145">
        <v>35743</v>
      </c>
      <c r="H64" s="145">
        <v>39331</v>
      </c>
      <c r="I64" s="148">
        <v>3544</v>
      </c>
      <c r="J64" s="150">
        <v>187499</v>
      </c>
    </row>
    <row r="65" spans="2:10" x14ac:dyDescent="0.35">
      <c r="B65" s="156">
        <v>10</v>
      </c>
      <c r="C65" s="153">
        <v>394</v>
      </c>
      <c r="D65" s="145">
        <v>87293</v>
      </c>
      <c r="E65" s="145">
        <v>8096</v>
      </c>
      <c r="F65" s="145">
        <v>278</v>
      </c>
      <c r="G65" s="145">
        <v>39304</v>
      </c>
      <c r="H65" s="145">
        <v>39502</v>
      </c>
      <c r="I65" s="148">
        <v>2848</v>
      </c>
      <c r="J65" s="150">
        <v>177715</v>
      </c>
    </row>
    <row r="66" spans="2:10" x14ac:dyDescent="0.35">
      <c r="B66" s="156">
        <v>11</v>
      </c>
      <c r="C66" s="153">
        <v>1109</v>
      </c>
      <c r="D66" s="145">
        <v>90114</v>
      </c>
      <c r="E66" s="145">
        <v>6159</v>
      </c>
      <c r="F66" s="145"/>
      <c r="G66" s="145">
        <v>46128</v>
      </c>
      <c r="H66" s="145">
        <v>39365</v>
      </c>
      <c r="I66" s="148">
        <v>4711</v>
      </c>
      <c r="J66" s="150">
        <v>187586</v>
      </c>
    </row>
    <row r="67" spans="2:10" x14ac:dyDescent="0.35">
      <c r="B67" s="156">
        <v>12</v>
      </c>
      <c r="C67" s="153"/>
      <c r="D67" s="145">
        <v>94081</v>
      </c>
      <c r="E67" s="145">
        <v>9531</v>
      </c>
      <c r="F67" s="145"/>
      <c r="G67" s="145">
        <v>27143</v>
      </c>
      <c r="H67" s="145">
        <v>42551</v>
      </c>
      <c r="I67" s="148">
        <v>4493</v>
      </c>
      <c r="J67" s="150">
        <v>177799</v>
      </c>
    </row>
    <row r="68" spans="2:10" x14ac:dyDescent="0.35">
      <c r="B68" s="156">
        <v>13</v>
      </c>
      <c r="C68" s="153">
        <v>194</v>
      </c>
      <c r="D68" s="145">
        <v>85328</v>
      </c>
      <c r="E68" s="145">
        <v>11063</v>
      </c>
      <c r="F68" s="145">
        <v>278</v>
      </c>
      <c r="G68" s="145">
        <v>39204</v>
      </c>
      <c r="H68" s="145">
        <v>39826</v>
      </c>
      <c r="I68" s="148">
        <v>5174</v>
      </c>
      <c r="J68" s="150">
        <v>181067</v>
      </c>
    </row>
    <row r="69" spans="2:10" x14ac:dyDescent="0.35">
      <c r="B69" s="156">
        <v>14</v>
      </c>
      <c r="C69" s="153">
        <v>1135</v>
      </c>
      <c r="D69" s="145">
        <v>105017</v>
      </c>
      <c r="E69" s="145">
        <v>10802</v>
      </c>
      <c r="F69" s="145"/>
      <c r="G69" s="145">
        <v>31707</v>
      </c>
      <c r="H69" s="145">
        <v>46468</v>
      </c>
      <c r="I69" s="148">
        <v>3759</v>
      </c>
      <c r="J69" s="150">
        <v>198888</v>
      </c>
    </row>
    <row r="70" spans="2:10" x14ac:dyDescent="0.35">
      <c r="B70" s="156">
        <v>15</v>
      </c>
      <c r="C70" s="153"/>
      <c r="D70" s="145">
        <v>96121</v>
      </c>
      <c r="E70" s="145">
        <v>10871</v>
      </c>
      <c r="F70" s="145">
        <v>298</v>
      </c>
      <c r="G70" s="145">
        <v>47978</v>
      </c>
      <c r="H70" s="145">
        <v>32791</v>
      </c>
      <c r="I70" s="148">
        <v>5090</v>
      </c>
      <c r="J70" s="150">
        <v>193149</v>
      </c>
    </row>
    <row r="71" spans="2:10" x14ac:dyDescent="0.35">
      <c r="B71" s="156">
        <v>16</v>
      </c>
      <c r="C71" s="153">
        <v>1471</v>
      </c>
      <c r="D71" s="145">
        <v>117143</v>
      </c>
      <c r="E71" s="145">
        <v>11386</v>
      </c>
      <c r="F71" s="145">
        <v>342</v>
      </c>
      <c r="G71" s="145">
        <v>19545</v>
      </c>
      <c r="H71" s="145">
        <v>33649</v>
      </c>
      <c r="I71" s="148">
        <v>1592</v>
      </c>
      <c r="J71" s="150">
        <v>185128</v>
      </c>
    </row>
    <row r="72" spans="2:10" x14ac:dyDescent="0.35">
      <c r="B72" s="156">
        <v>17</v>
      </c>
      <c r="C72" s="153">
        <v>417</v>
      </c>
      <c r="D72" s="145">
        <v>85540</v>
      </c>
      <c r="E72" s="145">
        <v>7815</v>
      </c>
      <c r="F72" s="145">
        <v>680</v>
      </c>
      <c r="G72" s="145">
        <v>35964</v>
      </c>
      <c r="H72" s="145">
        <v>31833</v>
      </c>
      <c r="I72" s="148">
        <v>3265</v>
      </c>
      <c r="J72" s="150">
        <v>165514</v>
      </c>
    </row>
    <row r="73" spans="2:10" x14ac:dyDescent="0.35">
      <c r="B73" s="156">
        <v>18</v>
      </c>
      <c r="C73" s="153">
        <v>885</v>
      </c>
      <c r="D73" s="145">
        <v>78016</v>
      </c>
      <c r="E73" s="145">
        <v>4793</v>
      </c>
      <c r="F73" s="145">
        <v>3008</v>
      </c>
      <c r="G73" s="145">
        <v>26335</v>
      </c>
      <c r="H73" s="145">
        <v>26919</v>
      </c>
      <c r="I73" s="148">
        <v>1154</v>
      </c>
      <c r="J73" s="150">
        <v>141110</v>
      </c>
    </row>
    <row r="74" spans="2:10" x14ac:dyDescent="0.35">
      <c r="B74" s="156">
        <v>19</v>
      </c>
      <c r="C74" s="153">
        <v>1239</v>
      </c>
      <c r="D74" s="145">
        <v>95012</v>
      </c>
      <c r="E74" s="145">
        <v>7896</v>
      </c>
      <c r="F74" s="145"/>
      <c r="G74" s="145">
        <v>50981</v>
      </c>
      <c r="H74" s="145">
        <v>32741</v>
      </c>
      <c r="I74" s="148">
        <v>3130</v>
      </c>
      <c r="J74" s="150">
        <v>190999</v>
      </c>
    </row>
    <row r="75" spans="2:10" x14ac:dyDescent="0.35">
      <c r="B75" s="156">
        <v>20</v>
      </c>
      <c r="C75" s="153">
        <v>835</v>
      </c>
      <c r="D75" s="145">
        <v>102079</v>
      </c>
      <c r="E75" s="145">
        <v>6387</v>
      </c>
      <c r="F75" s="145">
        <v>695</v>
      </c>
      <c r="G75" s="145">
        <v>20068</v>
      </c>
      <c r="H75" s="145">
        <v>37467</v>
      </c>
      <c r="I75" s="148">
        <v>2596</v>
      </c>
      <c r="J75" s="150">
        <v>170127</v>
      </c>
    </row>
    <row r="76" spans="2:10" x14ac:dyDescent="0.35">
      <c r="B76" s="156">
        <v>21</v>
      </c>
      <c r="C76" s="153">
        <v>674</v>
      </c>
      <c r="D76" s="145">
        <v>90649</v>
      </c>
      <c r="E76" s="145">
        <v>12599</v>
      </c>
      <c r="F76" s="145"/>
      <c r="G76" s="145">
        <v>36251</v>
      </c>
      <c r="H76" s="145">
        <v>47543</v>
      </c>
      <c r="I76" s="148">
        <v>5827</v>
      </c>
      <c r="J76" s="150">
        <v>193543</v>
      </c>
    </row>
    <row r="77" spans="2:10" x14ac:dyDescent="0.35">
      <c r="B77" s="156">
        <v>22</v>
      </c>
      <c r="C77" s="153">
        <v>222</v>
      </c>
      <c r="D77" s="145">
        <v>69826</v>
      </c>
      <c r="E77" s="145">
        <v>6442</v>
      </c>
      <c r="F77" s="145">
        <v>302</v>
      </c>
      <c r="G77" s="145">
        <v>27994</v>
      </c>
      <c r="H77" s="145">
        <v>28538</v>
      </c>
      <c r="I77" s="148">
        <v>2304</v>
      </c>
      <c r="J77" s="150">
        <v>135628</v>
      </c>
    </row>
    <row r="78" spans="2:10" x14ac:dyDescent="0.35">
      <c r="B78" s="156">
        <v>23</v>
      </c>
      <c r="C78" s="153">
        <v>506</v>
      </c>
      <c r="D78" s="145">
        <v>89181</v>
      </c>
      <c r="E78" s="145">
        <v>13439</v>
      </c>
      <c r="F78" s="145"/>
      <c r="G78" s="145">
        <v>33102</v>
      </c>
      <c r="H78" s="145">
        <v>31330</v>
      </c>
      <c r="I78" s="148">
        <v>3753</v>
      </c>
      <c r="J78" s="150">
        <v>171311</v>
      </c>
    </row>
    <row r="79" spans="2:10" x14ac:dyDescent="0.35">
      <c r="B79" s="156">
        <v>24</v>
      </c>
      <c r="C79" s="153">
        <v>761</v>
      </c>
      <c r="D79" s="145">
        <v>82824</v>
      </c>
      <c r="E79" s="145">
        <v>11269</v>
      </c>
      <c r="F79" s="145"/>
      <c r="G79" s="145">
        <v>30162</v>
      </c>
      <c r="H79" s="145">
        <v>36983</v>
      </c>
      <c r="I79" s="148">
        <v>2846</v>
      </c>
      <c r="J79" s="150">
        <v>164845</v>
      </c>
    </row>
    <row r="80" spans="2:10" x14ac:dyDescent="0.35">
      <c r="B80" s="156">
        <v>25</v>
      </c>
      <c r="C80" s="153">
        <v>312</v>
      </c>
      <c r="D80" s="145">
        <v>102973</v>
      </c>
      <c r="E80" s="145">
        <v>8576</v>
      </c>
      <c r="F80" s="145"/>
      <c r="G80" s="145">
        <v>43273</v>
      </c>
      <c r="H80" s="145">
        <v>45928</v>
      </c>
      <c r="I80" s="148">
        <v>4037</v>
      </c>
      <c r="J80" s="150">
        <v>205099</v>
      </c>
    </row>
    <row r="81" spans="2:10" x14ac:dyDescent="0.35">
      <c r="B81" s="156">
        <v>26</v>
      </c>
      <c r="C81" s="153">
        <v>526</v>
      </c>
      <c r="D81" s="145">
        <v>92782</v>
      </c>
      <c r="E81" s="145">
        <v>15257</v>
      </c>
      <c r="F81" s="145"/>
      <c r="G81" s="145">
        <v>25943</v>
      </c>
      <c r="H81" s="145">
        <v>31592</v>
      </c>
      <c r="I81" s="148">
        <v>2509</v>
      </c>
      <c r="J81" s="150">
        <v>168609</v>
      </c>
    </row>
    <row r="82" spans="2:10" x14ac:dyDescent="0.35">
      <c r="B82" s="156">
        <v>27</v>
      </c>
      <c r="C82" s="153">
        <v>1051</v>
      </c>
      <c r="D82" s="145">
        <v>106390</v>
      </c>
      <c r="E82" s="145">
        <v>10123</v>
      </c>
      <c r="F82" s="145"/>
      <c r="G82" s="145">
        <v>50249</v>
      </c>
      <c r="H82" s="145">
        <v>67586</v>
      </c>
      <c r="I82" s="148">
        <v>2707</v>
      </c>
      <c r="J82" s="150">
        <v>238106</v>
      </c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5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187</v>
      </c>
      <c r="E2" s="62"/>
      <c r="F2" s="62"/>
      <c r="G2" s="389"/>
      <c r="H2" s="389"/>
      <c r="I2" s="229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0"/>
    </row>
    <row r="3" spans="2:33" ht="15" thickBot="1" x14ac:dyDescent="0.4">
      <c r="B3" s="14"/>
      <c r="AB3" s="231"/>
      <c r="AD3" s="231"/>
      <c r="AE3" s="232"/>
      <c r="AF3" s="232"/>
    </row>
    <row r="4" spans="2:33" ht="15" customHeight="1" x14ac:dyDescent="0.35">
      <c r="B4" s="406" t="s">
        <v>76</v>
      </c>
      <c r="C4" s="408" t="s">
        <v>48</v>
      </c>
      <c r="D4" s="402" t="s">
        <v>49</v>
      </c>
      <c r="E4" s="402" t="s">
        <v>50</v>
      </c>
      <c r="F4" s="402" t="s">
        <v>51</v>
      </c>
      <c r="G4" s="402" t="s">
        <v>52</v>
      </c>
      <c r="H4" s="402" t="s">
        <v>53</v>
      </c>
      <c r="I4" s="402" t="s">
        <v>54</v>
      </c>
      <c r="J4" s="402" t="s">
        <v>55</v>
      </c>
      <c r="K4" s="402" t="s">
        <v>56</v>
      </c>
      <c r="L4" s="402" t="s">
        <v>57</v>
      </c>
      <c r="M4" s="402" t="s">
        <v>58</v>
      </c>
      <c r="N4" s="402" t="s">
        <v>59</v>
      </c>
      <c r="O4" s="402" t="s">
        <v>60</v>
      </c>
      <c r="P4" s="402" t="s">
        <v>61</v>
      </c>
      <c r="Q4" s="402" t="s">
        <v>62</v>
      </c>
      <c r="R4" s="402" t="s">
        <v>63</v>
      </c>
      <c r="S4" s="402" t="s">
        <v>64</v>
      </c>
      <c r="T4" s="402" t="s">
        <v>65</v>
      </c>
      <c r="U4" s="402" t="s">
        <v>66</v>
      </c>
      <c r="V4" s="402" t="s">
        <v>67</v>
      </c>
      <c r="W4" s="402" t="s">
        <v>68</v>
      </c>
      <c r="X4" s="402" t="s">
        <v>69</v>
      </c>
      <c r="Y4" s="402" t="s">
        <v>70</v>
      </c>
      <c r="Z4" s="404" t="s">
        <v>71</v>
      </c>
      <c r="AA4" s="402" t="s">
        <v>72</v>
      </c>
      <c r="AB4" s="402" t="s">
        <v>73</v>
      </c>
      <c r="AC4" s="398" t="s">
        <v>74</v>
      </c>
      <c r="AD4" s="400" t="s">
        <v>77</v>
      </c>
      <c r="AE4" s="396" t="s">
        <v>152</v>
      </c>
      <c r="AF4" s="397"/>
    </row>
    <row r="5" spans="2:33" ht="16.5" customHeight="1" thickBot="1" x14ac:dyDescent="0.4">
      <c r="B5" s="407"/>
      <c r="C5" s="409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5"/>
      <c r="AA5" s="403"/>
      <c r="AB5" s="403"/>
      <c r="AC5" s="399"/>
      <c r="AD5" s="401"/>
      <c r="AE5" s="234" t="s">
        <v>173</v>
      </c>
      <c r="AF5" s="235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139</v>
      </c>
      <c r="F6" s="91">
        <v>647.29049999999995</v>
      </c>
      <c r="G6" s="91">
        <v>999</v>
      </c>
      <c r="H6" s="91" t="s">
        <v>139</v>
      </c>
      <c r="I6" s="91">
        <v>713.61</v>
      </c>
      <c r="J6" s="91" t="s">
        <v>139</v>
      </c>
      <c r="K6" s="91">
        <v>686.95</v>
      </c>
      <c r="L6" s="91" t="s">
        <v>139</v>
      </c>
      <c r="M6" s="91" t="s">
        <v>139</v>
      </c>
      <c r="N6" s="91">
        <v>755.54</v>
      </c>
      <c r="O6" s="91" t="s">
        <v>139</v>
      </c>
      <c r="P6" s="91">
        <v>520.57000000000005</v>
      </c>
      <c r="Q6" s="91" t="s">
        <v>181</v>
      </c>
      <c r="R6" s="91" t="s">
        <v>181</v>
      </c>
      <c r="S6" s="91" t="s">
        <v>139</v>
      </c>
      <c r="T6" s="91" t="s">
        <v>139</v>
      </c>
      <c r="U6" s="91">
        <v>623</v>
      </c>
      <c r="V6" s="91">
        <v>679.15</v>
      </c>
      <c r="W6" s="91">
        <v>629.798</v>
      </c>
      <c r="X6" s="91">
        <v>624.85</v>
      </c>
      <c r="Y6" s="91" t="s">
        <v>139</v>
      </c>
      <c r="Z6" s="170" t="s">
        <v>139</v>
      </c>
      <c r="AA6" s="91" t="s">
        <v>139</v>
      </c>
      <c r="AB6" s="91" t="s">
        <v>139</v>
      </c>
      <c r="AC6" s="91">
        <v>644.09029999999996</v>
      </c>
      <c r="AD6" s="92">
        <v>688.96019999999999</v>
      </c>
      <c r="AE6" s="130">
        <v>-11.858200000000011</v>
      </c>
      <c r="AF6" s="252">
        <v>-1.6920503228796568E-2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610.56290000000001</v>
      </c>
      <c r="G7" s="91" t="s">
        <v>139</v>
      </c>
      <c r="H7" s="91" t="s">
        <v>139</v>
      </c>
      <c r="I7" s="91">
        <v>706.49</v>
      </c>
      <c r="J7" s="91" t="s">
        <v>139</v>
      </c>
      <c r="K7" s="91">
        <v>697.4</v>
      </c>
      <c r="L7" s="91" t="s">
        <v>139</v>
      </c>
      <c r="M7" s="91" t="s">
        <v>139</v>
      </c>
      <c r="N7" s="91">
        <v>813.51</v>
      </c>
      <c r="O7" s="91" t="s">
        <v>139</v>
      </c>
      <c r="P7" s="91" t="s">
        <v>139</v>
      </c>
      <c r="Q7" s="91" t="s">
        <v>181</v>
      </c>
      <c r="R7" s="91" t="s">
        <v>139</v>
      </c>
      <c r="S7" s="91" t="s">
        <v>139</v>
      </c>
      <c r="T7" s="91" t="s">
        <v>139</v>
      </c>
      <c r="U7" s="91">
        <v>618</v>
      </c>
      <c r="V7" s="91">
        <v>702.83</v>
      </c>
      <c r="W7" s="91" t="s">
        <v>139</v>
      </c>
      <c r="X7" s="91">
        <v>648.72</v>
      </c>
      <c r="Y7" s="91">
        <v>550.87009999999998</v>
      </c>
      <c r="Z7" s="170" t="s">
        <v>139</v>
      </c>
      <c r="AA7" s="91" t="s">
        <v>139</v>
      </c>
      <c r="AB7" s="91" t="s">
        <v>139</v>
      </c>
      <c r="AC7" s="91">
        <v>622.9298</v>
      </c>
      <c r="AD7" s="93">
        <v>695.43889999999999</v>
      </c>
      <c r="AE7" s="130">
        <v>2.8912000000000262</v>
      </c>
      <c r="AF7" s="252">
        <v>4.1747304914883099E-3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181</v>
      </c>
      <c r="F8" s="91">
        <v>641.92880000000002</v>
      </c>
      <c r="G8" s="91">
        <v>448.45</v>
      </c>
      <c r="H8" s="91" t="s">
        <v>139</v>
      </c>
      <c r="I8" s="91">
        <v>728.57</v>
      </c>
      <c r="J8" s="91" t="s">
        <v>139</v>
      </c>
      <c r="K8" s="91">
        <v>664.7</v>
      </c>
      <c r="L8" s="91" t="s">
        <v>139</v>
      </c>
      <c r="M8" s="91" t="s">
        <v>139</v>
      </c>
      <c r="N8" s="91">
        <v>692.79</v>
      </c>
      <c r="O8" s="91" t="s">
        <v>139</v>
      </c>
      <c r="P8" s="91">
        <v>525.57000000000005</v>
      </c>
      <c r="Q8" s="91" t="s">
        <v>181</v>
      </c>
      <c r="R8" s="91" t="s">
        <v>181</v>
      </c>
      <c r="S8" s="91" t="s">
        <v>139</v>
      </c>
      <c r="T8" s="91" t="s">
        <v>139</v>
      </c>
      <c r="U8" s="91">
        <v>621</v>
      </c>
      <c r="V8" s="91">
        <v>653.17999999999995</v>
      </c>
      <c r="W8" s="91">
        <v>663.89829999999995</v>
      </c>
      <c r="X8" s="91">
        <v>603.54</v>
      </c>
      <c r="Y8" s="91">
        <v>582.53250000000003</v>
      </c>
      <c r="Z8" s="170">
        <v>200.86</v>
      </c>
      <c r="AA8" s="91" t="s">
        <v>139</v>
      </c>
      <c r="AB8" s="91" t="s">
        <v>139</v>
      </c>
      <c r="AC8" s="91">
        <v>595.82629999999995</v>
      </c>
      <c r="AD8" s="93">
        <v>650.21029999999996</v>
      </c>
      <c r="AE8" s="130">
        <v>-5.1544999999999845</v>
      </c>
      <c r="AF8" s="252">
        <v>-7.8650852166609608E-3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643.67139999999995</v>
      </c>
      <c r="G9" s="94" t="s">
        <v>139</v>
      </c>
      <c r="H9" s="94" t="s">
        <v>139</v>
      </c>
      <c r="I9" s="94">
        <v>723.12</v>
      </c>
      <c r="J9" s="94" t="s">
        <v>139</v>
      </c>
      <c r="K9" s="94">
        <v>677.25</v>
      </c>
      <c r="L9" s="94" t="s">
        <v>139</v>
      </c>
      <c r="M9" s="94">
        <v>645</v>
      </c>
      <c r="N9" s="94">
        <v>674.12</v>
      </c>
      <c r="O9" s="94" t="s">
        <v>139</v>
      </c>
      <c r="P9" s="94">
        <v>460.57</v>
      </c>
      <c r="Q9" s="94" t="s">
        <v>181</v>
      </c>
      <c r="R9" s="94" t="s">
        <v>181</v>
      </c>
      <c r="S9" s="94" t="s">
        <v>139</v>
      </c>
      <c r="T9" s="94" t="s">
        <v>139</v>
      </c>
      <c r="U9" s="94">
        <v>624</v>
      </c>
      <c r="V9" s="94">
        <v>683.41</v>
      </c>
      <c r="W9" s="94" t="s">
        <v>139</v>
      </c>
      <c r="X9" s="94">
        <v>597.21</v>
      </c>
      <c r="Y9" s="94">
        <v>480.36270000000002</v>
      </c>
      <c r="Z9" s="171">
        <v>610.41</v>
      </c>
      <c r="AA9" s="94" t="s">
        <v>139</v>
      </c>
      <c r="AB9" s="94" t="s">
        <v>139</v>
      </c>
      <c r="AC9" s="94">
        <v>578.71780000000001</v>
      </c>
      <c r="AD9" s="95">
        <v>667.11620000000005</v>
      </c>
      <c r="AE9" s="96">
        <v>1.7909000000000788</v>
      </c>
      <c r="AF9" s="253">
        <v>2.6917659677154759E-3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650.3732</v>
      </c>
      <c r="E10" s="91" t="s">
        <v>181</v>
      </c>
      <c r="F10" s="91">
        <v>626.78200000000004</v>
      </c>
      <c r="G10" s="91">
        <v>546.16</v>
      </c>
      <c r="H10" s="91" t="s">
        <v>181</v>
      </c>
      <c r="I10" s="91">
        <v>699.44</v>
      </c>
      <c r="J10" s="91" t="s">
        <v>139</v>
      </c>
      <c r="K10" s="91">
        <v>627.79</v>
      </c>
      <c r="L10" s="91" t="s">
        <v>139</v>
      </c>
      <c r="M10" s="91">
        <v>746.9</v>
      </c>
      <c r="N10" s="91">
        <v>573.70000000000005</v>
      </c>
      <c r="O10" s="91" t="s">
        <v>139</v>
      </c>
      <c r="P10" s="91">
        <v>324.83</v>
      </c>
      <c r="Q10" s="91" t="s">
        <v>181</v>
      </c>
      <c r="R10" s="91" t="s">
        <v>181</v>
      </c>
      <c r="S10" s="91" t="s">
        <v>139</v>
      </c>
      <c r="T10" s="91" t="s">
        <v>139</v>
      </c>
      <c r="U10" s="91">
        <v>588</v>
      </c>
      <c r="V10" s="91" t="s">
        <v>181</v>
      </c>
      <c r="W10" s="91">
        <v>573.59119999999996</v>
      </c>
      <c r="X10" s="91">
        <v>568.88</v>
      </c>
      <c r="Y10" s="91">
        <v>548.36990000000003</v>
      </c>
      <c r="Z10" s="170">
        <v>635.41</v>
      </c>
      <c r="AA10" s="91" t="s">
        <v>139</v>
      </c>
      <c r="AB10" s="91" t="s">
        <v>139</v>
      </c>
      <c r="AC10" s="91">
        <v>597.53710000000001</v>
      </c>
      <c r="AD10" s="93">
        <v>605.89930000000004</v>
      </c>
      <c r="AE10" s="130">
        <v>1.6746000000000549</v>
      </c>
      <c r="AF10" s="252">
        <v>2.7714855086196089E-3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467.8904</v>
      </c>
      <c r="E11" s="91" t="s">
        <v>139</v>
      </c>
      <c r="F11" s="91">
        <v>632.94799999999998</v>
      </c>
      <c r="G11" s="91" t="s">
        <v>139</v>
      </c>
      <c r="H11" s="91" t="s">
        <v>139</v>
      </c>
      <c r="I11" s="91">
        <v>704.09</v>
      </c>
      <c r="J11" s="91" t="s">
        <v>139</v>
      </c>
      <c r="K11" s="91">
        <v>639.48</v>
      </c>
      <c r="L11" s="91" t="s">
        <v>139</v>
      </c>
      <c r="M11" s="91" t="s">
        <v>139</v>
      </c>
      <c r="N11" s="91">
        <v>702.15</v>
      </c>
      <c r="O11" s="91" t="s">
        <v>139</v>
      </c>
      <c r="P11" s="91">
        <v>479.57</v>
      </c>
      <c r="Q11" s="91" t="s">
        <v>181</v>
      </c>
      <c r="R11" s="91" t="s">
        <v>181</v>
      </c>
      <c r="S11" s="91" t="s">
        <v>139</v>
      </c>
      <c r="T11" s="91" t="s">
        <v>139</v>
      </c>
      <c r="U11" s="91">
        <v>589</v>
      </c>
      <c r="V11" s="91" t="s">
        <v>139</v>
      </c>
      <c r="W11" s="91">
        <v>629.32759999999996</v>
      </c>
      <c r="X11" s="91">
        <v>573.96</v>
      </c>
      <c r="Y11" s="91">
        <v>543.42089999999996</v>
      </c>
      <c r="Z11" s="170">
        <v>650.41</v>
      </c>
      <c r="AA11" s="91" t="s">
        <v>139</v>
      </c>
      <c r="AB11" s="91" t="s">
        <v>139</v>
      </c>
      <c r="AC11" s="91">
        <v>584.03039999999999</v>
      </c>
      <c r="AD11" s="93">
        <v>624.08900000000006</v>
      </c>
      <c r="AE11" s="130">
        <v>14.079800000000091</v>
      </c>
      <c r="AF11" s="252">
        <v>2.3081291232984746E-2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601.70590000000004</v>
      </c>
      <c r="E12" s="97" t="s">
        <v>181</v>
      </c>
      <c r="F12" s="97">
        <v>634.02210000000002</v>
      </c>
      <c r="G12" s="97">
        <v>529.06920000000002</v>
      </c>
      <c r="H12" s="97" t="s">
        <v>181</v>
      </c>
      <c r="I12" s="97">
        <v>715.3777</v>
      </c>
      <c r="J12" s="97" t="s">
        <v>139</v>
      </c>
      <c r="K12" s="97">
        <v>664.10940000000005</v>
      </c>
      <c r="L12" s="97" t="s">
        <v>139</v>
      </c>
      <c r="M12" s="97">
        <v>729.85019999999997</v>
      </c>
      <c r="N12" s="97">
        <v>687.01289999999995</v>
      </c>
      <c r="O12" s="97" t="s">
        <v>139</v>
      </c>
      <c r="P12" s="97">
        <v>389.65570000000002</v>
      </c>
      <c r="Q12" s="97" t="s">
        <v>181</v>
      </c>
      <c r="R12" s="97" t="s">
        <v>181</v>
      </c>
      <c r="S12" s="97" t="s">
        <v>139</v>
      </c>
      <c r="T12" s="97" t="s">
        <v>139</v>
      </c>
      <c r="U12" s="97">
        <v>595.63469999999995</v>
      </c>
      <c r="V12" s="97" t="s">
        <v>181</v>
      </c>
      <c r="W12" s="97">
        <v>602.1232</v>
      </c>
      <c r="X12" s="97">
        <v>583.38909999999998</v>
      </c>
      <c r="Y12" s="97">
        <v>548.31579999999997</v>
      </c>
      <c r="Z12" s="172">
        <v>408.56079999999997</v>
      </c>
      <c r="AA12" s="97" t="s">
        <v>139</v>
      </c>
      <c r="AB12" s="97" t="s">
        <v>139</v>
      </c>
      <c r="AC12" s="97">
        <v>595.69579999999996</v>
      </c>
      <c r="AD12" s="98">
        <v>646.81619999999998</v>
      </c>
      <c r="AE12" s="99">
        <v>0.87979999999993197</v>
      </c>
      <c r="AF12" s="254">
        <v>1.3620536015619411E-3</v>
      </c>
      <c r="AG12" s="3" t="s">
        <v>139</v>
      </c>
    </row>
    <row r="13" spans="2:33" ht="15" customHeight="1" x14ac:dyDescent="0.35">
      <c r="B13" s="126" t="s">
        <v>85</v>
      </c>
      <c r="C13" s="90">
        <v>722.96</v>
      </c>
      <c r="D13" s="90" t="s">
        <v>139</v>
      </c>
      <c r="E13" s="90">
        <v>654.03030000000001</v>
      </c>
      <c r="F13" s="90">
        <v>597.69489999999996</v>
      </c>
      <c r="G13" s="90">
        <v>729.16</v>
      </c>
      <c r="H13" s="90" t="s">
        <v>181</v>
      </c>
      <c r="I13" s="90">
        <v>720.13</v>
      </c>
      <c r="J13" s="90" t="s">
        <v>139</v>
      </c>
      <c r="K13" s="90">
        <v>701.87</v>
      </c>
      <c r="L13" s="90">
        <v>679</v>
      </c>
      <c r="M13" s="90">
        <v>640.30999999999995</v>
      </c>
      <c r="N13" s="90">
        <v>689.29</v>
      </c>
      <c r="O13" s="90" t="s">
        <v>139</v>
      </c>
      <c r="P13" s="90">
        <v>710.57</v>
      </c>
      <c r="Q13" s="90">
        <v>655.75</v>
      </c>
      <c r="R13" s="90" t="s">
        <v>181</v>
      </c>
      <c r="S13" s="90" t="s">
        <v>139</v>
      </c>
      <c r="T13" s="90" t="s">
        <v>139</v>
      </c>
      <c r="U13" s="90">
        <v>676</v>
      </c>
      <c r="V13" s="90">
        <v>674.94</v>
      </c>
      <c r="W13" s="90">
        <v>682.94749999999999</v>
      </c>
      <c r="X13" s="90">
        <v>670.98</v>
      </c>
      <c r="Y13" s="90">
        <v>573.90539999999999</v>
      </c>
      <c r="Z13" s="173">
        <v>610.17999999999995</v>
      </c>
      <c r="AA13" s="90">
        <v>651.66999999999996</v>
      </c>
      <c r="AB13" s="90">
        <v>560.96</v>
      </c>
      <c r="AC13" s="90">
        <v>606.72170000000006</v>
      </c>
      <c r="AD13" s="93">
        <v>696.54489999999998</v>
      </c>
      <c r="AE13" s="130">
        <v>2.7058999999999287</v>
      </c>
      <c r="AF13" s="255">
        <v>3.8998960854030873E-3</v>
      </c>
      <c r="AG13" s="3" t="s">
        <v>139</v>
      </c>
    </row>
    <row r="14" spans="2:33" ht="15" customHeight="1" x14ac:dyDescent="0.35">
      <c r="B14" s="126" t="s">
        <v>86</v>
      </c>
      <c r="C14" s="91">
        <v>750.88</v>
      </c>
      <c r="D14" s="91" t="s">
        <v>139</v>
      </c>
      <c r="E14" s="91" t="s">
        <v>181</v>
      </c>
      <c r="F14" s="91">
        <v>607.21190000000001</v>
      </c>
      <c r="G14" s="91">
        <v>724.48</v>
      </c>
      <c r="H14" s="91" t="s">
        <v>181</v>
      </c>
      <c r="I14" s="91">
        <v>719.31</v>
      </c>
      <c r="J14" s="91" t="s">
        <v>139</v>
      </c>
      <c r="K14" s="91">
        <v>699.15</v>
      </c>
      <c r="L14" s="91">
        <v>656</v>
      </c>
      <c r="M14" s="91">
        <v>639.22</v>
      </c>
      <c r="N14" s="91">
        <v>702.75</v>
      </c>
      <c r="O14" s="91" t="s">
        <v>139</v>
      </c>
      <c r="P14" s="91">
        <v>600.57000000000005</v>
      </c>
      <c r="Q14" s="91">
        <v>652.84</v>
      </c>
      <c r="R14" s="91" t="s">
        <v>181</v>
      </c>
      <c r="S14" s="91">
        <v>706.13319999999999</v>
      </c>
      <c r="T14" s="91" t="s">
        <v>139</v>
      </c>
      <c r="U14" s="91">
        <v>669</v>
      </c>
      <c r="V14" s="91">
        <v>674.09</v>
      </c>
      <c r="W14" s="91">
        <v>680.36059999999998</v>
      </c>
      <c r="X14" s="91">
        <v>689.96</v>
      </c>
      <c r="Y14" s="91">
        <v>564.91459999999995</v>
      </c>
      <c r="Z14" s="170">
        <v>620.49</v>
      </c>
      <c r="AA14" s="91" t="s">
        <v>181</v>
      </c>
      <c r="AB14" s="91">
        <v>569.37</v>
      </c>
      <c r="AC14" s="91">
        <v>606.90179999999998</v>
      </c>
      <c r="AD14" s="93">
        <v>686.93359999999996</v>
      </c>
      <c r="AE14" s="130">
        <v>2.8618999999999915</v>
      </c>
      <c r="AF14" s="255">
        <v>4.1836257807479349E-3</v>
      </c>
      <c r="AG14" s="3" t="s">
        <v>139</v>
      </c>
    </row>
    <row r="15" spans="2:33" ht="15" customHeight="1" x14ac:dyDescent="0.35">
      <c r="B15" s="126" t="s">
        <v>87</v>
      </c>
      <c r="C15" s="91">
        <v>691.33</v>
      </c>
      <c r="D15" s="91">
        <v>391.63</v>
      </c>
      <c r="E15" s="91">
        <v>638.70309999999995</v>
      </c>
      <c r="F15" s="91">
        <v>584.55870000000004</v>
      </c>
      <c r="G15" s="91">
        <v>722.43</v>
      </c>
      <c r="H15" s="91" t="s">
        <v>181</v>
      </c>
      <c r="I15" s="91">
        <v>707.85</v>
      </c>
      <c r="J15" s="91" t="s">
        <v>139</v>
      </c>
      <c r="K15" s="91">
        <v>685.95</v>
      </c>
      <c r="L15" s="91">
        <v>656</v>
      </c>
      <c r="M15" s="91">
        <v>639.53</v>
      </c>
      <c r="N15" s="91">
        <v>584.72</v>
      </c>
      <c r="O15" s="91" t="s">
        <v>139</v>
      </c>
      <c r="P15" s="91">
        <v>417.57</v>
      </c>
      <c r="Q15" s="91">
        <v>658.24</v>
      </c>
      <c r="R15" s="91" t="s">
        <v>181</v>
      </c>
      <c r="S15" s="91">
        <v>500.27550000000002</v>
      </c>
      <c r="T15" s="91" t="s">
        <v>139</v>
      </c>
      <c r="U15" s="91">
        <v>661</v>
      </c>
      <c r="V15" s="91">
        <v>664.01</v>
      </c>
      <c r="W15" s="91">
        <v>681.77160000000003</v>
      </c>
      <c r="X15" s="91">
        <v>649.16999999999996</v>
      </c>
      <c r="Y15" s="91">
        <v>559.98739999999998</v>
      </c>
      <c r="Z15" s="170">
        <v>602.85</v>
      </c>
      <c r="AA15" s="91">
        <v>564.23</v>
      </c>
      <c r="AB15" s="91">
        <v>537.12</v>
      </c>
      <c r="AC15" s="91">
        <v>597.53710000000001</v>
      </c>
      <c r="AD15" s="93">
        <v>679.36950000000002</v>
      </c>
      <c r="AE15" s="130">
        <v>5.3861000000000558</v>
      </c>
      <c r="AF15" s="255">
        <v>7.9914431126939522E-3</v>
      </c>
      <c r="AG15" s="3" t="s">
        <v>139</v>
      </c>
    </row>
    <row r="16" spans="2:33" ht="15.75" customHeight="1" x14ac:dyDescent="0.35">
      <c r="B16" s="126" t="s">
        <v>88</v>
      </c>
      <c r="C16" s="94">
        <v>671.5</v>
      </c>
      <c r="D16" s="94">
        <v>434.60480000000001</v>
      </c>
      <c r="E16" s="94">
        <v>660.84690000000001</v>
      </c>
      <c r="F16" s="94">
        <v>597.02459999999996</v>
      </c>
      <c r="G16" s="94">
        <v>721.25</v>
      </c>
      <c r="H16" s="94" t="s">
        <v>181</v>
      </c>
      <c r="I16" s="94">
        <v>710.72</v>
      </c>
      <c r="J16" s="94" t="s">
        <v>139</v>
      </c>
      <c r="K16" s="94">
        <v>684.96</v>
      </c>
      <c r="L16" s="94">
        <v>642</v>
      </c>
      <c r="M16" s="94">
        <v>632.21</v>
      </c>
      <c r="N16" s="94">
        <v>670.73</v>
      </c>
      <c r="O16" s="94" t="s">
        <v>139</v>
      </c>
      <c r="P16" s="94">
        <v>512.57000000000005</v>
      </c>
      <c r="Q16" s="94">
        <v>640.44000000000005</v>
      </c>
      <c r="R16" s="94" t="s">
        <v>181</v>
      </c>
      <c r="S16" s="94" t="s">
        <v>139</v>
      </c>
      <c r="T16" s="94" t="s">
        <v>139</v>
      </c>
      <c r="U16" s="94">
        <v>654</v>
      </c>
      <c r="V16" s="94">
        <v>669.27</v>
      </c>
      <c r="W16" s="94">
        <v>675.18669999999997</v>
      </c>
      <c r="X16" s="94">
        <v>657.55</v>
      </c>
      <c r="Y16" s="94">
        <v>562.4144</v>
      </c>
      <c r="Z16" s="171">
        <v>613.16</v>
      </c>
      <c r="AA16" s="94" t="s">
        <v>181</v>
      </c>
      <c r="AB16" s="94">
        <v>546.83000000000004</v>
      </c>
      <c r="AC16" s="94">
        <v>601.76930000000004</v>
      </c>
      <c r="AD16" s="95">
        <v>673.02269999999999</v>
      </c>
      <c r="AE16" s="96">
        <v>4.5797000000000025</v>
      </c>
      <c r="AF16" s="256">
        <v>6.8512947252046263E-3</v>
      </c>
      <c r="AG16" s="3" t="s">
        <v>139</v>
      </c>
    </row>
    <row r="17" spans="2:33" ht="15.75" customHeight="1" x14ac:dyDescent="0.35">
      <c r="B17" s="126" t="s">
        <v>89</v>
      </c>
      <c r="C17" s="91">
        <v>620.67999999999995</v>
      </c>
      <c r="D17" s="91">
        <v>636.95159999999998</v>
      </c>
      <c r="E17" s="91">
        <v>584.45259999999996</v>
      </c>
      <c r="F17" s="91">
        <v>532.01409999999998</v>
      </c>
      <c r="G17" s="91">
        <v>680.56</v>
      </c>
      <c r="H17" s="91" t="s">
        <v>181</v>
      </c>
      <c r="I17" s="91">
        <v>692.19</v>
      </c>
      <c r="J17" s="91" t="s">
        <v>139</v>
      </c>
      <c r="K17" s="91">
        <v>626.53</v>
      </c>
      <c r="L17" s="91">
        <v>611</v>
      </c>
      <c r="M17" s="91">
        <v>635.12</v>
      </c>
      <c r="N17" s="91">
        <v>539.08000000000004</v>
      </c>
      <c r="O17" s="91">
        <v>505</v>
      </c>
      <c r="P17" s="91">
        <v>540.1</v>
      </c>
      <c r="Q17" s="91">
        <v>625.91999999999996</v>
      </c>
      <c r="R17" s="91" t="s">
        <v>181</v>
      </c>
      <c r="S17" s="91">
        <v>240.11340000000001</v>
      </c>
      <c r="T17" s="91" t="s">
        <v>139</v>
      </c>
      <c r="U17" s="91">
        <v>738</v>
      </c>
      <c r="V17" s="91">
        <v>625</v>
      </c>
      <c r="W17" s="91">
        <v>653.08029999999997</v>
      </c>
      <c r="X17" s="91">
        <v>548.29</v>
      </c>
      <c r="Y17" s="91">
        <v>538.92650000000003</v>
      </c>
      <c r="Z17" s="170">
        <v>605.70000000000005</v>
      </c>
      <c r="AA17" s="91">
        <v>529.58000000000004</v>
      </c>
      <c r="AB17" s="91">
        <v>498.1</v>
      </c>
      <c r="AC17" s="91">
        <v>601.13890000000004</v>
      </c>
      <c r="AD17" s="93">
        <v>621.14469999999994</v>
      </c>
      <c r="AE17" s="130">
        <v>3.7999999999999545</v>
      </c>
      <c r="AF17" s="255">
        <v>6.1553942230327952E-3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603.13</v>
      </c>
      <c r="D18" s="91">
        <v>476.74099999999999</v>
      </c>
      <c r="E18" s="91" t="s">
        <v>181</v>
      </c>
      <c r="F18" s="91">
        <v>551.85239999999999</v>
      </c>
      <c r="G18" s="91">
        <v>690.56</v>
      </c>
      <c r="H18" s="91" t="s">
        <v>181</v>
      </c>
      <c r="I18" s="91">
        <v>695.45</v>
      </c>
      <c r="J18" s="91" t="s">
        <v>139</v>
      </c>
      <c r="K18" s="91">
        <v>662.23</v>
      </c>
      <c r="L18" s="91">
        <v>607</v>
      </c>
      <c r="M18" s="91">
        <v>618.34</v>
      </c>
      <c r="N18" s="91">
        <v>609.62</v>
      </c>
      <c r="O18" s="91" t="s">
        <v>139</v>
      </c>
      <c r="P18" s="91">
        <v>599.57000000000005</v>
      </c>
      <c r="Q18" s="91">
        <v>630.16999999999996</v>
      </c>
      <c r="R18" s="91" t="s">
        <v>181</v>
      </c>
      <c r="S18" s="91" t="s">
        <v>139</v>
      </c>
      <c r="T18" s="91" t="s">
        <v>139</v>
      </c>
      <c r="U18" s="91">
        <v>707</v>
      </c>
      <c r="V18" s="91">
        <v>616.91999999999996</v>
      </c>
      <c r="W18" s="91">
        <v>657.3134</v>
      </c>
      <c r="X18" s="91">
        <v>506.31</v>
      </c>
      <c r="Y18" s="91">
        <v>494.66219999999998</v>
      </c>
      <c r="Z18" s="170">
        <v>608.14</v>
      </c>
      <c r="AA18" s="91" t="s">
        <v>181</v>
      </c>
      <c r="AB18" s="91">
        <v>517.20000000000005</v>
      </c>
      <c r="AC18" s="91">
        <v>600.86879999999996</v>
      </c>
      <c r="AD18" s="93">
        <v>640.62270000000001</v>
      </c>
      <c r="AE18" s="130">
        <v>3.2625000000000455</v>
      </c>
      <c r="AF18" s="255">
        <v>5.1187695748808881E-3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713.26009999999997</v>
      </c>
      <c r="D19" s="97">
        <v>563.06100000000004</v>
      </c>
      <c r="E19" s="97" t="s">
        <v>181</v>
      </c>
      <c r="F19" s="97">
        <v>573.53650000000005</v>
      </c>
      <c r="G19" s="97">
        <v>718.7817</v>
      </c>
      <c r="H19" s="97" t="s">
        <v>181</v>
      </c>
      <c r="I19" s="97">
        <v>708.50789999999995</v>
      </c>
      <c r="J19" s="97" t="s">
        <v>139</v>
      </c>
      <c r="K19" s="97">
        <v>688.71600000000001</v>
      </c>
      <c r="L19" s="97">
        <v>652.6567</v>
      </c>
      <c r="M19" s="97">
        <v>635.22789999999998</v>
      </c>
      <c r="N19" s="97">
        <v>676.77419999999995</v>
      </c>
      <c r="O19" s="97">
        <v>505</v>
      </c>
      <c r="P19" s="97">
        <v>520.10040000000004</v>
      </c>
      <c r="Q19" s="97">
        <v>636.52030000000002</v>
      </c>
      <c r="R19" s="97" t="s">
        <v>181</v>
      </c>
      <c r="S19" s="97">
        <v>311.46289999999999</v>
      </c>
      <c r="T19" s="97" t="s">
        <v>139</v>
      </c>
      <c r="U19" s="97">
        <v>683.71220000000005</v>
      </c>
      <c r="V19" s="97">
        <v>669.98879999999997</v>
      </c>
      <c r="W19" s="97">
        <v>665.77629999999999</v>
      </c>
      <c r="X19" s="97">
        <v>644.98220000000003</v>
      </c>
      <c r="Y19" s="97">
        <v>542.61710000000005</v>
      </c>
      <c r="Z19" s="172">
        <v>608.33280000000002</v>
      </c>
      <c r="AA19" s="97" t="s">
        <v>181</v>
      </c>
      <c r="AB19" s="97">
        <v>516.20730000000003</v>
      </c>
      <c r="AC19" s="97">
        <v>601.31569999999999</v>
      </c>
      <c r="AD19" s="98">
        <v>673.82899999999995</v>
      </c>
      <c r="AE19" s="99">
        <v>3.6805999999999131</v>
      </c>
      <c r="AF19" s="257">
        <v>5.4922163508857036E-3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737.25840000000005</v>
      </c>
      <c r="E20" s="90" t="s">
        <v>181</v>
      </c>
      <c r="F20" s="90">
        <v>510.96949999999998</v>
      </c>
      <c r="G20" s="90">
        <v>649.29</v>
      </c>
      <c r="H20" s="90" t="s">
        <v>139</v>
      </c>
      <c r="I20" s="90">
        <v>638.64</v>
      </c>
      <c r="J20" s="90" t="s">
        <v>139</v>
      </c>
      <c r="K20" s="90" t="s">
        <v>139</v>
      </c>
      <c r="L20" s="90">
        <v>623</v>
      </c>
      <c r="M20" s="90">
        <v>607.49</v>
      </c>
      <c r="N20" s="90">
        <v>673.29</v>
      </c>
      <c r="O20" s="90" t="s">
        <v>139</v>
      </c>
      <c r="P20" s="90">
        <v>635.57000000000005</v>
      </c>
      <c r="Q20" s="90">
        <v>606.29</v>
      </c>
      <c r="R20" s="90" t="s">
        <v>181</v>
      </c>
      <c r="S20" s="90" t="s">
        <v>139</v>
      </c>
      <c r="T20" s="90" t="s">
        <v>139</v>
      </c>
      <c r="U20" s="90" t="s">
        <v>139</v>
      </c>
      <c r="V20" s="90">
        <v>635.79</v>
      </c>
      <c r="W20" s="90">
        <v>674.95150000000001</v>
      </c>
      <c r="X20" s="90">
        <v>575.72</v>
      </c>
      <c r="Y20" s="90">
        <v>518.61659999999995</v>
      </c>
      <c r="Z20" s="173">
        <v>612.08000000000004</v>
      </c>
      <c r="AA20" s="90" t="s">
        <v>181</v>
      </c>
      <c r="AB20" s="90">
        <v>513.98</v>
      </c>
      <c r="AC20" s="90">
        <v>585.74130000000002</v>
      </c>
      <c r="AD20" s="93">
        <v>653.50429999999994</v>
      </c>
      <c r="AE20" s="130">
        <v>5.4011999999999034</v>
      </c>
      <c r="AF20" s="255">
        <v>8.3338592270272294E-3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737.25840000000005</v>
      </c>
      <c r="E21" s="97" t="s">
        <v>181</v>
      </c>
      <c r="F21" s="97">
        <v>510.96949999999998</v>
      </c>
      <c r="G21" s="97">
        <v>649.29</v>
      </c>
      <c r="H21" s="97" t="s">
        <v>139</v>
      </c>
      <c r="I21" s="97">
        <v>638.64</v>
      </c>
      <c r="J21" s="97" t="s">
        <v>139</v>
      </c>
      <c r="K21" s="97" t="s">
        <v>139</v>
      </c>
      <c r="L21" s="97">
        <v>623</v>
      </c>
      <c r="M21" s="97">
        <v>607.49</v>
      </c>
      <c r="N21" s="97">
        <v>673.29</v>
      </c>
      <c r="O21" s="97" t="s">
        <v>139</v>
      </c>
      <c r="P21" s="97">
        <v>635.57000000000005</v>
      </c>
      <c r="Q21" s="97">
        <v>606.29</v>
      </c>
      <c r="R21" s="97" t="s">
        <v>181</v>
      </c>
      <c r="S21" s="97" t="s">
        <v>139</v>
      </c>
      <c r="T21" s="97" t="s">
        <v>139</v>
      </c>
      <c r="U21" s="97" t="s">
        <v>139</v>
      </c>
      <c r="V21" s="97">
        <v>635.79</v>
      </c>
      <c r="W21" s="97">
        <v>674.95150000000001</v>
      </c>
      <c r="X21" s="97">
        <v>575.72</v>
      </c>
      <c r="Y21" s="97">
        <v>518.61659999999995</v>
      </c>
      <c r="Z21" s="172">
        <v>612.08000000000004</v>
      </c>
      <c r="AA21" s="97" t="s">
        <v>181</v>
      </c>
      <c r="AB21" s="97">
        <v>513.98</v>
      </c>
      <c r="AC21" s="97">
        <v>585.74130000000002</v>
      </c>
      <c r="AD21" s="98">
        <v>653.50429999999994</v>
      </c>
      <c r="AE21" s="99">
        <v>5.4011999999999034</v>
      </c>
      <c r="AF21" s="257">
        <v>8.3338592270272294E-3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728.28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734</v>
      </c>
      <c r="O22" s="90" t="s">
        <v>139</v>
      </c>
      <c r="P22" s="90" t="s">
        <v>139</v>
      </c>
      <c r="Q22" s="90" t="s">
        <v>181</v>
      </c>
      <c r="R22" s="90" t="s">
        <v>181</v>
      </c>
      <c r="S22" s="90" t="s">
        <v>139</v>
      </c>
      <c r="T22" s="90" t="s">
        <v>139</v>
      </c>
      <c r="U22" s="90" t="s">
        <v>139</v>
      </c>
      <c r="V22" s="90">
        <v>692.14</v>
      </c>
      <c r="W22" s="90" t="s">
        <v>139</v>
      </c>
      <c r="X22" s="90">
        <v>480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621.8492</v>
      </c>
      <c r="AD22" s="93">
        <v>723.81470000000002</v>
      </c>
      <c r="AE22" s="130">
        <v>-1.8210000000000264</v>
      </c>
      <c r="AF22" s="255">
        <v>-2.5095237183065944E-3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777.44</v>
      </c>
      <c r="H23" s="91" t="s">
        <v>139</v>
      </c>
      <c r="I23" s="91">
        <v>733.44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653.64</v>
      </c>
      <c r="O23" s="91" t="s">
        <v>139</v>
      </c>
      <c r="P23" s="91" t="s">
        <v>139</v>
      </c>
      <c r="Q23" s="91" t="s">
        <v>139</v>
      </c>
      <c r="R23" s="91" t="s">
        <v>181</v>
      </c>
      <c r="S23" s="91" t="s">
        <v>139</v>
      </c>
      <c r="T23" s="91" t="s">
        <v>139</v>
      </c>
      <c r="U23" s="91" t="s">
        <v>139</v>
      </c>
      <c r="V23" s="91">
        <v>673.53</v>
      </c>
      <c r="W23" s="91" t="s">
        <v>139</v>
      </c>
      <c r="X23" s="91" t="s">
        <v>139</v>
      </c>
      <c r="Y23" s="91">
        <v>568.02750000000003</v>
      </c>
      <c r="Z23" s="170" t="s">
        <v>139</v>
      </c>
      <c r="AA23" s="91" t="s">
        <v>181</v>
      </c>
      <c r="AB23" s="91" t="s">
        <v>139</v>
      </c>
      <c r="AC23" s="91">
        <v>596.72670000000005</v>
      </c>
      <c r="AD23" s="93">
        <v>726.95650000000001</v>
      </c>
      <c r="AE23" s="130">
        <v>-3.5295999999999594</v>
      </c>
      <c r="AF23" s="255">
        <v>-4.8318510098959155E-3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 t="s">
        <v>139</v>
      </c>
      <c r="H24" s="91" t="s">
        <v>139</v>
      </c>
      <c r="I24" s="91">
        <v>736.31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>
        <v>628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676.15</v>
      </c>
      <c r="W24" s="91" t="s">
        <v>139</v>
      </c>
      <c r="X24" s="91">
        <v>450</v>
      </c>
      <c r="Y24" s="91">
        <v>568.02750000000003</v>
      </c>
      <c r="Z24" s="170">
        <v>600.41</v>
      </c>
      <c r="AA24" s="91" t="s">
        <v>139</v>
      </c>
      <c r="AB24" s="91" t="s">
        <v>139</v>
      </c>
      <c r="AC24" s="91">
        <v>554.58579999999995</v>
      </c>
      <c r="AD24" s="93">
        <v>720.50390000000004</v>
      </c>
      <c r="AE24" s="130">
        <v>-7.3241999999999052</v>
      </c>
      <c r="AF24" s="255">
        <v>-1.0063090446768785E-2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181</v>
      </c>
      <c r="F25" s="94">
        <v>683.07979999999998</v>
      </c>
      <c r="G25" s="94">
        <v>750.65</v>
      </c>
      <c r="H25" s="94" t="s">
        <v>139</v>
      </c>
      <c r="I25" s="94">
        <v>722.79</v>
      </c>
      <c r="J25" s="94" t="s">
        <v>139</v>
      </c>
      <c r="K25" s="94" t="s">
        <v>139</v>
      </c>
      <c r="L25" s="94">
        <v>644</v>
      </c>
      <c r="M25" s="94" t="s">
        <v>139</v>
      </c>
      <c r="N25" s="94">
        <v>560.09</v>
      </c>
      <c r="O25" s="94" t="s">
        <v>139</v>
      </c>
      <c r="P25" s="94" t="s">
        <v>139</v>
      </c>
      <c r="Q25" s="94" t="s">
        <v>181</v>
      </c>
      <c r="R25" s="94" t="s">
        <v>181</v>
      </c>
      <c r="S25" s="94" t="s">
        <v>139</v>
      </c>
      <c r="T25" s="94" t="s">
        <v>139</v>
      </c>
      <c r="U25" s="94" t="s">
        <v>139</v>
      </c>
      <c r="V25" s="94">
        <v>669.64</v>
      </c>
      <c r="W25" s="94" t="s">
        <v>139</v>
      </c>
      <c r="X25" s="94">
        <v>763</v>
      </c>
      <c r="Y25" s="94">
        <v>498.85230000000001</v>
      </c>
      <c r="Z25" s="171">
        <v>560.41</v>
      </c>
      <c r="AA25" s="94" t="s">
        <v>139</v>
      </c>
      <c r="AB25" s="94" t="s">
        <v>139</v>
      </c>
      <c r="AC25" s="94">
        <v>611.13390000000004</v>
      </c>
      <c r="AD25" s="95">
        <v>704.45420000000001</v>
      </c>
      <c r="AE25" s="96">
        <v>-3.9094000000000051</v>
      </c>
      <c r="AF25" s="256">
        <v>-5.5189171210943133E-3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139</v>
      </c>
      <c r="F26" s="91">
        <v>612.17139999999995</v>
      </c>
      <c r="G26" s="91">
        <v>696.5</v>
      </c>
      <c r="H26" s="91" t="s">
        <v>139</v>
      </c>
      <c r="I26" s="91">
        <v>725.42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181</v>
      </c>
      <c r="S26" s="91" t="s">
        <v>139</v>
      </c>
      <c r="T26" s="91" t="s">
        <v>139</v>
      </c>
      <c r="U26" s="91" t="s">
        <v>139</v>
      </c>
      <c r="V26" s="91">
        <v>667.26</v>
      </c>
      <c r="W26" s="91" t="s">
        <v>139</v>
      </c>
      <c r="X26" s="91">
        <v>600</v>
      </c>
      <c r="Y26" s="91">
        <v>498.85230000000001</v>
      </c>
      <c r="Z26" s="170">
        <v>600.41</v>
      </c>
      <c r="AA26" s="91" t="s">
        <v>181</v>
      </c>
      <c r="AB26" s="91" t="s">
        <v>139</v>
      </c>
      <c r="AC26" s="91">
        <v>601.40909999999997</v>
      </c>
      <c r="AD26" s="93">
        <v>715.50059999999996</v>
      </c>
      <c r="AE26" s="130">
        <v>-13.557300000000055</v>
      </c>
      <c r="AF26" s="255">
        <v>-1.8595642403710366E-2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181</v>
      </c>
      <c r="F27" s="90">
        <v>661.09690000000001</v>
      </c>
      <c r="G27" s="90">
        <v>651.49</v>
      </c>
      <c r="H27" s="90" t="s">
        <v>139</v>
      </c>
      <c r="I27" s="90">
        <v>712.82</v>
      </c>
      <c r="J27" s="90" t="s">
        <v>139</v>
      </c>
      <c r="K27" s="90" t="s">
        <v>139</v>
      </c>
      <c r="L27" s="90">
        <v>620</v>
      </c>
      <c r="M27" s="90" t="s">
        <v>139</v>
      </c>
      <c r="N27" s="90">
        <v>611.51</v>
      </c>
      <c r="O27" s="90" t="s">
        <v>139</v>
      </c>
      <c r="P27" s="90">
        <v>545.57000000000005</v>
      </c>
      <c r="Q27" s="90" t="s">
        <v>181</v>
      </c>
      <c r="R27" s="90" t="s">
        <v>181</v>
      </c>
      <c r="S27" s="90" t="s">
        <v>139</v>
      </c>
      <c r="T27" s="90" t="s">
        <v>139</v>
      </c>
      <c r="U27" s="90" t="s">
        <v>139</v>
      </c>
      <c r="V27" s="90">
        <v>624.16</v>
      </c>
      <c r="W27" s="90" t="s">
        <v>139</v>
      </c>
      <c r="X27" s="90">
        <v>600</v>
      </c>
      <c r="Y27" s="90">
        <v>557.16899999999998</v>
      </c>
      <c r="Z27" s="173">
        <v>550.41</v>
      </c>
      <c r="AA27" s="90" t="s">
        <v>181</v>
      </c>
      <c r="AB27" s="90" t="s">
        <v>139</v>
      </c>
      <c r="AC27" s="90">
        <v>592.76480000000004</v>
      </c>
      <c r="AD27" s="93">
        <v>689.98299999999995</v>
      </c>
      <c r="AE27" s="130">
        <v>-6.0575000000000045</v>
      </c>
      <c r="AF27" s="255">
        <v>-8.7027981848757374E-3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181</v>
      </c>
      <c r="F28" s="91">
        <v>660.8288</v>
      </c>
      <c r="G28" s="91" t="s">
        <v>139</v>
      </c>
      <c r="H28" s="91" t="s">
        <v>139</v>
      </c>
      <c r="I28" s="91">
        <v>715.29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181</v>
      </c>
      <c r="R28" s="91" t="s">
        <v>181</v>
      </c>
      <c r="S28" s="91" t="s">
        <v>139</v>
      </c>
      <c r="T28" s="91" t="s">
        <v>139</v>
      </c>
      <c r="U28" s="91" t="s">
        <v>139</v>
      </c>
      <c r="V28" s="91" t="s">
        <v>181</v>
      </c>
      <c r="W28" s="91" t="s">
        <v>139</v>
      </c>
      <c r="X28" s="91">
        <v>430</v>
      </c>
      <c r="Y28" s="91">
        <v>467.81229999999999</v>
      </c>
      <c r="Z28" s="170" t="s">
        <v>139</v>
      </c>
      <c r="AA28" s="91" t="s">
        <v>139</v>
      </c>
      <c r="AB28" s="91" t="s">
        <v>139</v>
      </c>
      <c r="AC28" s="91">
        <v>600.9588</v>
      </c>
      <c r="AD28" s="93">
        <v>712.14480000000003</v>
      </c>
      <c r="AE28" s="130">
        <v>-7.6319999999999482</v>
      </c>
      <c r="AF28" s="255">
        <v>-1.0603287018975838E-2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181</v>
      </c>
      <c r="F29" s="97">
        <v>662.92070000000001</v>
      </c>
      <c r="G29" s="97">
        <v>731.26850000000002</v>
      </c>
      <c r="H29" s="97" t="s">
        <v>139</v>
      </c>
      <c r="I29" s="97">
        <v>719.37070000000006</v>
      </c>
      <c r="J29" s="97" t="s">
        <v>139</v>
      </c>
      <c r="K29" s="97" t="s">
        <v>139</v>
      </c>
      <c r="L29" s="97">
        <v>629.07669999999996</v>
      </c>
      <c r="M29" s="97" t="s">
        <v>139</v>
      </c>
      <c r="N29" s="97">
        <v>670.76260000000002</v>
      </c>
      <c r="O29" s="97" t="s">
        <v>139</v>
      </c>
      <c r="P29" s="97" t="s">
        <v>139</v>
      </c>
      <c r="Q29" s="97" t="s">
        <v>181</v>
      </c>
      <c r="R29" s="97" t="s">
        <v>181</v>
      </c>
      <c r="S29" s="97" t="s">
        <v>139</v>
      </c>
      <c r="T29" s="97" t="s">
        <v>139</v>
      </c>
      <c r="U29" s="97" t="s">
        <v>139</v>
      </c>
      <c r="V29" s="97" t="s">
        <v>181</v>
      </c>
      <c r="W29" s="97" t="s">
        <v>139</v>
      </c>
      <c r="X29" s="97">
        <v>621.91679999999997</v>
      </c>
      <c r="Y29" s="97">
        <v>513.07360000000006</v>
      </c>
      <c r="Z29" s="172">
        <v>568.29499999999996</v>
      </c>
      <c r="AA29" s="97" t="s">
        <v>181</v>
      </c>
      <c r="AB29" s="97" t="s">
        <v>139</v>
      </c>
      <c r="AC29" s="97">
        <v>597.45870000000002</v>
      </c>
      <c r="AD29" s="98">
        <v>703.49080000000004</v>
      </c>
      <c r="AE29" s="99">
        <v>-5.8630999999999176</v>
      </c>
      <c r="AF29" s="257">
        <v>-8.2654088459933606E-3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5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677.01</v>
      </c>
      <c r="D31" s="91">
        <v>692.81110000000001</v>
      </c>
      <c r="E31" s="91">
        <v>569.97239999999999</v>
      </c>
      <c r="F31" s="91">
        <v>594.4778</v>
      </c>
      <c r="G31" s="91">
        <v>675.1</v>
      </c>
      <c r="H31" s="91" t="s">
        <v>181</v>
      </c>
      <c r="I31" s="91">
        <v>674.72</v>
      </c>
      <c r="J31" s="91" t="s">
        <v>139</v>
      </c>
      <c r="K31" s="91">
        <v>548.38</v>
      </c>
      <c r="L31" s="91">
        <v>659</v>
      </c>
      <c r="M31" s="91">
        <v>456.09</v>
      </c>
      <c r="N31" s="91">
        <v>602.75</v>
      </c>
      <c r="O31" s="91" t="s">
        <v>139</v>
      </c>
      <c r="P31" s="91">
        <v>674.31</v>
      </c>
      <c r="Q31" s="91" t="s">
        <v>181</v>
      </c>
      <c r="R31" s="91" t="s">
        <v>181</v>
      </c>
      <c r="S31" s="91">
        <v>449.72239999999999</v>
      </c>
      <c r="T31" s="91" t="s">
        <v>139</v>
      </c>
      <c r="U31" s="91">
        <v>715</v>
      </c>
      <c r="V31" s="91">
        <v>638.05999999999995</v>
      </c>
      <c r="W31" s="91">
        <v>620.86130000000003</v>
      </c>
      <c r="X31" s="91">
        <v>505.84</v>
      </c>
      <c r="Y31" s="91">
        <v>523.64660000000003</v>
      </c>
      <c r="Z31" s="170">
        <v>562.35</v>
      </c>
      <c r="AA31" s="91" t="s">
        <v>181</v>
      </c>
      <c r="AB31" s="91">
        <v>435.56</v>
      </c>
      <c r="AC31" s="91">
        <v>575.65629999999999</v>
      </c>
      <c r="AD31" s="93">
        <v>648.03819999999996</v>
      </c>
      <c r="AE31" s="130">
        <v>4.8249999999999318</v>
      </c>
      <c r="AF31" s="255">
        <v>7.5014007797102877E-3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498.84960000000001</v>
      </c>
      <c r="E32" s="91">
        <v>575.49829999999997</v>
      </c>
      <c r="F32" s="91">
        <v>578.52679999999998</v>
      </c>
      <c r="G32" s="91">
        <v>675.04</v>
      </c>
      <c r="H32" s="91" t="s">
        <v>181</v>
      </c>
      <c r="I32" s="91">
        <v>667.3</v>
      </c>
      <c r="J32" s="91" t="s">
        <v>139</v>
      </c>
      <c r="K32" s="91">
        <v>591.20000000000005</v>
      </c>
      <c r="L32" s="91">
        <v>654</v>
      </c>
      <c r="M32" s="91">
        <v>462.09</v>
      </c>
      <c r="N32" s="91">
        <v>673.18</v>
      </c>
      <c r="O32" s="91" t="s">
        <v>139</v>
      </c>
      <c r="P32" s="91">
        <v>652.41999999999996</v>
      </c>
      <c r="Q32" s="91">
        <v>610.71</v>
      </c>
      <c r="R32" s="91" t="s">
        <v>181</v>
      </c>
      <c r="S32" s="91">
        <v>448.47969999999998</v>
      </c>
      <c r="T32" s="91" t="s">
        <v>139</v>
      </c>
      <c r="U32" s="91">
        <v>700</v>
      </c>
      <c r="V32" s="91">
        <v>641.04</v>
      </c>
      <c r="W32" s="91">
        <v>638.96979999999996</v>
      </c>
      <c r="X32" s="91">
        <v>529.84</v>
      </c>
      <c r="Y32" s="91">
        <v>477.97320000000002</v>
      </c>
      <c r="Z32" s="170">
        <v>578.23</v>
      </c>
      <c r="AA32" s="91">
        <v>405.38</v>
      </c>
      <c r="AB32" s="91">
        <v>436.44</v>
      </c>
      <c r="AC32" s="91">
        <v>575.20600000000002</v>
      </c>
      <c r="AD32" s="93">
        <v>636.3777</v>
      </c>
      <c r="AE32" s="130">
        <v>1.0696000000000367</v>
      </c>
      <c r="AF32" s="255">
        <v>1.6835925750042779E-3</v>
      </c>
      <c r="AG32" s="3" t="s">
        <v>139</v>
      </c>
    </row>
    <row r="33" spans="2:33" ht="15" customHeight="1" x14ac:dyDescent="0.35">
      <c r="B33" s="126" t="s">
        <v>105</v>
      </c>
      <c r="C33" s="91">
        <v>620.01</v>
      </c>
      <c r="D33" s="91">
        <v>552.50030000000004</v>
      </c>
      <c r="E33" s="91">
        <v>530.72649999999999</v>
      </c>
      <c r="F33" s="91">
        <v>546.75879999999995</v>
      </c>
      <c r="G33" s="91">
        <v>650.61</v>
      </c>
      <c r="H33" s="91">
        <v>562.96</v>
      </c>
      <c r="I33" s="91">
        <v>636.4</v>
      </c>
      <c r="J33" s="91" t="s">
        <v>139</v>
      </c>
      <c r="K33" s="91">
        <v>494.16</v>
      </c>
      <c r="L33" s="91">
        <v>631</v>
      </c>
      <c r="M33" s="91">
        <v>724</v>
      </c>
      <c r="N33" s="91">
        <v>536.26</v>
      </c>
      <c r="O33" s="91" t="s">
        <v>139</v>
      </c>
      <c r="P33" s="91">
        <v>551.33000000000004</v>
      </c>
      <c r="Q33" s="91">
        <v>562.29999999999995</v>
      </c>
      <c r="R33" s="91" t="s">
        <v>181</v>
      </c>
      <c r="S33" s="91">
        <v>470.36450000000002</v>
      </c>
      <c r="T33" s="91" t="s">
        <v>139</v>
      </c>
      <c r="U33" s="91">
        <v>621</v>
      </c>
      <c r="V33" s="91">
        <v>594.71</v>
      </c>
      <c r="W33" s="91">
        <v>590.99419999999998</v>
      </c>
      <c r="X33" s="91">
        <v>424.18</v>
      </c>
      <c r="Y33" s="91">
        <v>508.32729999999998</v>
      </c>
      <c r="Z33" s="170">
        <v>488.9</v>
      </c>
      <c r="AA33" s="91">
        <v>279.36</v>
      </c>
      <c r="AB33" s="91">
        <v>406.6</v>
      </c>
      <c r="AC33" s="91">
        <v>553.23509999999999</v>
      </c>
      <c r="AD33" s="93">
        <v>580.69150000000002</v>
      </c>
      <c r="AE33" s="130">
        <v>4.0926000000000613</v>
      </c>
      <c r="AF33" s="255">
        <v>7.0978283170504142E-3</v>
      </c>
      <c r="AG33" s="3" t="s">
        <v>139</v>
      </c>
    </row>
    <row r="34" spans="2:33" ht="15" customHeight="1" x14ac:dyDescent="0.35">
      <c r="B34" s="126" t="s">
        <v>106</v>
      </c>
      <c r="C34" s="94">
        <v>635.09</v>
      </c>
      <c r="D34" s="94">
        <v>423.23349999999999</v>
      </c>
      <c r="E34" s="94">
        <v>539.64059999999995</v>
      </c>
      <c r="F34" s="94">
        <v>567.80340000000001</v>
      </c>
      <c r="G34" s="94">
        <v>659.8</v>
      </c>
      <c r="H34" s="94">
        <v>578.77</v>
      </c>
      <c r="I34" s="94">
        <v>639.66</v>
      </c>
      <c r="J34" s="94" t="s">
        <v>139</v>
      </c>
      <c r="K34" s="94">
        <v>526.98</v>
      </c>
      <c r="L34" s="94">
        <v>614</v>
      </c>
      <c r="M34" s="94">
        <v>433.26</v>
      </c>
      <c r="N34" s="94">
        <v>580.5</v>
      </c>
      <c r="O34" s="94" t="s">
        <v>139</v>
      </c>
      <c r="P34" s="94">
        <v>538.41</v>
      </c>
      <c r="Q34" s="94">
        <v>614.97</v>
      </c>
      <c r="R34" s="94" t="s">
        <v>181</v>
      </c>
      <c r="S34" s="94">
        <v>444.11149999999998</v>
      </c>
      <c r="T34" s="94" t="s">
        <v>139</v>
      </c>
      <c r="U34" s="94">
        <v>645</v>
      </c>
      <c r="V34" s="94">
        <v>605.05999999999995</v>
      </c>
      <c r="W34" s="94">
        <v>602.75289999999995</v>
      </c>
      <c r="X34" s="94">
        <v>453.59</v>
      </c>
      <c r="Y34" s="94">
        <v>506.97539999999998</v>
      </c>
      <c r="Z34" s="171">
        <v>507.48</v>
      </c>
      <c r="AA34" s="94">
        <v>375.63</v>
      </c>
      <c r="AB34" s="94">
        <v>407.44</v>
      </c>
      <c r="AC34" s="94">
        <v>565.03099999999995</v>
      </c>
      <c r="AD34" s="95">
        <v>609.57000000000005</v>
      </c>
      <c r="AE34" s="96">
        <v>4.6859000000000606</v>
      </c>
      <c r="AF34" s="256">
        <v>7.7467733074816358E-3</v>
      </c>
      <c r="AG34" s="3" t="s">
        <v>139</v>
      </c>
    </row>
    <row r="35" spans="2:33" ht="15.75" customHeight="1" x14ac:dyDescent="0.35">
      <c r="B35" s="126" t="s">
        <v>107</v>
      </c>
      <c r="C35" s="90">
        <v>649.9</v>
      </c>
      <c r="D35" s="90">
        <v>295.51589999999999</v>
      </c>
      <c r="E35" s="90" t="s">
        <v>181</v>
      </c>
      <c r="F35" s="90">
        <v>571.15449999999998</v>
      </c>
      <c r="G35" s="90">
        <v>662.03</v>
      </c>
      <c r="H35" s="90">
        <v>564.1</v>
      </c>
      <c r="I35" s="90">
        <v>640.29999999999995</v>
      </c>
      <c r="J35" s="90" t="s">
        <v>139</v>
      </c>
      <c r="K35" s="90">
        <v>573.41999999999996</v>
      </c>
      <c r="L35" s="90">
        <v>602</v>
      </c>
      <c r="M35" s="90">
        <v>530.45000000000005</v>
      </c>
      <c r="N35" s="90">
        <v>591.33000000000004</v>
      </c>
      <c r="O35" s="90" t="s">
        <v>139</v>
      </c>
      <c r="P35" s="90">
        <v>573.39</v>
      </c>
      <c r="Q35" s="90">
        <v>619.48</v>
      </c>
      <c r="R35" s="90" t="s">
        <v>181</v>
      </c>
      <c r="S35" s="90">
        <v>214.25960000000001</v>
      </c>
      <c r="T35" s="90" t="s">
        <v>139</v>
      </c>
      <c r="U35" s="90">
        <v>666</v>
      </c>
      <c r="V35" s="90">
        <v>610.96</v>
      </c>
      <c r="W35" s="90">
        <v>626.2704</v>
      </c>
      <c r="X35" s="90">
        <v>452.6</v>
      </c>
      <c r="Y35" s="90">
        <v>553.68449999999996</v>
      </c>
      <c r="Z35" s="173">
        <v>491.95</v>
      </c>
      <c r="AA35" s="90" t="s">
        <v>181</v>
      </c>
      <c r="AB35" s="90">
        <v>393.12</v>
      </c>
      <c r="AC35" s="90">
        <v>565.84140000000002</v>
      </c>
      <c r="AD35" s="93">
        <v>615.45929999999998</v>
      </c>
      <c r="AE35" s="130">
        <v>2.6865999999999985</v>
      </c>
      <c r="AF35" s="255">
        <v>4.3843337015503359E-3</v>
      </c>
      <c r="AG35" s="3" t="s">
        <v>139</v>
      </c>
    </row>
    <row r="36" spans="2:33" ht="15" customHeight="1" x14ac:dyDescent="0.35">
      <c r="B36" s="126" t="s">
        <v>108</v>
      </c>
      <c r="C36" s="90">
        <v>576.41</v>
      </c>
      <c r="D36" s="90">
        <v>391.4153</v>
      </c>
      <c r="E36" s="90">
        <v>422.30630000000002</v>
      </c>
      <c r="F36" s="90">
        <v>512.98009999999999</v>
      </c>
      <c r="G36" s="90">
        <v>591.79</v>
      </c>
      <c r="H36" s="90">
        <v>569.33000000000004</v>
      </c>
      <c r="I36" s="90">
        <v>602.04</v>
      </c>
      <c r="J36" s="90" t="s">
        <v>139</v>
      </c>
      <c r="K36" s="90">
        <v>499.27</v>
      </c>
      <c r="L36" s="90">
        <v>579</v>
      </c>
      <c r="M36" s="90">
        <v>455.17</v>
      </c>
      <c r="N36" s="90">
        <v>498.63</v>
      </c>
      <c r="O36" s="90">
        <v>330</v>
      </c>
      <c r="P36" s="90">
        <v>494.68</v>
      </c>
      <c r="Q36" s="90">
        <v>470.82</v>
      </c>
      <c r="R36" s="90" t="s">
        <v>181</v>
      </c>
      <c r="S36" s="90">
        <v>420.45530000000002</v>
      </c>
      <c r="T36" s="90" t="s">
        <v>139</v>
      </c>
      <c r="U36" s="90">
        <v>565</v>
      </c>
      <c r="V36" s="90">
        <v>555.54</v>
      </c>
      <c r="W36" s="90">
        <v>563.4787</v>
      </c>
      <c r="X36" s="90">
        <v>359.99</v>
      </c>
      <c r="Y36" s="90">
        <v>488.40089999999998</v>
      </c>
      <c r="Z36" s="173">
        <v>451.16</v>
      </c>
      <c r="AA36" s="90">
        <v>190.86</v>
      </c>
      <c r="AB36" s="90">
        <v>381.06</v>
      </c>
      <c r="AC36" s="90">
        <v>501.0992</v>
      </c>
      <c r="AD36" s="93">
        <v>538.30020000000002</v>
      </c>
      <c r="AE36" s="130">
        <v>6.0047000000000708</v>
      </c>
      <c r="AF36" s="255">
        <v>1.1280764162011625E-2</v>
      </c>
      <c r="AG36" s="3" t="s">
        <v>139</v>
      </c>
    </row>
    <row r="37" spans="2:33" ht="15" customHeight="1" thickBot="1" x14ac:dyDescent="0.4">
      <c r="B37" s="126" t="s">
        <v>109</v>
      </c>
      <c r="C37" s="91">
        <v>590.39</v>
      </c>
      <c r="D37" s="91">
        <v>373.59649999999999</v>
      </c>
      <c r="E37" s="91">
        <v>309.52999999999997</v>
      </c>
      <c r="F37" s="91">
        <v>548.3673</v>
      </c>
      <c r="G37" s="91">
        <v>601.94000000000005</v>
      </c>
      <c r="H37" s="91">
        <v>577.85</v>
      </c>
      <c r="I37" s="91">
        <v>626.15</v>
      </c>
      <c r="J37" s="91" t="s">
        <v>139</v>
      </c>
      <c r="K37" s="91">
        <v>517.76</v>
      </c>
      <c r="L37" s="91">
        <v>597</v>
      </c>
      <c r="M37" s="91">
        <v>426</v>
      </c>
      <c r="N37" s="91">
        <v>537.92999999999995</v>
      </c>
      <c r="O37" s="91">
        <v>330</v>
      </c>
      <c r="P37" s="91">
        <v>509.13</v>
      </c>
      <c r="Q37" s="91">
        <v>533</v>
      </c>
      <c r="R37" s="91" t="s">
        <v>181</v>
      </c>
      <c r="S37" s="91">
        <v>333.55849999999998</v>
      </c>
      <c r="T37" s="91" t="s">
        <v>139</v>
      </c>
      <c r="U37" s="91">
        <v>578</v>
      </c>
      <c r="V37" s="91">
        <v>555.79</v>
      </c>
      <c r="W37" s="91">
        <v>576.41330000000005</v>
      </c>
      <c r="X37" s="91">
        <v>373.76</v>
      </c>
      <c r="Y37" s="91">
        <v>514.12419999999997</v>
      </c>
      <c r="Z37" s="170">
        <v>490.45</v>
      </c>
      <c r="AA37" s="91" t="s">
        <v>181</v>
      </c>
      <c r="AB37" s="91">
        <v>397.8</v>
      </c>
      <c r="AC37" s="91">
        <v>530.904</v>
      </c>
      <c r="AD37" s="93">
        <v>580.75829999999996</v>
      </c>
      <c r="AE37" s="130">
        <v>2.7749000000000024</v>
      </c>
      <c r="AF37" s="255">
        <v>4.80100293537844E-3</v>
      </c>
      <c r="AG37" s="3" t="s">
        <v>139</v>
      </c>
    </row>
    <row r="38" spans="2:33" ht="15" customHeight="1" thickBot="1" x14ac:dyDescent="0.4">
      <c r="B38" s="127" t="s">
        <v>110</v>
      </c>
      <c r="C38" s="97">
        <v>606.30999999999995</v>
      </c>
      <c r="D38" s="97">
        <v>483.81139999999999</v>
      </c>
      <c r="E38" s="97" t="s">
        <v>181</v>
      </c>
      <c r="F38" s="97">
        <v>544.95450000000005</v>
      </c>
      <c r="G38" s="97">
        <v>647.89970000000005</v>
      </c>
      <c r="H38" s="97" t="s">
        <v>181</v>
      </c>
      <c r="I38" s="97">
        <v>630.9923</v>
      </c>
      <c r="J38" s="97" t="s">
        <v>139</v>
      </c>
      <c r="K38" s="97">
        <v>520.36379999999997</v>
      </c>
      <c r="L38" s="97">
        <v>619.56740000000002</v>
      </c>
      <c r="M38" s="97">
        <v>544.15570000000002</v>
      </c>
      <c r="N38" s="97">
        <v>535.95450000000005</v>
      </c>
      <c r="O38" s="97">
        <v>330</v>
      </c>
      <c r="P38" s="97">
        <v>554.28520000000003</v>
      </c>
      <c r="Q38" s="97" t="s">
        <v>181</v>
      </c>
      <c r="R38" s="97" t="s">
        <v>181</v>
      </c>
      <c r="S38" s="97">
        <v>427.06130000000002</v>
      </c>
      <c r="T38" s="97" t="s">
        <v>139</v>
      </c>
      <c r="U38" s="97">
        <v>626.21799999999996</v>
      </c>
      <c r="V38" s="97">
        <v>608.83680000000004</v>
      </c>
      <c r="W38" s="97">
        <v>597.23800000000006</v>
      </c>
      <c r="X38" s="97">
        <v>427.68200000000002</v>
      </c>
      <c r="Y38" s="97">
        <v>505.11349999999999</v>
      </c>
      <c r="Z38" s="172">
        <v>518.77049999999997</v>
      </c>
      <c r="AA38" s="97" t="s">
        <v>181</v>
      </c>
      <c r="AB38" s="97">
        <v>394.14150000000001</v>
      </c>
      <c r="AC38" s="97">
        <v>549.45180000000005</v>
      </c>
      <c r="AD38" s="98">
        <v>570.12620000000004</v>
      </c>
      <c r="AE38" s="99">
        <v>4.2193000000000893</v>
      </c>
      <c r="AF38" s="257">
        <v>7.4558200297611954E-3</v>
      </c>
      <c r="AG38" s="3" t="s">
        <v>139</v>
      </c>
    </row>
    <row r="39" spans="2:33" ht="15" customHeight="1" x14ac:dyDescent="0.35">
      <c r="B39" s="126" t="s">
        <v>111</v>
      </c>
      <c r="C39" s="90">
        <v>769.06</v>
      </c>
      <c r="D39" s="90" t="s">
        <v>139</v>
      </c>
      <c r="E39" s="90" t="s">
        <v>181</v>
      </c>
      <c r="F39" s="90">
        <v>628.92669999999998</v>
      </c>
      <c r="G39" s="90">
        <v>704.89</v>
      </c>
      <c r="H39" s="90" t="s">
        <v>181</v>
      </c>
      <c r="I39" s="90">
        <v>734.01</v>
      </c>
      <c r="J39" s="90" t="s">
        <v>139</v>
      </c>
      <c r="K39" s="90">
        <v>717.3</v>
      </c>
      <c r="L39" s="90" t="s">
        <v>139</v>
      </c>
      <c r="M39" s="90" t="s">
        <v>139</v>
      </c>
      <c r="N39" s="90">
        <v>720.75</v>
      </c>
      <c r="O39" s="90" t="s">
        <v>139</v>
      </c>
      <c r="P39" s="90" t="s">
        <v>139</v>
      </c>
      <c r="Q39" s="90" t="s">
        <v>181</v>
      </c>
      <c r="R39" s="90" t="s">
        <v>181</v>
      </c>
      <c r="S39" s="90" t="s">
        <v>139</v>
      </c>
      <c r="T39" s="90" t="s">
        <v>139</v>
      </c>
      <c r="U39" s="90" t="s">
        <v>139</v>
      </c>
      <c r="V39" s="90">
        <v>676.18</v>
      </c>
      <c r="W39" s="90">
        <v>662.95759999999996</v>
      </c>
      <c r="X39" s="90">
        <v>646.13</v>
      </c>
      <c r="Y39" s="90">
        <v>568.05709999999999</v>
      </c>
      <c r="Z39" s="173">
        <v>600.41</v>
      </c>
      <c r="AA39" s="90" t="s">
        <v>181</v>
      </c>
      <c r="AB39" s="90">
        <v>533.59</v>
      </c>
      <c r="AC39" s="90">
        <v>662.27930000000003</v>
      </c>
      <c r="AD39" s="93">
        <v>715.71119999999996</v>
      </c>
      <c r="AE39" s="130">
        <v>2.2746999999999389</v>
      </c>
      <c r="AF39" s="255">
        <v>3.1883706538702317E-3</v>
      </c>
      <c r="AG39" s="3" t="s">
        <v>139</v>
      </c>
    </row>
    <row r="40" spans="2:33" ht="15" customHeight="1" x14ac:dyDescent="0.35">
      <c r="B40" s="126" t="s">
        <v>112</v>
      </c>
      <c r="C40" s="91">
        <v>740.25</v>
      </c>
      <c r="D40" s="91" t="s">
        <v>139</v>
      </c>
      <c r="E40" s="91" t="s">
        <v>181</v>
      </c>
      <c r="F40" s="91">
        <v>642.73310000000004</v>
      </c>
      <c r="G40" s="91">
        <v>694.79</v>
      </c>
      <c r="H40" s="91" t="s">
        <v>139</v>
      </c>
      <c r="I40" s="91">
        <v>742.63</v>
      </c>
      <c r="J40" s="91" t="s">
        <v>139</v>
      </c>
      <c r="K40" s="91">
        <v>707.03</v>
      </c>
      <c r="L40" s="91">
        <v>688</v>
      </c>
      <c r="M40" s="91">
        <v>613.79</v>
      </c>
      <c r="N40" s="91">
        <v>741.18</v>
      </c>
      <c r="O40" s="91" t="s">
        <v>139</v>
      </c>
      <c r="P40" s="91">
        <v>680.57</v>
      </c>
      <c r="Q40" s="91">
        <v>624.52</v>
      </c>
      <c r="R40" s="91" t="s">
        <v>181</v>
      </c>
      <c r="S40" s="91">
        <v>356.63350000000003</v>
      </c>
      <c r="T40" s="91" t="s">
        <v>139</v>
      </c>
      <c r="U40" s="91" t="s">
        <v>139</v>
      </c>
      <c r="V40" s="91">
        <v>662.35</v>
      </c>
      <c r="W40" s="91">
        <v>667.19079999999997</v>
      </c>
      <c r="X40" s="91">
        <v>634.98</v>
      </c>
      <c r="Y40" s="91">
        <v>502.61340000000001</v>
      </c>
      <c r="Z40" s="170">
        <v>589.96</v>
      </c>
      <c r="AA40" s="91" t="s">
        <v>181</v>
      </c>
      <c r="AB40" s="91">
        <v>523.83000000000004</v>
      </c>
      <c r="AC40" s="91">
        <v>611.13390000000004</v>
      </c>
      <c r="AD40" s="93">
        <v>706.64440000000002</v>
      </c>
      <c r="AE40" s="130">
        <v>2.2237999999999829</v>
      </c>
      <c r="AF40" s="255">
        <v>3.1569207374115837E-3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181</v>
      </c>
      <c r="F41" s="91">
        <v>609.22249999999997</v>
      </c>
      <c r="G41" s="91">
        <v>697.93</v>
      </c>
      <c r="H41" s="91" t="s">
        <v>139</v>
      </c>
      <c r="I41" s="91">
        <v>748.53</v>
      </c>
      <c r="J41" s="91" t="s">
        <v>139</v>
      </c>
      <c r="K41" s="91" t="s">
        <v>139</v>
      </c>
      <c r="L41" s="91" t="s">
        <v>139</v>
      </c>
      <c r="M41" s="91">
        <v>578</v>
      </c>
      <c r="N41" s="91">
        <v>710</v>
      </c>
      <c r="O41" s="91" t="s">
        <v>139</v>
      </c>
      <c r="P41" s="91">
        <v>675.57</v>
      </c>
      <c r="Q41" s="91" t="s">
        <v>181</v>
      </c>
      <c r="R41" s="91" t="s">
        <v>181</v>
      </c>
      <c r="S41" s="91" t="s">
        <v>139</v>
      </c>
      <c r="T41" s="91" t="s">
        <v>139</v>
      </c>
      <c r="U41" s="91" t="s">
        <v>139</v>
      </c>
      <c r="V41" s="91">
        <v>660.61</v>
      </c>
      <c r="W41" s="91">
        <v>667.19079999999997</v>
      </c>
      <c r="X41" s="91" t="s">
        <v>139</v>
      </c>
      <c r="Y41" s="91">
        <v>476.46910000000003</v>
      </c>
      <c r="Z41" s="170">
        <v>603.1</v>
      </c>
      <c r="AA41" s="91" t="s">
        <v>139</v>
      </c>
      <c r="AB41" s="91" t="s">
        <v>139</v>
      </c>
      <c r="AC41" s="91">
        <v>599.33799999999997</v>
      </c>
      <c r="AD41" s="93">
        <v>694.69380000000001</v>
      </c>
      <c r="AE41" s="130">
        <v>8.7785000000000082</v>
      </c>
      <c r="AF41" s="255">
        <v>1.2798227419624553E-2</v>
      </c>
    </row>
    <row r="42" spans="2:33" ht="15" customHeight="1" x14ac:dyDescent="0.35">
      <c r="B42" s="126" t="s">
        <v>113</v>
      </c>
      <c r="C42" s="91">
        <v>715.75</v>
      </c>
      <c r="D42" s="91">
        <v>680.02859999999998</v>
      </c>
      <c r="E42" s="91">
        <v>566.42290000000003</v>
      </c>
      <c r="F42" s="91">
        <v>625.17349999999999</v>
      </c>
      <c r="G42" s="91">
        <v>685.56</v>
      </c>
      <c r="H42" s="91" t="s">
        <v>181</v>
      </c>
      <c r="I42" s="91">
        <v>723.46</v>
      </c>
      <c r="J42" s="91" t="s">
        <v>139</v>
      </c>
      <c r="K42" s="91">
        <v>689.28</v>
      </c>
      <c r="L42" s="91">
        <v>657</v>
      </c>
      <c r="M42" s="91">
        <v>657</v>
      </c>
      <c r="N42" s="91">
        <v>725.25</v>
      </c>
      <c r="O42" s="91" t="s">
        <v>139</v>
      </c>
      <c r="P42" s="91">
        <v>563.57000000000005</v>
      </c>
      <c r="Q42" s="91" t="s">
        <v>181</v>
      </c>
      <c r="R42" s="91" t="s">
        <v>181</v>
      </c>
      <c r="S42" s="91">
        <v>427.36970000000002</v>
      </c>
      <c r="T42" s="91" t="s">
        <v>139</v>
      </c>
      <c r="U42" s="91">
        <v>687</v>
      </c>
      <c r="V42" s="91">
        <v>635.16999999999996</v>
      </c>
      <c r="W42" s="91">
        <v>639.20500000000004</v>
      </c>
      <c r="X42" s="91">
        <v>650.79</v>
      </c>
      <c r="Y42" s="91">
        <v>494.57920000000001</v>
      </c>
      <c r="Z42" s="170">
        <v>509.78</v>
      </c>
      <c r="AA42" s="91" t="s">
        <v>181</v>
      </c>
      <c r="AB42" s="91">
        <v>506.09</v>
      </c>
      <c r="AC42" s="91">
        <v>620.13840000000005</v>
      </c>
      <c r="AD42" s="93">
        <v>669.84169999999995</v>
      </c>
      <c r="AE42" s="130">
        <v>-2.0754000000000588</v>
      </c>
      <c r="AF42" s="255">
        <v>-3.088773897851449E-3</v>
      </c>
      <c r="AG42" s="3" t="s">
        <v>139</v>
      </c>
    </row>
    <row r="43" spans="2:33" ht="15" customHeight="1" x14ac:dyDescent="0.35">
      <c r="B43" s="126" t="s">
        <v>114</v>
      </c>
      <c r="C43" s="94">
        <v>695.25</v>
      </c>
      <c r="D43" s="94">
        <v>535.96990000000005</v>
      </c>
      <c r="E43" s="94">
        <v>569.08500000000004</v>
      </c>
      <c r="F43" s="94">
        <v>628.79269999999997</v>
      </c>
      <c r="G43" s="94">
        <v>689.43</v>
      </c>
      <c r="H43" s="94" t="s">
        <v>181</v>
      </c>
      <c r="I43" s="94">
        <v>727.46</v>
      </c>
      <c r="J43" s="94" t="s">
        <v>139</v>
      </c>
      <c r="K43" s="94">
        <v>703.82</v>
      </c>
      <c r="L43" s="94">
        <v>657</v>
      </c>
      <c r="M43" s="94">
        <v>634.04999999999995</v>
      </c>
      <c r="N43" s="94">
        <v>709.65</v>
      </c>
      <c r="O43" s="94" t="s">
        <v>139</v>
      </c>
      <c r="P43" s="94">
        <v>645.57000000000005</v>
      </c>
      <c r="Q43" s="94">
        <v>591.29999999999995</v>
      </c>
      <c r="R43" s="94" t="s">
        <v>181</v>
      </c>
      <c r="S43" s="94">
        <v>410.85140000000001</v>
      </c>
      <c r="T43" s="94" t="s">
        <v>139</v>
      </c>
      <c r="U43" s="94">
        <v>686</v>
      </c>
      <c r="V43" s="94">
        <v>652.54999999999995</v>
      </c>
      <c r="W43" s="94">
        <v>659.90039999999999</v>
      </c>
      <c r="X43" s="94">
        <v>656.48</v>
      </c>
      <c r="Y43" s="94">
        <v>571.73130000000003</v>
      </c>
      <c r="Z43" s="171">
        <v>574.52</v>
      </c>
      <c r="AA43" s="94" t="s">
        <v>181</v>
      </c>
      <c r="AB43" s="94">
        <v>528.13</v>
      </c>
      <c r="AC43" s="94">
        <v>599.69820000000004</v>
      </c>
      <c r="AD43" s="95">
        <v>677.12059999999997</v>
      </c>
      <c r="AE43" s="96">
        <v>2.4078999999999269</v>
      </c>
      <c r="AF43" s="256">
        <v>3.5687782370183996E-3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>
        <v>490.37729999999999</v>
      </c>
      <c r="E44" s="91" t="s">
        <v>181</v>
      </c>
      <c r="F44" s="91">
        <v>629.19479999999999</v>
      </c>
      <c r="G44" s="91">
        <v>692.4</v>
      </c>
      <c r="H44" s="91" t="s">
        <v>181</v>
      </c>
      <c r="I44" s="91">
        <v>730.53</v>
      </c>
      <c r="J44" s="91" t="s">
        <v>139</v>
      </c>
      <c r="K44" s="91">
        <v>682.88</v>
      </c>
      <c r="L44" s="91">
        <v>642</v>
      </c>
      <c r="M44" s="91">
        <v>632.36</v>
      </c>
      <c r="N44" s="91">
        <v>675.34</v>
      </c>
      <c r="O44" s="91" t="s">
        <v>139</v>
      </c>
      <c r="P44" s="91">
        <v>622.57000000000005</v>
      </c>
      <c r="Q44" s="91">
        <v>598.52</v>
      </c>
      <c r="R44" s="91" t="s">
        <v>181</v>
      </c>
      <c r="S44" s="91">
        <v>413.17469999999997</v>
      </c>
      <c r="T44" s="91" t="s">
        <v>139</v>
      </c>
      <c r="U44" s="91">
        <v>652</v>
      </c>
      <c r="V44" s="91">
        <v>655.51</v>
      </c>
      <c r="W44" s="91">
        <v>662.72249999999997</v>
      </c>
      <c r="X44" s="91">
        <v>628</v>
      </c>
      <c r="Y44" s="91">
        <v>564.21100000000001</v>
      </c>
      <c r="Z44" s="170">
        <v>596.79</v>
      </c>
      <c r="AA44" s="91" t="s">
        <v>181</v>
      </c>
      <c r="AB44" s="91">
        <v>547.47</v>
      </c>
      <c r="AC44" s="91">
        <v>604.0204</v>
      </c>
      <c r="AD44" s="93">
        <v>687.02269999999999</v>
      </c>
      <c r="AE44" s="130">
        <v>-2.2321000000000595</v>
      </c>
      <c r="AF44" s="255">
        <v>-3.2384250352700539E-3</v>
      </c>
      <c r="AG44" s="3" t="s">
        <v>139</v>
      </c>
    </row>
    <row r="45" spans="2:33" ht="15" customHeight="1" x14ac:dyDescent="0.35">
      <c r="B45" s="126" t="s">
        <v>116</v>
      </c>
      <c r="C45" s="90">
        <v>624.25</v>
      </c>
      <c r="D45" s="90">
        <v>737.25840000000005</v>
      </c>
      <c r="E45" s="90">
        <v>516.00429999999994</v>
      </c>
      <c r="F45" s="90">
        <v>569.00980000000004</v>
      </c>
      <c r="G45" s="90">
        <v>634.59</v>
      </c>
      <c r="H45" s="90">
        <v>647.73</v>
      </c>
      <c r="I45" s="90">
        <v>699.67</v>
      </c>
      <c r="J45" s="90" t="s">
        <v>139</v>
      </c>
      <c r="K45" s="90">
        <v>599.80999999999995</v>
      </c>
      <c r="L45" s="90" t="s">
        <v>139</v>
      </c>
      <c r="M45" s="90">
        <v>703</v>
      </c>
      <c r="N45" s="90">
        <v>571.41999999999996</v>
      </c>
      <c r="O45" s="90" t="s">
        <v>139</v>
      </c>
      <c r="P45" s="90">
        <v>515.57000000000005</v>
      </c>
      <c r="Q45" s="90">
        <v>547.83000000000004</v>
      </c>
      <c r="R45" s="90" t="s">
        <v>181</v>
      </c>
      <c r="S45" s="90">
        <v>426.70479999999998</v>
      </c>
      <c r="T45" s="90" t="s">
        <v>139</v>
      </c>
      <c r="U45" s="90">
        <v>588</v>
      </c>
      <c r="V45" s="90">
        <v>596.48</v>
      </c>
      <c r="W45" s="90">
        <v>608.16189999999995</v>
      </c>
      <c r="X45" s="90">
        <v>583.57000000000005</v>
      </c>
      <c r="Y45" s="90">
        <v>540.95820000000003</v>
      </c>
      <c r="Z45" s="173">
        <v>559.62</v>
      </c>
      <c r="AA45" s="90">
        <v>339.5</v>
      </c>
      <c r="AB45" s="90">
        <v>474.13</v>
      </c>
      <c r="AC45" s="90">
        <v>558.00750000000005</v>
      </c>
      <c r="AD45" s="93">
        <v>593.05780000000004</v>
      </c>
      <c r="AE45" s="130">
        <v>5.2441000000000031</v>
      </c>
      <c r="AF45" s="255">
        <v>8.9213640308145603E-3</v>
      </c>
      <c r="AG45" s="3" t="s">
        <v>139</v>
      </c>
    </row>
    <row r="46" spans="2:33" ht="15" customHeight="1" x14ac:dyDescent="0.35">
      <c r="B46" s="126" t="s">
        <v>117</v>
      </c>
      <c r="C46" s="90">
        <v>618.80999999999995</v>
      </c>
      <c r="D46" s="90">
        <v>401.37029999999999</v>
      </c>
      <c r="E46" s="90">
        <v>532.94500000000005</v>
      </c>
      <c r="F46" s="90">
        <v>601.71609999999998</v>
      </c>
      <c r="G46" s="90">
        <v>651.55999999999995</v>
      </c>
      <c r="H46" s="90" t="s">
        <v>181</v>
      </c>
      <c r="I46" s="90">
        <v>718.5</v>
      </c>
      <c r="J46" s="90" t="s">
        <v>139</v>
      </c>
      <c r="K46" s="90">
        <v>627.25</v>
      </c>
      <c r="L46" s="90">
        <v>625</v>
      </c>
      <c r="M46" s="90">
        <v>651.03</v>
      </c>
      <c r="N46" s="90">
        <v>573.30999999999995</v>
      </c>
      <c r="O46" s="90">
        <v>400</v>
      </c>
      <c r="P46" s="90">
        <v>567.03</v>
      </c>
      <c r="Q46" s="90">
        <v>575.58000000000004</v>
      </c>
      <c r="R46" s="90" t="s">
        <v>181</v>
      </c>
      <c r="S46" s="90">
        <v>394.7244</v>
      </c>
      <c r="T46" s="90" t="s">
        <v>139</v>
      </c>
      <c r="U46" s="90">
        <v>592</v>
      </c>
      <c r="V46" s="90">
        <v>592.19000000000005</v>
      </c>
      <c r="W46" s="90">
        <v>622.03719999999998</v>
      </c>
      <c r="X46" s="90">
        <v>588.44000000000005</v>
      </c>
      <c r="Y46" s="90">
        <v>493.46449999999999</v>
      </c>
      <c r="Z46" s="173">
        <v>400.08</v>
      </c>
      <c r="AA46" s="90" t="s">
        <v>181</v>
      </c>
      <c r="AB46" s="90">
        <v>497.93</v>
      </c>
      <c r="AC46" s="90">
        <v>584.84079999999994</v>
      </c>
      <c r="AD46" s="93">
        <v>646.89319999999998</v>
      </c>
      <c r="AE46" s="130">
        <v>-0.90229999999996835</v>
      </c>
      <c r="AF46" s="255">
        <v>-1.3928778449371348E-3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>
        <v>509.45389999999998</v>
      </c>
      <c r="E47" s="91" t="s">
        <v>181</v>
      </c>
      <c r="F47" s="91">
        <v>591.26080000000002</v>
      </c>
      <c r="G47" s="91">
        <v>659.24</v>
      </c>
      <c r="H47" s="91" t="s">
        <v>181</v>
      </c>
      <c r="I47" s="91">
        <v>719.54</v>
      </c>
      <c r="J47" s="91" t="s">
        <v>139</v>
      </c>
      <c r="K47" s="91">
        <v>580.54</v>
      </c>
      <c r="L47" s="91">
        <v>605</v>
      </c>
      <c r="M47" s="91">
        <v>630</v>
      </c>
      <c r="N47" s="91">
        <v>497.56</v>
      </c>
      <c r="O47" s="91" t="s">
        <v>139</v>
      </c>
      <c r="P47" s="91">
        <v>536.58000000000004</v>
      </c>
      <c r="Q47" s="91">
        <v>599.95000000000005</v>
      </c>
      <c r="R47" s="91" t="s">
        <v>181</v>
      </c>
      <c r="S47" s="91" t="s">
        <v>139</v>
      </c>
      <c r="T47" s="91" t="s">
        <v>139</v>
      </c>
      <c r="U47" s="91">
        <v>599</v>
      </c>
      <c r="V47" s="91">
        <v>597.91</v>
      </c>
      <c r="W47" s="91">
        <v>619.92060000000004</v>
      </c>
      <c r="X47" s="91">
        <v>492.05</v>
      </c>
      <c r="Y47" s="91">
        <v>496.8066</v>
      </c>
      <c r="Z47" s="170">
        <v>560.41</v>
      </c>
      <c r="AA47" s="91" t="s">
        <v>181</v>
      </c>
      <c r="AB47" s="91">
        <v>500.33</v>
      </c>
      <c r="AC47" s="91">
        <v>580.96889999999996</v>
      </c>
      <c r="AD47" s="93">
        <v>678.20780000000002</v>
      </c>
      <c r="AE47" s="130">
        <v>-2.91700000000003</v>
      </c>
      <c r="AF47" s="255">
        <v>-4.2826219218563555E-3</v>
      </c>
      <c r="AG47" s="3" t="s">
        <v>139</v>
      </c>
    </row>
    <row r="48" spans="2:33" ht="15" customHeight="1" thickBot="1" x14ac:dyDescent="0.4">
      <c r="B48" s="127" t="s">
        <v>119</v>
      </c>
      <c r="C48" s="97">
        <v>674.30259999999998</v>
      </c>
      <c r="D48" s="97">
        <v>619.60170000000005</v>
      </c>
      <c r="E48" s="97" t="s">
        <v>181</v>
      </c>
      <c r="F48" s="97">
        <v>609.98350000000005</v>
      </c>
      <c r="G48" s="97">
        <v>681.53890000000001</v>
      </c>
      <c r="H48" s="97" t="s">
        <v>181</v>
      </c>
      <c r="I48" s="97">
        <v>725.49770000000001</v>
      </c>
      <c r="J48" s="97" t="s">
        <v>139</v>
      </c>
      <c r="K48" s="97">
        <v>699.73019999999997</v>
      </c>
      <c r="L48" s="97">
        <v>664.67880000000002</v>
      </c>
      <c r="M48" s="97">
        <v>634.76769999999999</v>
      </c>
      <c r="N48" s="97">
        <v>723.45809999999994</v>
      </c>
      <c r="O48" s="97">
        <v>400</v>
      </c>
      <c r="P48" s="97">
        <v>556.69749999999999</v>
      </c>
      <c r="Q48" s="97" t="s">
        <v>181</v>
      </c>
      <c r="R48" s="97" t="s">
        <v>181</v>
      </c>
      <c r="S48" s="97">
        <v>411.69720000000001</v>
      </c>
      <c r="T48" s="97" t="s">
        <v>139</v>
      </c>
      <c r="U48" s="97">
        <v>648.91070000000002</v>
      </c>
      <c r="V48" s="97">
        <v>650.54340000000002</v>
      </c>
      <c r="W48" s="97">
        <v>637.25660000000005</v>
      </c>
      <c r="X48" s="97">
        <v>630.45079999999996</v>
      </c>
      <c r="Y48" s="97">
        <v>527.0421</v>
      </c>
      <c r="Z48" s="172">
        <v>559.44359999999995</v>
      </c>
      <c r="AA48" s="97" t="s">
        <v>181</v>
      </c>
      <c r="AB48" s="97">
        <v>499.79360000000003</v>
      </c>
      <c r="AC48" s="97">
        <v>592.32010000000002</v>
      </c>
      <c r="AD48" s="98">
        <v>679.08540000000005</v>
      </c>
      <c r="AE48" s="99">
        <v>1.3693000000000666</v>
      </c>
      <c r="AF48" s="257">
        <v>2.0204625506168306E-3</v>
      </c>
      <c r="AG48" s="3" t="s">
        <v>139</v>
      </c>
    </row>
    <row r="49" spans="2:33" ht="15" customHeight="1" thickBot="1" x14ac:dyDescent="0.4">
      <c r="B49" s="126" t="s">
        <v>120</v>
      </c>
      <c r="C49" s="88">
        <v>635.51610000000005</v>
      </c>
      <c r="D49" s="88">
        <v>536.82590000000005</v>
      </c>
      <c r="E49" s="88">
        <v>559.79579999999999</v>
      </c>
      <c r="F49" s="88">
        <v>589.51729999999998</v>
      </c>
      <c r="G49" s="88">
        <v>682.71109999999999</v>
      </c>
      <c r="H49" s="88">
        <v>586.73839999999996</v>
      </c>
      <c r="I49" s="88">
        <v>699.9348</v>
      </c>
      <c r="J49" s="88" t="s">
        <v>139</v>
      </c>
      <c r="K49" s="88">
        <v>655.78039999999999</v>
      </c>
      <c r="L49" s="88">
        <v>636.63260000000002</v>
      </c>
      <c r="M49" s="88">
        <v>624.15890000000002</v>
      </c>
      <c r="N49" s="88">
        <v>653.75699999999995</v>
      </c>
      <c r="O49" s="88">
        <v>389.27109999999999</v>
      </c>
      <c r="P49" s="88">
        <v>545.14059999999995</v>
      </c>
      <c r="Q49" s="88">
        <v>583.65359999999998</v>
      </c>
      <c r="R49" s="88">
        <v>711.50289999999995</v>
      </c>
      <c r="S49" s="88">
        <v>404.99239999999998</v>
      </c>
      <c r="T49" s="88" t="s">
        <v>139</v>
      </c>
      <c r="U49" s="88">
        <v>624.10559999999998</v>
      </c>
      <c r="V49" s="88">
        <v>646.43730000000005</v>
      </c>
      <c r="W49" s="88">
        <v>641.50419999999997</v>
      </c>
      <c r="X49" s="88">
        <v>569.41089999999997</v>
      </c>
      <c r="Y49" s="88">
        <v>522.62180000000001</v>
      </c>
      <c r="Z49" s="174">
        <v>572.30240000000003</v>
      </c>
      <c r="AA49" s="88">
        <v>396.84960000000001</v>
      </c>
      <c r="AB49" s="88">
        <v>480.2337</v>
      </c>
      <c r="AC49" s="88">
        <v>582.03499999999997</v>
      </c>
      <c r="AD49" s="89">
        <v>637.57479999999998</v>
      </c>
      <c r="AE49" s="99">
        <v>2.7563999999999851</v>
      </c>
      <c r="AF49" s="257">
        <v>4.3420291535343214E-3</v>
      </c>
      <c r="AG49" s="3" t="s">
        <v>139</v>
      </c>
    </row>
    <row r="50" spans="2:33" ht="15" customHeight="1" thickBot="1" x14ac:dyDescent="0.4">
      <c r="B50" s="128" t="s">
        <v>121</v>
      </c>
      <c r="C50" s="86">
        <v>1.8312000000000808</v>
      </c>
      <c r="D50" s="86">
        <v>-10.180099999999925</v>
      </c>
      <c r="E50" s="86">
        <v>19.070600000000013</v>
      </c>
      <c r="F50" s="86">
        <v>7.3625999999999294</v>
      </c>
      <c r="G50" s="86">
        <v>8.4528999999999996</v>
      </c>
      <c r="H50" s="86">
        <v>40.807899999999904</v>
      </c>
      <c r="I50" s="86">
        <v>-7.1317000000000235</v>
      </c>
      <c r="J50" s="86" t="s">
        <v>139</v>
      </c>
      <c r="K50" s="86">
        <v>1.8130999999999631</v>
      </c>
      <c r="L50" s="86">
        <v>2.52049999999997</v>
      </c>
      <c r="M50" s="86">
        <v>13.829500000000053</v>
      </c>
      <c r="N50" s="86" t="s">
        <v>139</v>
      </c>
      <c r="O50" s="86" t="s">
        <v>139</v>
      </c>
      <c r="P50" s="86">
        <v>-8.7667000000000144</v>
      </c>
      <c r="Q50" s="86">
        <v>14.050200000000018</v>
      </c>
      <c r="R50" s="86" t="s">
        <v>139</v>
      </c>
      <c r="S50" s="86">
        <v>6.0788000000000011</v>
      </c>
      <c r="T50" s="86" t="s">
        <v>139</v>
      </c>
      <c r="U50" s="86" t="s">
        <v>139</v>
      </c>
      <c r="V50" s="86">
        <v>10.941700000000083</v>
      </c>
      <c r="W50" s="86">
        <v>5.7608000000000175</v>
      </c>
      <c r="X50" s="86">
        <v>0.65629999999998745</v>
      </c>
      <c r="Y50" s="86">
        <v>-8.08299999999997</v>
      </c>
      <c r="Z50" s="175">
        <v>0.65579999999999927</v>
      </c>
      <c r="AA50" s="86">
        <v>-32.954900000000009</v>
      </c>
      <c r="AB50" s="86">
        <v>13.464099999999974</v>
      </c>
      <c r="AC50" s="86">
        <v>-8.2276000000000522</v>
      </c>
      <c r="AD50" s="100">
        <v>2.7563999999999851</v>
      </c>
      <c r="AE50" s="131" t="s">
        <v>139</v>
      </c>
      <c r="AF50" s="258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671.5</v>
      </c>
      <c r="D51" s="97">
        <v>434.60480000000001</v>
      </c>
      <c r="E51" s="97">
        <v>660.84690000000001</v>
      </c>
      <c r="F51" s="97">
        <v>597.02459999999996</v>
      </c>
      <c r="G51" s="97">
        <v>721.25</v>
      </c>
      <c r="H51" s="97">
        <v>560</v>
      </c>
      <c r="I51" s="97">
        <v>722.79</v>
      </c>
      <c r="J51" s="97" t="s">
        <v>139</v>
      </c>
      <c r="K51" s="97">
        <v>684.96</v>
      </c>
      <c r="L51" s="97">
        <v>643</v>
      </c>
      <c r="M51" s="97">
        <v>632.21</v>
      </c>
      <c r="N51" s="97">
        <v>670.73</v>
      </c>
      <c r="O51" s="97" t="s">
        <v>139</v>
      </c>
      <c r="P51" s="97">
        <v>512.57000000000005</v>
      </c>
      <c r="Q51" s="97">
        <v>640.44000000000005</v>
      </c>
      <c r="R51" s="97">
        <v>710</v>
      </c>
      <c r="S51" s="97" t="s">
        <v>139</v>
      </c>
      <c r="T51" s="97" t="s">
        <v>139</v>
      </c>
      <c r="U51" s="97">
        <v>654</v>
      </c>
      <c r="V51" s="97">
        <v>669.27</v>
      </c>
      <c r="W51" s="97">
        <v>675.18669999999997</v>
      </c>
      <c r="X51" s="97">
        <v>657.55</v>
      </c>
      <c r="Y51" s="97">
        <v>562.4144</v>
      </c>
      <c r="Z51" s="176">
        <v>613.16</v>
      </c>
      <c r="AA51" s="97">
        <v>571.26</v>
      </c>
      <c r="AB51" s="97">
        <v>546.83000000000004</v>
      </c>
      <c r="AC51" s="97">
        <v>601.76930000000004</v>
      </c>
      <c r="AD51" s="98">
        <v>665.58249999999998</v>
      </c>
      <c r="AE51" s="99">
        <v>2.582300000000032</v>
      </c>
      <c r="AF51" s="257">
        <v>3.8948706199486427E-3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3">
        <v>2024</v>
      </c>
      <c r="BA82" s="104"/>
      <c r="BB82" s="214">
        <v>2025</v>
      </c>
      <c r="BC82" s="215"/>
    </row>
    <row r="83" spans="1:105" ht="15" thickBot="1" x14ac:dyDescent="0.4">
      <c r="A83" s="123" t="s">
        <v>123</v>
      </c>
      <c r="B83" s="217">
        <v>1</v>
      </c>
      <c r="C83" s="218">
        <v>2</v>
      </c>
      <c r="D83" s="218">
        <v>3</v>
      </c>
      <c r="E83" s="218">
        <v>4</v>
      </c>
      <c r="F83" s="218">
        <v>5</v>
      </c>
      <c r="G83" s="218">
        <v>6</v>
      </c>
      <c r="H83" s="218">
        <v>7</v>
      </c>
      <c r="I83" s="218">
        <v>8</v>
      </c>
      <c r="J83" s="218">
        <v>9</v>
      </c>
      <c r="K83" s="218">
        <v>10</v>
      </c>
      <c r="L83" s="218">
        <v>11</v>
      </c>
      <c r="M83" s="218">
        <v>12</v>
      </c>
      <c r="N83" s="218">
        <v>13</v>
      </c>
      <c r="O83" s="218">
        <v>14</v>
      </c>
      <c r="P83" s="218">
        <v>15</v>
      </c>
      <c r="Q83" s="218">
        <v>16</v>
      </c>
      <c r="R83" s="218">
        <v>17</v>
      </c>
      <c r="S83" s="218">
        <v>18</v>
      </c>
      <c r="T83" s="218">
        <v>19</v>
      </c>
      <c r="U83" s="218">
        <v>20</v>
      </c>
      <c r="V83" s="218">
        <v>21</v>
      </c>
      <c r="W83" s="218">
        <v>22</v>
      </c>
      <c r="X83" s="218">
        <v>23</v>
      </c>
      <c r="Y83" s="218">
        <v>24</v>
      </c>
      <c r="Z83" s="218">
        <v>25</v>
      </c>
      <c r="AA83" s="218">
        <v>26</v>
      </c>
      <c r="AB83" s="218">
        <v>27</v>
      </c>
      <c r="AC83" s="218">
        <v>28</v>
      </c>
      <c r="AD83" s="218">
        <v>29</v>
      </c>
      <c r="AE83" s="218">
        <v>30</v>
      </c>
      <c r="AF83" s="218">
        <v>31</v>
      </c>
      <c r="AG83" s="218">
        <v>32</v>
      </c>
      <c r="AH83" s="218">
        <v>33</v>
      </c>
      <c r="AI83" s="218">
        <v>34</v>
      </c>
      <c r="AJ83" s="218">
        <v>35</v>
      </c>
      <c r="AK83" s="218">
        <v>36</v>
      </c>
      <c r="AL83" s="218">
        <v>37</v>
      </c>
      <c r="AM83" s="218">
        <v>38</v>
      </c>
      <c r="AN83" s="218">
        <v>39</v>
      </c>
      <c r="AO83" s="218">
        <v>40</v>
      </c>
      <c r="AP83" s="218">
        <v>41</v>
      </c>
      <c r="AQ83" s="218">
        <v>42</v>
      </c>
      <c r="AR83" s="218">
        <v>43</v>
      </c>
      <c r="AS83" s="218">
        <v>44</v>
      </c>
      <c r="AT83" s="218">
        <v>45</v>
      </c>
      <c r="AU83" s="218">
        <v>46</v>
      </c>
      <c r="AV83" s="218">
        <v>47</v>
      </c>
      <c r="AW83" s="218">
        <v>48</v>
      </c>
      <c r="AX83" s="218">
        <v>49</v>
      </c>
      <c r="AY83" s="218">
        <v>50</v>
      </c>
      <c r="AZ83" s="218">
        <v>51</v>
      </c>
      <c r="BA83" s="219">
        <v>52</v>
      </c>
      <c r="BB83" s="220">
        <v>1</v>
      </c>
      <c r="BC83" s="221">
        <v>2</v>
      </c>
      <c r="BD83" s="221">
        <v>3</v>
      </c>
      <c r="BE83" s="221">
        <v>4</v>
      </c>
      <c r="BF83" s="221">
        <v>5</v>
      </c>
      <c r="BG83" s="221">
        <v>6</v>
      </c>
      <c r="BH83" s="221">
        <v>7</v>
      </c>
      <c r="BI83" s="221">
        <v>8</v>
      </c>
      <c r="BJ83" s="221">
        <v>9</v>
      </c>
      <c r="BK83" s="221">
        <v>10</v>
      </c>
      <c r="BL83" s="221">
        <v>11</v>
      </c>
      <c r="BM83" s="221">
        <v>12</v>
      </c>
      <c r="BN83" s="221">
        <v>13</v>
      </c>
      <c r="BO83" s="221">
        <v>14</v>
      </c>
      <c r="BP83" s="221">
        <v>15</v>
      </c>
      <c r="BQ83" s="221">
        <v>16</v>
      </c>
      <c r="BR83" s="221">
        <v>17</v>
      </c>
      <c r="BS83" s="221">
        <v>18</v>
      </c>
      <c r="BT83" s="221">
        <v>19</v>
      </c>
      <c r="BU83" s="221">
        <v>20</v>
      </c>
      <c r="BV83" s="221">
        <v>21</v>
      </c>
      <c r="BW83" s="221">
        <v>22</v>
      </c>
      <c r="BX83" s="221">
        <v>23</v>
      </c>
      <c r="BY83" s="221">
        <v>24</v>
      </c>
      <c r="BZ83" s="221">
        <v>25</v>
      </c>
      <c r="CA83" s="221">
        <v>26</v>
      </c>
      <c r="CB83" s="221">
        <v>27</v>
      </c>
      <c r="CC83" s="221">
        <v>28</v>
      </c>
      <c r="CD83" s="221">
        <v>29</v>
      </c>
      <c r="CE83" s="221">
        <v>30</v>
      </c>
      <c r="CF83" s="221">
        <v>31</v>
      </c>
      <c r="CG83" s="221">
        <v>32</v>
      </c>
      <c r="CH83" s="221">
        <v>33</v>
      </c>
      <c r="CI83" s="221">
        <v>34</v>
      </c>
      <c r="CJ83" s="221">
        <v>35</v>
      </c>
      <c r="CK83" s="221">
        <v>36</v>
      </c>
      <c r="CL83" s="221">
        <v>37</v>
      </c>
      <c r="CM83" s="221">
        <v>38</v>
      </c>
      <c r="CN83" s="221">
        <v>39</v>
      </c>
      <c r="CO83" s="221">
        <v>40</v>
      </c>
      <c r="CP83" s="221">
        <v>41</v>
      </c>
      <c r="CQ83" s="221">
        <v>42</v>
      </c>
      <c r="CR83" s="221">
        <v>43</v>
      </c>
      <c r="CS83" s="221">
        <v>44</v>
      </c>
      <c r="CT83" s="221">
        <v>45</v>
      </c>
      <c r="CU83" s="221">
        <v>46</v>
      </c>
      <c r="CV83" s="221">
        <v>47</v>
      </c>
      <c r="CW83" s="221">
        <v>48</v>
      </c>
      <c r="CX83" s="221">
        <v>49</v>
      </c>
      <c r="CY83" s="221">
        <v>50</v>
      </c>
      <c r="CZ83" s="221">
        <v>51</v>
      </c>
      <c r="DA83" s="222">
        <v>52</v>
      </c>
    </row>
    <row r="84" spans="1:105" x14ac:dyDescent="0.35">
      <c r="A84" s="216" t="s">
        <v>172</v>
      </c>
      <c r="B84" s="223">
        <v>231.0095773381295</v>
      </c>
      <c r="C84" s="224">
        <v>230.94590827338126</v>
      </c>
      <c r="D84" s="224">
        <v>230.14626798561153</v>
      </c>
      <c r="E84" s="233">
        <v>228.67895683453239</v>
      </c>
      <c r="F84" s="233">
        <v>228.74366007194246</v>
      </c>
      <c r="G84" s="233">
        <v>232.35085431654676</v>
      </c>
      <c r="H84" s="233">
        <v>229.00984712230215</v>
      </c>
      <c r="I84" s="233">
        <v>229.49892086330937</v>
      </c>
      <c r="J84" s="233">
        <v>229.95188848920861</v>
      </c>
      <c r="K84" s="233">
        <v>231.05845323741008</v>
      </c>
      <c r="L84" s="233">
        <v>229.86636690647484</v>
      </c>
      <c r="M84" s="233">
        <v>223.54599820143881</v>
      </c>
      <c r="N84" s="233">
        <v>229.08062050359712</v>
      </c>
      <c r="O84" s="233">
        <v>228.01079136690646</v>
      </c>
      <c r="P84" s="233">
        <v>228.02369604316544</v>
      </c>
      <c r="Q84" s="233">
        <v>228.02176258992807</v>
      </c>
      <c r="R84" s="233">
        <v>227.11461330935251</v>
      </c>
      <c r="S84" s="233">
        <v>228.05750899280577</v>
      </c>
      <c r="T84" s="233">
        <v>227.95786870503596</v>
      </c>
      <c r="U84" s="233">
        <v>227.00499100719423</v>
      </c>
      <c r="V84" s="233">
        <v>225.1625449640288</v>
      </c>
      <c r="W84" s="233">
        <v>223.0959082733813</v>
      </c>
      <c r="X84" s="233">
        <v>223.30215827338131</v>
      </c>
      <c r="Y84" s="233">
        <v>222.58606115107912</v>
      </c>
      <c r="Z84" s="233">
        <v>222.54190647482014</v>
      </c>
      <c r="AA84" s="233">
        <v>221.32333633093526</v>
      </c>
      <c r="AB84" s="233">
        <v>219.05818345323743</v>
      </c>
      <c r="AC84" s="233">
        <v>217.33628597122302</v>
      </c>
      <c r="AD84" s="233">
        <v>216.23403776978418</v>
      </c>
      <c r="AE84" s="233">
        <v>215.66434352517985</v>
      </c>
      <c r="AF84" s="233">
        <v>215.69851618705033</v>
      </c>
      <c r="AG84" s="224">
        <v>215.52144784172663</v>
      </c>
      <c r="AH84" s="224">
        <v>215.96668165467628</v>
      </c>
      <c r="AI84" s="224">
        <v>216.99</v>
      </c>
      <c r="AJ84" s="224">
        <v>217.95580035971221</v>
      </c>
      <c r="AK84" s="224">
        <v>221.187095323741</v>
      </c>
      <c r="AL84" s="224">
        <v>217.58889388489209</v>
      </c>
      <c r="AM84" s="224">
        <v>217.08</v>
      </c>
      <c r="AN84" s="224">
        <v>217.5</v>
      </c>
      <c r="AO84" s="224">
        <v>217.88026079136688</v>
      </c>
      <c r="AP84" s="224">
        <v>217.97005395683451</v>
      </c>
      <c r="AQ84" s="224">
        <v>218.0268884892086</v>
      </c>
      <c r="AR84" s="224">
        <v>218.13111510791367</v>
      </c>
      <c r="AS84" s="224">
        <v>217.32117805755396</v>
      </c>
      <c r="AT84" s="224">
        <v>217.7502248201439</v>
      </c>
      <c r="AU84" s="224">
        <v>218.67850719424462</v>
      </c>
      <c r="AV84" s="224">
        <v>219.40161870503596</v>
      </c>
      <c r="AW84" s="224">
        <v>220.11011690647479</v>
      </c>
      <c r="AX84" s="224">
        <v>220.67482014388489</v>
      </c>
      <c r="AY84" s="224">
        <v>221.81110611510792</v>
      </c>
      <c r="AZ84" s="224">
        <v>221.60206834532374</v>
      </c>
      <c r="BA84" s="225">
        <v>222.79307553956835</v>
      </c>
      <c r="BB84" s="223">
        <v>251.505845323741</v>
      </c>
      <c r="BC84" s="224">
        <v>252.5740107913669</v>
      </c>
      <c r="BD84" s="224">
        <v>254.4436151079137</v>
      </c>
      <c r="BE84" s="224">
        <v>257.05723920863306</v>
      </c>
      <c r="BF84" s="224">
        <v>261.10562050359709</v>
      </c>
      <c r="BG84" s="224">
        <v>263.9490107913669</v>
      </c>
      <c r="BH84" s="224">
        <v>266.93039568345324</v>
      </c>
      <c r="BI84" s="224">
        <v>271.22419064748198</v>
      </c>
      <c r="BJ84" s="224">
        <v>273.79460431654678</v>
      </c>
      <c r="BK84" s="224">
        <v>275.4250899280575</v>
      </c>
      <c r="BL84" s="224">
        <v>277.81348920863309</v>
      </c>
      <c r="BM84" s="224">
        <v>280.6210881294964</v>
      </c>
      <c r="BN84" s="224">
        <v>282.84626798561152</v>
      </c>
      <c r="BO84" s="224">
        <v>285.14136690647479</v>
      </c>
      <c r="BP84" s="224">
        <v>285.65750899280573</v>
      </c>
      <c r="BQ84" s="224">
        <v>285.32153776978419</v>
      </c>
      <c r="BR84" s="224">
        <v>287.58107014388486</v>
      </c>
      <c r="BS84" s="224">
        <v>288.13529676258992</v>
      </c>
      <c r="BT84" s="224">
        <v>290.0820143884892</v>
      </c>
      <c r="BU84" s="224">
        <v>290.14514388489204</v>
      </c>
      <c r="BV84" s="224">
        <v>288.85197841726614</v>
      </c>
      <c r="BW84" s="224">
        <v>290.39276079136687</v>
      </c>
      <c r="BX84" s="224">
        <v>289.98462230215824</v>
      </c>
      <c r="BY84" s="224">
        <v>291.26317446043169</v>
      </c>
      <c r="BZ84" s="224">
        <v>292.1677607913669</v>
      </c>
      <c r="CA84" s="224">
        <v>292.72625899280575</v>
      </c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  <c r="CM84" s="224"/>
      <c r="CN84" s="224"/>
      <c r="CO84" s="224"/>
      <c r="CP84" s="224"/>
      <c r="CQ84" s="224"/>
      <c r="CR84" s="224"/>
      <c r="CS84" s="224"/>
      <c r="CT84" s="224"/>
      <c r="CU84" s="224"/>
      <c r="CV84" s="224"/>
      <c r="CW84" s="224"/>
      <c r="CX84" s="224"/>
      <c r="CY84" s="224"/>
      <c r="CZ84" s="224"/>
      <c r="DA84" s="224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>
        <v>593.65319999999997</v>
      </c>
      <c r="BI85" s="63">
        <v>603.20259999999996</v>
      </c>
      <c r="BJ85" s="63">
        <v>608.91920000000005</v>
      </c>
      <c r="BK85" s="63">
        <v>612.54539999999997</v>
      </c>
      <c r="BL85" s="63">
        <v>617.85720000000003</v>
      </c>
      <c r="BM85" s="63">
        <v>624.10130000000004</v>
      </c>
      <c r="BN85" s="63">
        <v>629.05010000000004</v>
      </c>
      <c r="BO85" s="63">
        <v>634.15440000000001</v>
      </c>
      <c r="BP85" s="63">
        <v>635.30229999999995</v>
      </c>
      <c r="BQ85" s="63">
        <v>634.55510000000004</v>
      </c>
      <c r="BR85" s="63">
        <v>639.58029999999997</v>
      </c>
      <c r="BS85" s="63">
        <v>640.81290000000001</v>
      </c>
      <c r="BT85" s="63">
        <v>645.14239999999995</v>
      </c>
      <c r="BU85" s="63">
        <v>645.28279999999995</v>
      </c>
      <c r="BV85" s="63">
        <v>642.40679999999998</v>
      </c>
      <c r="BW85" s="63">
        <v>645.83349999999996</v>
      </c>
      <c r="BX85" s="63">
        <v>644.92579999999998</v>
      </c>
      <c r="BY85" s="63">
        <v>647.76930000000004</v>
      </c>
      <c r="BZ85" s="63">
        <v>649.78110000000004</v>
      </c>
      <c r="CA85" s="63">
        <v>651.02319999999997</v>
      </c>
      <c r="CB85" s="63"/>
      <c r="CC85" s="63"/>
      <c r="CD85" s="63"/>
      <c r="CE85" s="63"/>
      <c r="CF85" s="388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>
        <v>651.61689999999999</v>
      </c>
      <c r="BI86" s="63">
        <v>670.61590000000001</v>
      </c>
      <c r="BJ86" s="63">
        <v>684.798</v>
      </c>
      <c r="BK86" s="63">
        <v>699.05370000000005</v>
      </c>
      <c r="BL86" s="63">
        <v>714.69539999999995</v>
      </c>
      <c r="BM86" s="63">
        <v>736.19929999999999</v>
      </c>
      <c r="BN86" s="63">
        <v>766.5145</v>
      </c>
      <c r="BO86" s="63">
        <v>792.59370000000001</v>
      </c>
      <c r="BP86" s="63">
        <v>800.48180000000002</v>
      </c>
      <c r="BQ86" s="63">
        <v>795.2047</v>
      </c>
      <c r="BR86" s="63">
        <v>783.3184</v>
      </c>
      <c r="BS86" s="63">
        <v>775.72149999999999</v>
      </c>
      <c r="BT86" s="63">
        <v>780.38599999999997</v>
      </c>
      <c r="BU86" s="63">
        <v>780.97230000000002</v>
      </c>
      <c r="BV86" s="63">
        <v>781.41229999999996</v>
      </c>
      <c r="BW86" s="63">
        <v>780.42110000000002</v>
      </c>
      <c r="BX86" s="63">
        <v>773.47839999999997</v>
      </c>
      <c r="BY86" s="63">
        <v>763.12900000000002</v>
      </c>
      <c r="BZ86" s="63">
        <v>753.27560000000005</v>
      </c>
      <c r="CA86" s="63">
        <v>745.20899999999995</v>
      </c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>
        <v>315.9769</v>
      </c>
      <c r="BI87" s="63">
        <v>315.9769</v>
      </c>
      <c r="BJ87" s="63">
        <v>303.61430000000001</v>
      </c>
      <c r="BK87" s="63">
        <v>315.9769</v>
      </c>
      <c r="BL87" s="63">
        <v>315.9769</v>
      </c>
      <c r="BM87" s="63">
        <v>334.81540000000001</v>
      </c>
      <c r="BN87" s="63">
        <v>339.30099999999999</v>
      </c>
      <c r="BO87" s="63">
        <v>337.0394</v>
      </c>
      <c r="BP87" s="63">
        <v>333.24990000000003</v>
      </c>
      <c r="BQ87" s="63">
        <v>332.84410000000003</v>
      </c>
      <c r="BR87" s="63">
        <v>333.26859999999999</v>
      </c>
      <c r="BS87" s="63">
        <v>335.94069999999999</v>
      </c>
      <c r="BT87" s="63">
        <v>335.74489999999997</v>
      </c>
      <c r="BU87" s="63">
        <v>266.87380000000002</v>
      </c>
      <c r="BV87" s="63">
        <v>266.87380000000002</v>
      </c>
      <c r="BW87" s="63">
        <v>266.87380000000002</v>
      </c>
      <c r="BX87" s="63">
        <v>266.87380000000002</v>
      </c>
      <c r="BY87" s="63">
        <v>266.87380000000002</v>
      </c>
      <c r="BZ87" s="63">
        <v>266.87380000000002</v>
      </c>
      <c r="CA87" s="63">
        <v>281.26819999999998</v>
      </c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>
        <v>556.34029999999996</v>
      </c>
      <c r="BI88" s="63">
        <v>560.23490000000004</v>
      </c>
      <c r="BJ88" s="63">
        <v>560.06690000000003</v>
      </c>
      <c r="BK88" s="63">
        <v>545.34910000000002</v>
      </c>
      <c r="BL88" s="63">
        <v>558.87339999999995</v>
      </c>
      <c r="BM88" s="63">
        <v>562.12840000000006</v>
      </c>
      <c r="BN88" s="63">
        <v>557.55489999999998</v>
      </c>
      <c r="BO88" s="63">
        <v>575.26549999999997</v>
      </c>
      <c r="BP88" s="63">
        <v>577.38019999999995</v>
      </c>
      <c r="BQ88" s="63">
        <v>569.6431</v>
      </c>
      <c r="BR88" s="63">
        <v>574.95730000000003</v>
      </c>
      <c r="BS88" s="63">
        <v>581.90440000000001</v>
      </c>
      <c r="BT88" s="63">
        <v>589.99149999999997</v>
      </c>
      <c r="BU88" s="63">
        <v>582.94740000000002</v>
      </c>
      <c r="BV88" s="63">
        <v>587.8546</v>
      </c>
      <c r="BW88" s="63">
        <v>602.83130000000006</v>
      </c>
      <c r="BX88" s="63">
        <v>592.40089999999998</v>
      </c>
      <c r="BY88" s="63">
        <v>596.70460000000003</v>
      </c>
      <c r="BZ88" s="63">
        <v>598.59209999999996</v>
      </c>
      <c r="CA88" s="63">
        <v>591.24639999999999</v>
      </c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187</v>
      </c>
      <c r="D3" s="4"/>
      <c r="E3" s="4"/>
      <c r="F3" s="38"/>
      <c r="G3" s="37" t="s">
        <v>128</v>
      </c>
      <c r="H3" s="38"/>
      <c r="I3" s="38"/>
      <c r="J3" s="389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8" t="s">
        <v>175</v>
      </c>
      <c r="Z4" s="419"/>
      <c r="AA4" s="419"/>
      <c r="AB4" s="420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23" t="s">
        <v>148</v>
      </c>
      <c r="E6" s="424"/>
      <c r="F6" s="424"/>
      <c r="G6" s="424"/>
      <c r="H6" s="425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23" t="s">
        <v>150</v>
      </c>
      <c r="S6" s="424"/>
      <c r="T6" s="424"/>
      <c r="U6" s="424"/>
      <c r="V6" s="425"/>
      <c r="W6" s="53"/>
      <c r="X6" s="66"/>
      <c r="Y6" s="236"/>
      <c r="Z6" s="237" t="s">
        <v>75</v>
      </c>
      <c r="AA6" s="237"/>
      <c r="AB6" s="49"/>
    </row>
    <row r="7" spans="2:30" ht="15" thickBot="1" x14ac:dyDescent="0.4">
      <c r="B7" s="52"/>
      <c r="C7" s="52"/>
      <c r="D7" s="426" t="s">
        <v>132</v>
      </c>
      <c r="E7" s="410" t="s">
        <v>133</v>
      </c>
      <c r="F7" s="410" t="s">
        <v>134</v>
      </c>
      <c r="G7" s="412" t="s">
        <v>135</v>
      </c>
      <c r="H7" s="54" t="s">
        <v>136</v>
      </c>
      <c r="I7" s="53"/>
      <c r="J7" s="66"/>
      <c r="K7" s="426" t="s">
        <v>137</v>
      </c>
      <c r="L7" s="428" t="s">
        <v>138</v>
      </c>
      <c r="M7" s="429" t="s">
        <v>27</v>
      </c>
      <c r="N7" s="431" t="s">
        <v>135</v>
      </c>
      <c r="O7" s="55" t="s">
        <v>136</v>
      </c>
      <c r="P7" s="49"/>
      <c r="Q7" s="66"/>
      <c r="R7" s="426" t="s">
        <v>132</v>
      </c>
      <c r="S7" s="410" t="s">
        <v>133</v>
      </c>
      <c r="T7" s="410" t="s">
        <v>134</v>
      </c>
      <c r="U7" s="412" t="s">
        <v>135</v>
      </c>
      <c r="V7" s="54" t="s">
        <v>136</v>
      </c>
      <c r="W7" s="53"/>
      <c r="X7" s="66"/>
      <c r="Y7" s="421" t="s">
        <v>23</v>
      </c>
      <c r="Z7" s="414" t="s">
        <v>176</v>
      </c>
      <c r="AA7" s="416" t="s">
        <v>152</v>
      </c>
      <c r="AB7" s="417"/>
    </row>
    <row r="8" spans="2:30" ht="15" thickBot="1" x14ac:dyDescent="0.4">
      <c r="B8" s="49"/>
      <c r="C8" s="52"/>
      <c r="D8" s="427"/>
      <c r="E8" s="411"/>
      <c r="F8" s="411"/>
      <c r="G8" s="413"/>
      <c r="H8" s="56" t="s">
        <v>151</v>
      </c>
      <c r="I8" s="127" t="s">
        <v>46</v>
      </c>
      <c r="J8" s="66"/>
      <c r="K8" s="427"/>
      <c r="L8" s="411"/>
      <c r="M8" s="430"/>
      <c r="N8" s="413"/>
      <c r="O8" s="56" t="s">
        <v>151</v>
      </c>
      <c r="P8" s="177" t="s">
        <v>46</v>
      </c>
      <c r="Q8" s="66"/>
      <c r="R8" s="427"/>
      <c r="S8" s="411"/>
      <c r="T8" s="411"/>
      <c r="U8" s="413"/>
      <c r="V8" s="56" t="s">
        <v>151</v>
      </c>
      <c r="W8" s="127" t="s">
        <v>46</v>
      </c>
      <c r="X8" s="66"/>
      <c r="Y8" s="422"/>
      <c r="Z8" s="415"/>
      <c r="AA8" s="239" t="s">
        <v>173</v>
      </c>
      <c r="AB8" s="238" t="s">
        <v>174</v>
      </c>
    </row>
    <row r="9" spans="2:30" ht="15" thickBot="1" x14ac:dyDescent="0.4">
      <c r="B9" s="178" t="s">
        <v>47</v>
      </c>
      <c r="C9" s="57"/>
      <c r="D9" s="321">
        <v>660.00400000000002</v>
      </c>
      <c r="E9" s="322">
        <v>669.96400000000006</v>
      </c>
      <c r="F9" s="323"/>
      <c r="G9" s="85">
        <v>653.70799999999997</v>
      </c>
      <c r="H9" s="324">
        <v>3.3799999999999955</v>
      </c>
      <c r="I9" s="325">
        <v>5.1973773234428311E-3</v>
      </c>
      <c r="J9" s="326"/>
      <c r="K9" s="321">
        <v>549.02599999999995</v>
      </c>
      <c r="L9" s="322">
        <v>717.96299999999997</v>
      </c>
      <c r="M9" s="323">
        <v>748.70500000000004</v>
      </c>
      <c r="N9" s="85">
        <v>730.577</v>
      </c>
      <c r="O9" s="324">
        <v>-6.5049999999999955</v>
      </c>
      <c r="P9" s="391">
        <v>-8.8253410068350746E-3</v>
      </c>
      <c r="Q9" s="327"/>
      <c r="R9" s="321">
        <v>659.24800000000005</v>
      </c>
      <c r="S9" s="322">
        <v>654.65200000000004</v>
      </c>
      <c r="T9" s="323"/>
      <c r="U9" s="85">
        <v>590.54300000000001</v>
      </c>
      <c r="V9" s="324">
        <v>-1.0990000000000464</v>
      </c>
      <c r="W9" s="325">
        <v>-1.8575422299296207E-3</v>
      </c>
      <c r="X9" s="327"/>
      <c r="Y9" s="328">
        <v>651.02319999999997</v>
      </c>
      <c r="Z9" s="329">
        <v>292.72625899280575</v>
      </c>
      <c r="AA9" s="330">
        <v>1.2300000000000182</v>
      </c>
      <c r="AB9" s="325">
        <v>1.892909928882025E-3</v>
      </c>
    </row>
    <row r="10" spans="2:30" s="12" customFormat="1" x14ac:dyDescent="0.35">
      <c r="B10" s="64"/>
      <c r="C10" s="65"/>
      <c r="D10" s="326"/>
      <c r="E10" s="331"/>
      <c r="F10" s="331"/>
      <c r="G10" s="331"/>
      <c r="H10" s="331"/>
      <c r="I10" s="248"/>
      <c r="J10" s="331"/>
      <c r="K10" s="331"/>
      <c r="L10" s="331"/>
      <c r="M10" s="331"/>
      <c r="N10" s="331"/>
      <c r="O10" s="331"/>
      <c r="P10" s="240"/>
      <c r="Q10" s="327"/>
      <c r="R10" s="326"/>
      <c r="S10" s="331"/>
      <c r="T10" s="331"/>
      <c r="U10" s="331"/>
      <c r="V10" s="331"/>
      <c r="W10" s="248"/>
      <c r="X10" s="327"/>
      <c r="Y10" s="332"/>
      <c r="Z10" s="333"/>
      <c r="AA10" s="326"/>
      <c r="AB10" s="248"/>
    </row>
    <row r="11" spans="2:30" s="12" customFormat="1" ht="15" thickBot="1" x14ac:dyDescent="0.4">
      <c r="B11" s="65"/>
      <c r="C11" s="65"/>
      <c r="D11" s="327"/>
      <c r="E11" s="327"/>
      <c r="F11" s="327"/>
      <c r="G11" s="327"/>
      <c r="H11" s="87"/>
      <c r="I11" s="249"/>
      <c r="J11" s="327"/>
      <c r="K11" s="327"/>
      <c r="L11" s="327"/>
      <c r="M11" s="327"/>
      <c r="N11" s="327"/>
      <c r="O11" s="327"/>
      <c r="P11" s="241"/>
      <c r="Q11" s="327"/>
      <c r="R11" s="327"/>
      <c r="S11" s="327"/>
      <c r="T11" s="327"/>
      <c r="U11" s="327"/>
      <c r="V11" s="87"/>
      <c r="W11" s="249"/>
      <c r="X11" s="327"/>
      <c r="Y11" s="327"/>
      <c r="Z11" s="327"/>
      <c r="AA11" s="327"/>
      <c r="AB11" s="249"/>
    </row>
    <row r="12" spans="2:30" ht="15" thickBot="1" x14ac:dyDescent="0.4">
      <c r="B12" s="57"/>
      <c r="C12" s="57"/>
      <c r="D12" s="226" t="s">
        <v>177</v>
      </c>
      <c r="E12" s="85" t="s">
        <v>178</v>
      </c>
      <c r="F12" s="85" t="s">
        <v>179</v>
      </c>
      <c r="G12" s="85" t="s">
        <v>180</v>
      </c>
      <c r="H12" s="85"/>
      <c r="I12" s="250"/>
      <c r="J12" s="331"/>
      <c r="K12" s="226" t="s">
        <v>177</v>
      </c>
      <c r="L12" s="85" t="s">
        <v>178</v>
      </c>
      <c r="M12" s="85" t="s">
        <v>179</v>
      </c>
      <c r="N12" s="85" t="s">
        <v>180</v>
      </c>
      <c r="O12" s="227"/>
      <c r="P12" s="242"/>
      <c r="Q12" s="331"/>
      <c r="R12" s="226" t="s">
        <v>177</v>
      </c>
      <c r="S12" s="85" t="s">
        <v>178</v>
      </c>
      <c r="T12" s="85" t="s">
        <v>179</v>
      </c>
      <c r="U12" s="85" t="s">
        <v>180</v>
      </c>
      <c r="V12" s="85"/>
      <c r="W12" s="250"/>
      <c r="X12" s="327"/>
      <c r="Y12" s="228" t="s">
        <v>23</v>
      </c>
      <c r="Z12" s="331"/>
      <c r="AA12" s="327"/>
      <c r="AB12" s="250"/>
    </row>
    <row r="13" spans="2:30" x14ac:dyDescent="0.35">
      <c r="B13" s="58" t="s">
        <v>48</v>
      </c>
      <c r="C13" s="57"/>
      <c r="D13" s="334">
        <v>687.71040000000005</v>
      </c>
      <c r="E13" s="335">
        <v>679.22619999999995</v>
      </c>
      <c r="F13" s="335" t="s">
        <v>139</v>
      </c>
      <c r="G13" s="336">
        <v>686.56579999999997</v>
      </c>
      <c r="H13" s="337">
        <v>-2.4737999999999829</v>
      </c>
      <c r="I13" s="338">
        <v>-3.590214553706339E-3</v>
      </c>
      <c r="J13" s="326"/>
      <c r="K13" s="334" t="s">
        <v>139</v>
      </c>
      <c r="L13" s="335" t="s">
        <v>139</v>
      </c>
      <c r="M13" s="335" t="s">
        <v>139</v>
      </c>
      <c r="N13" s="336" t="s">
        <v>139</v>
      </c>
      <c r="O13" s="337"/>
      <c r="P13" s="339"/>
      <c r="Q13" s="327"/>
      <c r="R13" s="334" t="s">
        <v>139</v>
      </c>
      <c r="S13" s="335" t="s">
        <v>139</v>
      </c>
      <c r="T13" s="335" t="s">
        <v>139</v>
      </c>
      <c r="U13" s="336" t="s">
        <v>139</v>
      </c>
      <c r="V13" s="337" t="s">
        <v>139</v>
      </c>
      <c r="W13" s="338" t="s">
        <v>139</v>
      </c>
      <c r="X13" s="327"/>
      <c r="Y13" s="340">
        <v>642.5172</v>
      </c>
      <c r="Z13" s="341"/>
      <c r="AA13" s="342">
        <v>-2.3151000000000295</v>
      </c>
      <c r="AB13" s="338">
        <v>-3.590235786885998E-3</v>
      </c>
    </row>
    <row r="14" spans="2:30" x14ac:dyDescent="0.35">
      <c r="B14" s="59" t="s">
        <v>49</v>
      </c>
      <c r="C14" s="57"/>
      <c r="D14" s="343" t="s">
        <v>139</v>
      </c>
      <c r="E14" s="344">
        <v>409.62909999999999</v>
      </c>
      <c r="F14" s="344" t="s">
        <v>139</v>
      </c>
      <c r="G14" s="345">
        <v>409.62909999999999</v>
      </c>
      <c r="H14" s="346"/>
      <c r="I14" s="347">
        <v>0</v>
      </c>
      <c r="J14" s="326"/>
      <c r="K14" s="343" t="s">
        <v>139</v>
      </c>
      <c r="L14" s="344" t="s">
        <v>139</v>
      </c>
      <c r="M14" s="344" t="s">
        <v>139</v>
      </c>
      <c r="N14" s="345" t="s">
        <v>139</v>
      </c>
      <c r="O14" s="346" t="s">
        <v>139</v>
      </c>
      <c r="P14" s="348" t="s">
        <v>139</v>
      </c>
      <c r="Q14" s="327"/>
      <c r="R14" s="343" t="s">
        <v>139</v>
      </c>
      <c r="S14" s="344" t="s">
        <v>139</v>
      </c>
      <c r="T14" s="344" t="s">
        <v>139</v>
      </c>
      <c r="U14" s="345" t="s">
        <v>139</v>
      </c>
      <c r="V14" s="346" t="s">
        <v>139</v>
      </c>
      <c r="W14" s="347" t="s">
        <v>139</v>
      </c>
      <c r="X14" s="327"/>
      <c r="Y14" s="349">
        <v>281.26819999999998</v>
      </c>
      <c r="Z14" s="331"/>
      <c r="AA14" s="350" t="s">
        <v>139</v>
      </c>
      <c r="AB14" s="347" t="s">
        <v>139</v>
      </c>
    </row>
    <row r="15" spans="2:30" x14ac:dyDescent="0.35">
      <c r="B15" s="59" t="s">
        <v>50</v>
      </c>
      <c r="C15" s="57"/>
      <c r="D15" s="343" t="s">
        <v>181</v>
      </c>
      <c r="E15" s="344">
        <v>634.00099999999998</v>
      </c>
      <c r="F15" s="344" t="s">
        <v>181</v>
      </c>
      <c r="G15" s="345" t="s">
        <v>181</v>
      </c>
      <c r="H15" s="346" t="s">
        <v>139</v>
      </c>
      <c r="I15" s="347" t="s">
        <v>139</v>
      </c>
      <c r="J15" s="326"/>
      <c r="K15" s="343" t="s">
        <v>139</v>
      </c>
      <c r="L15" s="344" t="s">
        <v>139</v>
      </c>
      <c r="M15" s="344" t="s">
        <v>139</v>
      </c>
      <c r="N15" s="345" t="s">
        <v>139</v>
      </c>
      <c r="O15" s="346" t="s">
        <v>139</v>
      </c>
      <c r="P15" s="348" t="s">
        <v>139</v>
      </c>
      <c r="Q15" s="327"/>
      <c r="R15" s="343" t="s">
        <v>139</v>
      </c>
      <c r="S15" s="344" t="s">
        <v>181</v>
      </c>
      <c r="T15" s="344" t="s">
        <v>181</v>
      </c>
      <c r="U15" s="345" t="s">
        <v>181</v>
      </c>
      <c r="V15" s="346" t="s">
        <v>139</v>
      </c>
      <c r="W15" s="347" t="s">
        <v>139</v>
      </c>
      <c r="X15" s="327"/>
      <c r="Y15" s="349" t="s">
        <v>181</v>
      </c>
      <c r="Z15" s="331"/>
      <c r="AA15" s="350" t="s">
        <v>139</v>
      </c>
      <c r="AB15" s="347" t="s">
        <v>139</v>
      </c>
    </row>
    <row r="16" spans="2:30" x14ac:dyDescent="0.35">
      <c r="B16" s="59" t="s">
        <v>51</v>
      </c>
      <c r="C16" s="57"/>
      <c r="D16" s="343" t="s">
        <v>139</v>
      </c>
      <c r="E16" s="344">
        <v>589.73699999999997</v>
      </c>
      <c r="F16" s="344">
        <v>574.21990000000005</v>
      </c>
      <c r="G16" s="345">
        <v>581.09780000000001</v>
      </c>
      <c r="H16" s="346">
        <v>2.6439000000000306</v>
      </c>
      <c r="I16" s="347">
        <v>4.5706321627358992E-3</v>
      </c>
      <c r="J16" s="326"/>
      <c r="K16" s="343" t="s">
        <v>139</v>
      </c>
      <c r="L16" s="344" t="s">
        <v>139</v>
      </c>
      <c r="M16" s="344" t="s">
        <v>139</v>
      </c>
      <c r="N16" s="345" t="s">
        <v>139</v>
      </c>
      <c r="O16" s="346" t="s">
        <v>139</v>
      </c>
      <c r="P16" s="348" t="s">
        <v>139</v>
      </c>
      <c r="Q16" s="327"/>
      <c r="R16" s="343" t="s">
        <v>139</v>
      </c>
      <c r="S16" s="344">
        <v>638.38570000000004</v>
      </c>
      <c r="T16" s="344">
        <v>664.17129999999997</v>
      </c>
      <c r="U16" s="345">
        <v>655.95420000000001</v>
      </c>
      <c r="V16" s="346">
        <v>3.5339999999999918</v>
      </c>
      <c r="W16" s="347">
        <v>5.4167544168619575E-3</v>
      </c>
      <c r="X16" s="327"/>
      <c r="Y16" s="351">
        <v>636.58429999999998</v>
      </c>
      <c r="Z16" s="327"/>
      <c r="AA16" s="350">
        <v>3.3036999999999352</v>
      </c>
      <c r="AB16" s="347">
        <v>5.2168027885268753E-3</v>
      </c>
    </row>
    <row r="17" spans="2:28" x14ac:dyDescent="0.35">
      <c r="B17" s="59" t="s">
        <v>52</v>
      </c>
      <c r="C17" s="57"/>
      <c r="D17" s="343">
        <v>691.19960000000003</v>
      </c>
      <c r="E17" s="344">
        <v>715.23009999999999</v>
      </c>
      <c r="F17" s="344" t="s">
        <v>139</v>
      </c>
      <c r="G17" s="345">
        <v>702.97469999999998</v>
      </c>
      <c r="H17" s="346">
        <v>7.8505999999999858</v>
      </c>
      <c r="I17" s="347">
        <v>1.1293810702290408E-2</v>
      </c>
      <c r="J17" s="326"/>
      <c r="K17" s="343" t="s">
        <v>139</v>
      </c>
      <c r="L17" s="344" t="s">
        <v>139</v>
      </c>
      <c r="M17" s="344" t="s">
        <v>139</v>
      </c>
      <c r="N17" s="345" t="s">
        <v>139</v>
      </c>
      <c r="O17" s="346" t="s">
        <v>139</v>
      </c>
      <c r="P17" s="348" t="s">
        <v>139</v>
      </c>
      <c r="Q17" s="327"/>
      <c r="R17" s="343">
        <v>944.23440000000005</v>
      </c>
      <c r="S17" s="344">
        <v>441.8227</v>
      </c>
      <c r="T17" s="344" t="s">
        <v>139</v>
      </c>
      <c r="U17" s="345">
        <v>457.42860000000002</v>
      </c>
      <c r="V17" s="346" t="s">
        <v>139</v>
      </c>
      <c r="W17" s="347" t="s">
        <v>139</v>
      </c>
      <c r="X17" s="327"/>
      <c r="Y17" s="351">
        <v>699.20830000000001</v>
      </c>
      <c r="Z17" s="331"/>
      <c r="AA17" s="350">
        <v>7.730199999999968</v>
      </c>
      <c r="AB17" s="347">
        <v>1.1179240528369494E-2</v>
      </c>
    </row>
    <row r="18" spans="2:28" x14ac:dyDescent="0.35">
      <c r="B18" s="59" t="s">
        <v>53</v>
      </c>
      <c r="C18" s="57"/>
      <c r="D18" s="343" t="s">
        <v>139</v>
      </c>
      <c r="E18" s="344" t="s">
        <v>181</v>
      </c>
      <c r="F18" s="344" t="s">
        <v>139</v>
      </c>
      <c r="G18" s="345" t="s">
        <v>181</v>
      </c>
      <c r="H18" s="352" t="s">
        <v>139</v>
      </c>
      <c r="I18" s="347" t="s">
        <v>139</v>
      </c>
      <c r="J18" s="326"/>
      <c r="K18" s="343" t="s">
        <v>139</v>
      </c>
      <c r="L18" s="344" t="s">
        <v>139</v>
      </c>
      <c r="M18" s="344" t="s">
        <v>139</v>
      </c>
      <c r="N18" s="345" t="s">
        <v>139</v>
      </c>
      <c r="O18" s="346" t="s">
        <v>139</v>
      </c>
      <c r="P18" s="348" t="s">
        <v>139</v>
      </c>
      <c r="Q18" s="327"/>
      <c r="R18" s="343" t="s">
        <v>139</v>
      </c>
      <c r="S18" s="344" t="s">
        <v>139</v>
      </c>
      <c r="T18" s="344" t="s">
        <v>139</v>
      </c>
      <c r="U18" s="345" t="s">
        <v>139</v>
      </c>
      <c r="V18" s="346" t="s">
        <v>139</v>
      </c>
      <c r="W18" s="347" t="s">
        <v>139</v>
      </c>
      <c r="X18" s="327"/>
      <c r="Y18" s="351" t="s">
        <v>181</v>
      </c>
      <c r="Z18" s="331"/>
      <c r="AA18" s="350"/>
      <c r="AB18" s="347"/>
    </row>
    <row r="19" spans="2:28" x14ac:dyDescent="0.35">
      <c r="B19" s="59" t="s">
        <v>54</v>
      </c>
      <c r="C19" s="57"/>
      <c r="D19" s="353" t="s">
        <v>139</v>
      </c>
      <c r="E19" s="354" t="s">
        <v>139</v>
      </c>
      <c r="F19" s="354" t="s">
        <v>139</v>
      </c>
      <c r="G19" s="355" t="s">
        <v>139</v>
      </c>
      <c r="H19" s="346"/>
      <c r="I19" s="347"/>
      <c r="J19" s="327"/>
      <c r="K19" s="353">
        <v>706.40210000000002</v>
      </c>
      <c r="L19" s="354">
        <v>729.05790000000002</v>
      </c>
      <c r="M19" s="354">
        <v>762.8646</v>
      </c>
      <c r="N19" s="355">
        <v>745.20899999999995</v>
      </c>
      <c r="O19" s="346">
        <v>-8.0666000000001077</v>
      </c>
      <c r="P19" s="392">
        <v>-1.0708696790391325E-2</v>
      </c>
      <c r="Q19" s="327"/>
      <c r="R19" s="353" t="s">
        <v>139</v>
      </c>
      <c r="S19" s="354" t="s">
        <v>139</v>
      </c>
      <c r="T19" s="354" t="s">
        <v>139</v>
      </c>
      <c r="U19" s="355" t="s">
        <v>139</v>
      </c>
      <c r="V19" s="346" t="s">
        <v>139</v>
      </c>
      <c r="W19" s="347" t="s">
        <v>139</v>
      </c>
      <c r="X19" s="327"/>
      <c r="Y19" s="351">
        <v>745.20899999999995</v>
      </c>
      <c r="Z19" s="341"/>
      <c r="AA19" s="350">
        <v>-8.0666000000001077</v>
      </c>
      <c r="AB19" s="347">
        <v>-1.0708696790391325E-2</v>
      </c>
    </row>
    <row r="20" spans="2:28" x14ac:dyDescent="0.35">
      <c r="B20" s="59" t="s">
        <v>55</v>
      </c>
      <c r="C20" s="57"/>
      <c r="D20" s="343" t="s">
        <v>139</v>
      </c>
      <c r="E20" s="344" t="s">
        <v>139</v>
      </c>
      <c r="F20" s="344" t="s">
        <v>139</v>
      </c>
      <c r="G20" s="345" t="s">
        <v>139</v>
      </c>
      <c r="H20" s="346">
        <v>0</v>
      </c>
      <c r="I20" s="347" t="s">
        <v>139</v>
      </c>
      <c r="J20" s="326"/>
      <c r="K20" s="343" t="s">
        <v>139</v>
      </c>
      <c r="L20" s="344" t="s">
        <v>139</v>
      </c>
      <c r="M20" s="344" t="s">
        <v>139</v>
      </c>
      <c r="N20" s="345" t="s">
        <v>139</v>
      </c>
      <c r="O20" s="346" t="s">
        <v>139</v>
      </c>
      <c r="P20" s="348" t="s">
        <v>139</v>
      </c>
      <c r="Q20" s="327"/>
      <c r="R20" s="343" t="s">
        <v>139</v>
      </c>
      <c r="S20" s="344" t="s">
        <v>139</v>
      </c>
      <c r="T20" s="344" t="s">
        <v>139</v>
      </c>
      <c r="U20" s="345" t="s">
        <v>139</v>
      </c>
      <c r="V20" s="346" t="s">
        <v>139</v>
      </c>
      <c r="W20" s="347" t="s">
        <v>139</v>
      </c>
      <c r="X20" s="327"/>
      <c r="Y20" s="351" t="s">
        <v>139</v>
      </c>
      <c r="Z20" s="341"/>
      <c r="AA20" s="350" t="s">
        <v>139</v>
      </c>
      <c r="AB20" s="347" t="s">
        <v>139</v>
      </c>
    </row>
    <row r="21" spans="2:28" x14ac:dyDescent="0.35">
      <c r="B21" s="59" t="s">
        <v>56</v>
      </c>
      <c r="C21" s="57"/>
      <c r="D21" s="343">
        <v>665.63520000000005</v>
      </c>
      <c r="E21" s="344">
        <v>679.36030000000005</v>
      </c>
      <c r="F21" s="344" t="s">
        <v>139</v>
      </c>
      <c r="G21" s="345">
        <v>670.05560000000003</v>
      </c>
      <c r="H21" s="346">
        <v>2.0160000000000764</v>
      </c>
      <c r="I21" s="347">
        <v>3.0177851732144934E-3</v>
      </c>
      <c r="J21" s="326"/>
      <c r="K21" s="343" t="s">
        <v>139</v>
      </c>
      <c r="L21" s="344" t="s">
        <v>139</v>
      </c>
      <c r="M21" s="344" t="s">
        <v>139</v>
      </c>
      <c r="N21" s="345" t="s">
        <v>139</v>
      </c>
      <c r="O21" s="346" t="s">
        <v>139</v>
      </c>
      <c r="P21" s="348" t="s">
        <v>139</v>
      </c>
      <c r="Q21" s="327"/>
      <c r="R21" s="343">
        <v>658.21879999999999</v>
      </c>
      <c r="S21" s="344">
        <v>668.36469999999997</v>
      </c>
      <c r="T21" s="344" t="s">
        <v>139</v>
      </c>
      <c r="U21" s="345">
        <v>664.24189999999999</v>
      </c>
      <c r="V21" s="346">
        <v>-2.6123000000000047</v>
      </c>
      <c r="W21" s="347">
        <v>-3.917348049993552E-3</v>
      </c>
      <c r="X21" s="327"/>
      <c r="Y21" s="351">
        <v>667.04849999999999</v>
      </c>
      <c r="Z21" s="341"/>
      <c r="AA21" s="350">
        <v>-0.37800000000004275</v>
      </c>
      <c r="AB21" s="347">
        <v>-5.6635449746156308E-4</v>
      </c>
    </row>
    <row r="22" spans="2:28" x14ac:dyDescent="0.35">
      <c r="B22" s="59" t="s">
        <v>57</v>
      </c>
      <c r="C22" s="57"/>
      <c r="D22" s="353">
        <v>633.90700000000004</v>
      </c>
      <c r="E22" s="354">
        <v>643.66290000000004</v>
      </c>
      <c r="F22" s="354">
        <v>643.07060000000001</v>
      </c>
      <c r="G22" s="355">
        <v>637.92790000000002</v>
      </c>
      <c r="H22" s="346">
        <v>0.89909999999997581</v>
      </c>
      <c r="I22" s="347">
        <v>1.4113961566573074E-3</v>
      </c>
      <c r="J22" s="326"/>
      <c r="K22" s="353" t="s">
        <v>139</v>
      </c>
      <c r="L22" s="354">
        <v>644</v>
      </c>
      <c r="M22" s="354" t="s">
        <v>159</v>
      </c>
      <c r="N22" s="355">
        <v>652.81349999999998</v>
      </c>
      <c r="O22" s="346">
        <v>1.7946999999999207</v>
      </c>
      <c r="P22" s="348">
        <v>2.7567560260930435E-3</v>
      </c>
      <c r="Q22" s="327"/>
      <c r="R22" s="353" t="s">
        <v>139</v>
      </c>
      <c r="S22" s="354" t="s">
        <v>139</v>
      </c>
      <c r="T22" s="354" t="s">
        <v>139</v>
      </c>
      <c r="U22" s="355" t="s">
        <v>139</v>
      </c>
      <c r="V22" s="346" t="s">
        <v>139</v>
      </c>
      <c r="W22" s="347" t="s">
        <v>139</v>
      </c>
      <c r="X22" s="327"/>
      <c r="Y22" s="351">
        <v>593.12689999999998</v>
      </c>
      <c r="Z22" s="331"/>
      <c r="AA22" s="350">
        <v>0.95640000000003056</v>
      </c>
      <c r="AB22" s="347">
        <v>1.615075387916276E-3</v>
      </c>
    </row>
    <row r="23" spans="2:28" x14ac:dyDescent="0.35">
      <c r="B23" s="59" t="s">
        <v>58</v>
      </c>
      <c r="C23" s="57"/>
      <c r="D23" s="353">
        <v>610.38499999999999</v>
      </c>
      <c r="E23" s="354">
        <v>631.3152</v>
      </c>
      <c r="F23" s="354" t="s">
        <v>139</v>
      </c>
      <c r="G23" s="355">
        <v>626.34159999999997</v>
      </c>
      <c r="H23" s="346">
        <v>4.1415999999999258</v>
      </c>
      <c r="I23" s="347">
        <v>6.6563805850208269E-3</v>
      </c>
      <c r="J23" s="326"/>
      <c r="K23" s="353" t="s">
        <v>139</v>
      </c>
      <c r="L23" s="354" t="s">
        <v>139</v>
      </c>
      <c r="M23" s="354" t="s">
        <v>139</v>
      </c>
      <c r="N23" s="355" t="s">
        <v>139</v>
      </c>
      <c r="O23" s="346" t="s">
        <v>139</v>
      </c>
      <c r="P23" s="348" t="s">
        <v>139</v>
      </c>
      <c r="Q23" s="327"/>
      <c r="R23" s="353" t="s">
        <v>139</v>
      </c>
      <c r="S23" s="354">
        <v>645</v>
      </c>
      <c r="T23" s="354">
        <v>645</v>
      </c>
      <c r="U23" s="355">
        <v>758.47460000000001</v>
      </c>
      <c r="V23" s="346" t="s">
        <v>139</v>
      </c>
      <c r="W23" s="347" t="s">
        <v>139</v>
      </c>
      <c r="X23" s="327"/>
      <c r="Y23" s="351">
        <v>632.69939999999997</v>
      </c>
      <c r="Z23" s="331"/>
      <c r="AA23" s="350">
        <v>3.942299999999932</v>
      </c>
      <c r="AB23" s="347">
        <v>6.269988839887386E-3</v>
      </c>
    </row>
    <row r="24" spans="2:28" x14ac:dyDescent="0.35">
      <c r="B24" s="59" t="s">
        <v>59</v>
      </c>
      <c r="C24" s="57"/>
      <c r="D24" s="343">
        <v>653.85559999999998</v>
      </c>
      <c r="E24" s="344">
        <v>594.75250000000005</v>
      </c>
      <c r="F24" s="344">
        <v>587.35159999999996</v>
      </c>
      <c r="G24" s="345">
        <v>645.30449999999996</v>
      </c>
      <c r="H24" s="346">
        <v>0</v>
      </c>
      <c r="I24" s="347">
        <v>0</v>
      </c>
      <c r="J24" s="326"/>
      <c r="K24" s="343" t="s">
        <v>139</v>
      </c>
      <c r="L24" s="344" t="s">
        <v>139</v>
      </c>
      <c r="M24" s="344" t="s">
        <v>139</v>
      </c>
      <c r="N24" s="345" t="s">
        <v>139</v>
      </c>
      <c r="O24" s="346" t="s">
        <v>139</v>
      </c>
      <c r="P24" s="348" t="s">
        <v>139</v>
      </c>
      <c r="Q24" s="327"/>
      <c r="R24" s="343">
        <v>719.81650000000002</v>
      </c>
      <c r="S24" s="344">
        <v>681.53399999999999</v>
      </c>
      <c r="T24" s="344">
        <v>609.29150000000004</v>
      </c>
      <c r="U24" s="345">
        <v>676.22479999999996</v>
      </c>
      <c r="V24" s="346" t="s">
        <v>139</v>
      </c>
      <c r="W24" s="347" t="s">
        <v>139</v>
      </c>
      <c r="X24" s="327"/>
      <c r="Y24" s="351">
        <v>647.26030000000003</v>
      </c>
      <c r="Z24" s="331"/>
      <c r="AA24" s="350" t="s">
        <v>139</v>
      </c>
      <c r="AB24" s="347" t="s">
        <v>139</v>
      </c>
    </row>
    <row r="25" spans="2:28" x14ac:dyDescent="0.35">
      <c r="B25" s="59" t="s">
        <v>60</v>
      </c>
      <c r="C25" s="57"/>
      <c r="D25" s="343" t="s">
        <v>139</v>
      </c>
      <c r="E25" s="344" t="s">
        <v>139</v>
      </c>
      <c r="F25" s="344" t="s">
        <v>139</v>
      </c>
      <c r="G25" s="345" t="s">
        <v>139</v>
      </c>
      <c r="H25" s="346">
        <v>0</v>
      </c>
      <c r="I25" s="347">
        <v>0</v>
      </c>
      <c r="J25" s="326"/>
      <c r="K25" s="343" t="s">
        <v>139</v>
      </c>
      <c r="L25" s="344" t="s">
        <v>139</v>
      </c>
      <c r="M25" s="344" t="s">
        <v>139</v>
      </c>
      <c r="N25" s="345" t="s">
        <v>139</v>
      </c>
      <c r="O25" s="346" t="s">
        <v>139</v>
      </c>
      <c r="P25" s="348" t="s">
        <v>139</v>
      </c>
      <c r="Q25" s="327"/>
      <c r="R25" s="343" t="s">
        <v>139</v>
      </c>
      <c r="S25" s="344" t="s">
        <v>139</v>
      </c>
      <c r="T25" s="344" t="s">
        <v>139</v>
      </c>
      <c r="U25" s="345" t="s">
        <v>139</v>
      </c>
      <c r="V25" s="346" t="s">
        <v>139</v>
      </c>
      <c r="W25" s="347" t="s">
        <v>139</v>
      </c>
      <c r="X25" s="327"/>
      <c r="Y25" s="351" t="s">
        <v>139</v>
      </c>
      <c r="Z25" s="341"/>
      <c r="AA25" s="350" t="s">
        <v>139</v>
      </c>
      <c r="AB25" s="347" t="s">
        <v>139</v>
      </c>
    </row>
    <row r="26" spans="2:28" x14ac:dyDescent="0.35">
      <c r="B26" s="59" t="s">
        <v>61</v>
      </c>
      <c r="C26" s="57"/>
      <c r="D26" s="343" t="s">
        <v>139</v>
      </c>
      <c r="E26" s="344">
        <v>423.8954</v>
      </c>
      <c r="F26" s="344" t="s">
        <v>139</v>
      </c>
      <c r="G26" s="345">
        <v>423.8954</v>
      </c>
      <c r="H26" s="346">
        <v>-194.21450000000004</v>
      </c>
      <c r="I26" s="347">
        <v>-0.31420706900180706</v>
      </c>
      <c r="J26" s="326"/>
      <c r="K26" s="343" t="s">
        <v>139</v>
      </c>
      <c r="L26" s="344" t="s">
        <v>139</v>
      </c>
      <c r="M26" s="344" t="s">
        <v>139</v>
      </c>
      <c r="N26" s="345" t="s">
        <v>139</v>
      </c>
      <c r="O26" s="346" t="s">
        <v>139</v>
      </c>
      <c r="P26" s="348" t="s">
        <v>139</v>
      </c>
      <c r="Q26" s="327"/>
      <c r="R26" s="343" t="s">
        <v>139</v>
      </c>
      <c r="S26" s="344">
        <v>508.18639999999999</v>
      </c>
      <c r="T26" s="344" t="s">
        <v>139</v>
      </c>
      <c r="U26" s="345">
        <v>508.18639999999999</v>
      </c>
      <c r="V26" s="346" t="s">
        <v>139</v>
      </c>
      <c r="W26" s="347" t="s">
        <v>139</v>
      </c>
      <c r="X26" s="327"/>
      <c r="Y26" s="351">
        <v>441.46530000000001</v>
      </c>
      <c r="Z26" s="341"/>
      <c r="AA26" s="350">
        <v>-153.73179999999996</v>
      </c>
      <c r="AB26" s="347">
        <v>-0.25828721275691691</v>
      </c>
    </row>
    <row r="27" spans="2:28" x14ac:dyDescent="0.35">
      <c r="B27" s="59" t="s">
        <v>62</v>
      </c>
      <c r="C27" s="57"/>
      <c r="D27" s="343" t="s">
        <v>139</v>
      </c>
      <c r="E27" s="344">
        <v>644.68830000000003</v>
      </c>
      <c r="F27" s="344">
        <v>658.89890000000003</v>
      </c>
      <c r="G27" s="345">
        <v>654.58010000000002</v>
      </c>
      <c r="H27" s="346">
        <v>32.324799999999982</v>
      </c>
      <c r="I27" s="347">
        <v>5.194780984589431E-2</v>
      </c>
      <c r="J27" s="326"/>
      <c r="K27" s="343" t="s">
        <v>139</v>
      </c>
      <c r="L27" s="344" t="s">
        <v>139</v>
      </c>
      <c r="M27" s="344" t="s">
        <v>139</v>
      </c>
      <c r="N27" s="345" t="s">
        <v>139</v>
      </c>
      <c r="O27" s="346" t="s">
        <v>139</v>
      </c>
      <c r="P27" s="348" t="s">
        <v>139</v>
      </c>
      <c r="Q27" s="327"/>
      <c r="R27" s="343" t="s">
        <v>139</v>
      </c>
      <c r="S27" s="344" t="s">
        <v>181</v>
      </c>
      <c r="T27" s="344" t="s">
        <v>139</v>
      </c>
      <c r="U27" s="345" t="s">
        <v>181</v>
      </c>
      <c r="V27" s="346" t="s">
        <v>139</v>
      </c>
      <c r="W27" s="347" t="s">
        <v>139</v>
      </c>
      <c r="X27" s="327"/>
      <c r="Y27" s="351" t="s">
        <v>181</v>
      </c>
      <c r="Z27" s="341"/>
      <c r="AA27" s="350" t="s">
        <v>139</v>
      </c>
      <c r="AB27" s="347" t="s">
        <v>139</v>
      </c>
    </row>
    <row r="28" spans="2:28" x14ac:dyDescent="0.35">
      <c r="B28" s="59" t="s">
        <v>63</v>
      </c>
      <c r="C28" s="57"/>
      <c r="D28" s="343" t="s">
        <v>181</v>
      </c>
      <c r="E28" s="354" t="s">
        <v>181</v>
      </c>
      <c r="F28" s="354" t="s">
        <v>139</v>
      </c>
      <c r="G28" s="355" t="s">
        <v>181</v>
      </c>
      <c r="H28" s="346" t="s">
        <v>139</v>
      </c>
      <c r="I28" s="347" t="s">
        <v>139</v>
      </c>
      <c r="J28" s="326"/>
      <c r="K28" s="343" t="s">
        <v>139</v>
      </c>
      <c r="L28" s="354" t="s">
        <v>139</v>
      </c>
      <c r="M28" s="354" t="s">
        <v>139</v>
      </c>
      <c r="N28" s="355" t="s">
        <v>139</v>
      </c>
      <c r="O28" s="346" t="s">
        <v>139</v>
      </c>
      <c r="P28" s="348" t="s">
        <v>139</v>
      </c>
      <c r="Q28" s="327"/>
      <c r="R28" s="343" t="s">
        <v>139</v>
      </c>
      <c r="S28" s="354" t="s">
        <v>139</v>
      </c>
      <c r="T28" s="354" t="s">
        <v>139</v>
      </c>
      <c r="U28" s="355" t="s">
        <v>139</v>
      </c>
      <c r="V28" s="346" t="s">
        <v>139</v>
      </c>
      <c r="W28" s="347" t="s">
        <v>139</v>
      </c>
      <c r="X28" s="327"/>
      <c r="Y28" s="351" t="s">
        <v>181</v>
      </c>
      <c r="Z28" s="341"/>
      <c r="AA28" s="350" t="s">
        <v>139</v>
      </c>
      <c r="AB28" s="347" t="s">
        <v>139</v>
      </c>
    </row>
    <row r="29" spans="2:28" x14ac:dyDescent="0.35">
      <c r="B29" s="59" t="s">
        <v>64</v>
      </c>
      <c r="C29" s="57"/>
      <c r="D29" s="343" t="s">
        <v>139</v>
      </c>
      <c r="E29" s="354">
        <v>492.88229999999999</v>
      </c>
      <c r="F29" s="354" t="s">
        <v>139</v>
      </c>
      <c r="G29" s="355">
        <v>492.88229999999999</v>
      </c>
      <c r="H29" s="346">
        <v>-20.270800000000008</v>
      </c>
      <c r="I29" s="347">
        <v>-3.95024408894733E-2</v>
      </c>
      <c r="J29" s="326"/>
      <c r="K29" s="343" t="s">
        <v>139</v>
      </c>
      <c r="L29" s="354" t="s">
        <v>139</v>
      </c>
      <c r="M29" s="354" t="s">
        <v>139</v>
      </c>
      <c r="N29" s="355" t="s">
        <v>139</v>
      </c>
      <c r="O29" s="346" t="s">
        <v>139</v>
      </c>
      <c r="P29" s="348" t="s">
        <v>139</v>
      </c>
      <c r="Q29" s="327"/>
      <c r="R29" s="343" t="s">
        <v>139</v>
      </c>
      <c r="S29" s="354" t="s">
        <v>139</v>
      </c>
      <c r="T29" s="354" t="s">
        <v>139</v>
      </c>
      <c r="U29" s="355" t="s">
        <v>139</v>
      </c>
      <c r="V29" s="346" t="s">
        <v>139</v>
      </c>
      <c r="W29" s="347" t="s">
        <v>139</v>
      </c>
      <c r="X29" s="327"/>
      <c r="Y29" s="351">
        <v>388.36750000000001</v>
      </c>
      <c r="Z29" s="341"/>
      <c r="AA29" s="350">
        <v>-15.972399999999993</v>
      </c>
      <c r="AB29" s="347">
        <v>-3.9502408740764827E-2</v>
      </c>
    </row>
    <row r="30" spans="2:28" x14ac:dyDescent="0.35">
      <c r="B30" s="59" t="s">
        <v>65</v>
      </c>
      <c r="C30" s="57"/>
      <c r="D30" s="343" t="s">
        <v>139</v>
      </c>
      <c r="E30" s="354" t="s">
        <v>139</v>
      </c>
      <c r="F30" s="354" t="s">
        <v>139</v>
      </c>
      <c r="G30" s="355" t="s">
        <v>139</v>
      </c>
      <c r="H30" s="346"/>
      <c r="I30" s="347" t="s">
        <v>139</v>
      </c>
      <c r="J30" s="326"/>
      <c r="K30" s="343" t="s">
        <v>139</v>
      </c>
      <c r="L30" s="354" t="s">
        <v>139</v>
      </c>
      <c r="M30" s="354" t="s">
        <v>139</v>
      </c>
      <c r="N30" s="355" t="s">
        <v>139</v>
      </c>
      <c r="O30" s="346" t="s">
        <v>139</v>
      </c>
      <c r="P30" s="348" t="s">
        <v>139</v>
      </c>
      <c r="Q30" s="327"/>
      <c r="R30" s="343" t="s">
        <v>139</v>
      </c>
      <c r="S30" s="354" t="s">
        <v>139</v>
      </c>
      <c r="T30" s="354" t="s">
        <v>139</v>
      </c>
      <c r="U30" s="355" t="s">
        <v>139</v>
      </c>
      <c r="V30" s="346" t="s">
        <v>139</v>
      </c>
      <c r="W30" s="347" t="s">
        <v>139</v>
      </c>
      <c r="X30" s="327"/>
      <c r="Y30" s="351" t="s">
        <v>139</v>
      </c>
      <c r="Z30" s="341"/>
      <c r="AA30" s="350" t="s">
        <v>139</v>
      </c>
      <c r="AB30" s="347" t="s">
        <v>139</v>
      </c>
    </row>
    <row r="31" spans="2:28" x14ac:dyDescent="0.35">
      <c r="B31" s="59" t="s">
        <v>66</v>
      </c>
      <c r="C31" s="57"/>
      <c r="D31" s="343" t="s">
        <v>139</v>
      </c>
      <c r="E31" s="344">
        <v>652.36800000000005</v>
      </c>
      <c r="F31" s="344">
        <v>765.2885</v>
      </c>
      <c r="G31" s="345">
        <v>708.59460000000001</v>
      </c>
      <c r="H31" s="346">
        <v>0</v>
      </c>
      <c r="I31" s="347">
        <v>0</v>
      </c>
      <c r="J31" s="326"/>
      <c r="K31" s="343" t="s">
        <v>139</v>
      </c>
      <c r="L31" s="344" t="s">
        <v>139</v>
      </c>
      <c r="M31" s="344" t="s">
        <v>139</v>
      </c>
      <c r="N31" s="345" t="s">
        <v>139</v>
      </c>
      <c r="O31" s="346" t="s">
        <v>139</v>
      </c>
      <c r="P31" s="348" t="s">
        <v>139</v>
      </c>
      <c r="Q31" s="327"/>
      <c r="R31" s="343" t="s">
        <v>139</v>
      </c>
      <c r="S31" s="344">
        <v>620.37440000000004</v>
      </c>
      <c r="T31" s="344">
        <v>618.75160000000005</v>
      </c>
      <c r="U31" s="345">
        <v>619.07830000000001</v>
      </c>
      <c r="V31" s="346" t="s">
        <v>139</v>
      </c>
      <c r="W31" s="347" t="s">
        <v>139</v>
      </c>
      <c r="X31" s="327"/>
      <c r="Y31" s="351">
        <v>641.48689999999999</v>
      </c>
      <c r="Z31" s="331"/>
      <c r="AA31" s="350" t="s">
        <v>139</v>
      </c>
      <c r="AB31" s="347" t="s">
        <v>139</v>
      </c>
    </row>
    <row r="32" spans="2:28" x14ac:dyDescent="0.35">
      <c r="B32" s="59" t="s">
        <v>67</v>
      </c>
      <c r="C32" s="57"/>
      <c r="D32" s="343">
        <v>641.32349999999997</v>
      </c>
      <c r="E32" s="344">
        <v>658.36310000000003</v>
      </c>
      <c r="F32" s="344" t="s">
        <v>139</v>
      </c>
      <c r="G32" s="345">
        <v>647.03480000000002</v>
      </c>
      <c r="H32" s="346">
        <v>8.2828000000000657</v>
      </c>
      <c r="I32" s="347">
        <v>1.2967160963879731E-2</v>
      </c>
      <c r="J32" s="326"/>
      <c r="K32" s="343" t="s">
        <v>139</v>
      </c>
      <c r="L32" s="344" t="s">
        <v>139</v>
      </c>
      <c r="M32" s="344" t="s">
        <v>139</v>
      </c>
      <c r="N32" s="345" t="s">
        <v>139</v>
      </c>
      <c r="O32" s="346" t="s">
        <v>139</v>
      </c>
      <c r="P32" s="348" t="s">
        <v>139</v>
      </c>
      <c r="Q32" s="327"/>
      <c r="R32" s="343">
        <v>660.32780000000002</v>
      </c>
      <c r="S32" s="344">
        <v>657.36649999999997</v>
      </c>
      <c r="T32" s="344" t="s">
        <v>139</v>
      </c>
      <c r="U32" s="345">
        <v>659.07749999999999</v>
      </c>
      <c r="V32" s="346">
        <v>-3.3174999999999955</v>
      </c>
      <c r="W32" s="347">
        <v>-5.0083409446025628E-3</v>
      </c>
      <c r="X32" s="327"/>
      <c r="Y32" s="351">
        <v>647.95690000000002</v>
      </c>
      <c r="Z32" s="331"/>
      <c r="AA32" s="350">
        <v>7.3947000000000571</v>
      </c>
      <c r="AB32" s="347">
        <v>1.1544077998982827E-2</v>
      </c>
    </row>
    <row r="33" spans="2:28" x14ac:dyDescent="0.35">
      <c r="B33" s="59" t="s">
        <v>68</v>
      </c>
      <c r="C33" s="57"/>
      <c r="D33" s="343" t="s">
        <v>139</v>
      </c>
      <c r="E33" s="344">
        <v>672.98119999999994</v>
      </c>
      <c r="F33" s="344">
        <v>687.43209999999999</v>
      </c>
      <c r="G33" s="345">
        <v>682.16430000000003</v>
      </c>
      <c r="H33" s="346">
        <v>6.356899999999996</v>
      </c>
      <c r="I33" s="347">
        <v>9.4063782077555835E-3</v>
      </c>
      <c r="J33" s="326"/>
      <c r="K33" s="343" t="s">
        <v>139</v>
      </c>
      <c r="L33" s="344" t="s">
        <v>139</v>
      </c>
      <c r="M33" s="344" t="s">
        <v>139</v>
      </c>
      <c r="N33" s="345" t="s">
        <v>139</v>
      </c>
      <c r="O33" s="346" t="s">
        <v>139</v>
      </c>
      <c r="P33" s="348" t="s">
        <v>139</v>
      </c>
      <c r="Q33" s="327"/>
      <c r="R33" s="343" t="s">
        <v>139</v>
      </c>
      <c r="S33" s="344">
        <v>654.08699999999999</v>
      </c>
      <c r="T33" s="344">
        <v>614.3098</v>
      </c>
      <c r="U33" s="345">
        <v>622.14200000000005</v>
      </c>
      <c r="V33" s="346">
        <v>-40.090799999999945</v>
      </c>
      <c r="W33" s="347">
        <v>-6.0538831661615E-2</v>
      </c>
      <c r="X33" s="327"/>
      <c r="Y33" s="351">
        <v>681.64599999999996</v>
      </c>
      <c r="Z33" s="331"/>
      <c r="AA33" s="350">
        <v>5.9557999999999538</v>
      </c>
      <c r="AB33" s="347">
        <v>8.8143945257752598E-3</v>
      </c>
    </row>
    <row r="34" spans="2:28" x14ac:dyDescent="0.35">
      <c r="B34" s="59" t="s">
        <v>69</v>
      </c>
      <c r="C34" s="57"/>
      <c r="D34" s="343">
        <v>645.60310000000004</v>
      </c>
      <c r="E34" s="344">
        <v>645.78110000000004</v>
      </c>
      <c r="F34" s="344" t="s">
        <v>139</v>
      </c>
      <c r="G34" s="345">
        <v>645.67679999999996</v>
      </c>
      <c r="H34" s="346">
        <v>9.0865000000000009</v>
      </c>
      <c r="I34" s="347">
        <v>1.4273701625676649E-2</v>
      </c>
      <c r="J34" s="326"/>
      <c r="K34" s="343" t="s">
        <v>139</v>
      </c>
      <c r="L34" s="344" t="s">
        <v>139</v>
      </c>
      <c r="M34" s="344" t="s">
        <v>139</v>
      </c>
      <c r="N34" s="345" t="s">
        <v>139</v>
      </c>
      <c r="O34" s="346" t="s">
        <v>139</v>
      </c>
      <c r="P34" s="348" t="s">
        <v>139</v>
      </c>
      <c r="Q34" s="327"/>
      <c r="R34" s="343">
        <v>600.09749999999997</v>
      </c>
      <c r="S34" s="344">
        <v>595.37540000000001</v>
      </c>
      <c r="T34" s="344" t="s">
        <v>139</v>
      </c>
      <c r="U34" s="345">
        <v>596.16660000000002</v>
      </c>
      <c r="V34" s="346">
        <v>4.8997000000000526</v>
      </c>
      <c r="W34" s="347">
        <v>8.2867821621674942E-3</v>
      </c>
      <c r="X34" s="327"/>
      <c r="Y34" s="351">
        <v>622.20429999999999</v>
      </c>
      <c r="Z34" s="331"/>
      <c r="AA34" s="350">
        <v>7.1015999999999622</v>
      </c>
      <c r="AB34" s="347">
        <v>1.1545389087058044E-2</v>
      </c>
    </row>
    <row r="35" spans="2:28" ht="15" thickBot="1" x14ac:dyDescent="0.4">
      <c r="B35" s="59" t="s">
        <v>70</v>
      </c>
      <c r="C35" s="57"/>
      <c r="D35" s="356">
        <v>541.71720000000005</v>
      </c>
      <c r="E35" s="357">
        <v>557.12099999999998</v>
      </c>
      <c r="F35" s="357">
        <v>556.99540000000002</v>
      </c>
      <c r="G35" s="358">
        <v>556.25760000000002</v>
      </c>
      <c r="H35" s="359">
        <v>-6.0230999999999995</v>
      </c>
      <c r="I35" s="360">
        <v>-1.0711909549803167E-2</v>
      </c>
      <c r="J35" s="326"/>
      <c r="K35" s="356" t="s">
        <v>139</v>
      </c>
      <c r="L35" s="357" t="s">
        <v>139</v>
      </c>
      <c r="M35" s="357" t="s">
        <v>139</v>
      </c>
      <c r="N35" s="358" t="s">
        <v>139</v>
      </c>
      <c r="O35" s="359" t="s">
        <v>139</v>
      </c>
      <c r="P35" s="361" t="s">
        <v>139</v>
      </c>
      <c r="Q35" s="327"/>
      <c r="R35" s="356">
        <v>527.65340000000003</v>
      </c>
      <c r="S35" s="357">
        <v>545.87180000000001</v>
      </c>
      <c r="T35" s="357">
        <v>574.07429999999999</v>
      </c>
      <c r="U35" s="358">
        <v>569.8913</v>
      </c>
      <c r="V35" s="359">
        <v>9.4624999999999773</v>
      </c>
      <c r="W35" s="360">
        <v>1.6884392807792858E-2</v>
      </c>
      <c r="X35" s="327"/>
      <c r="Y35" s="362">
        <v>566.33169999999996</v>
      </c>
      <c r="Z35" s="331"/>
      <c r="AA35" s="363">
        <v>5.419399999999996</v>
      </c>
      <c r="AB35" s="360">
        <v>9.6617599578401325E-3</v>
      </c>
    </row>
    <row r="36" spans="2:28" ht="15" thickBot="1" x14ac:dyDescent="0.4">
      <c r="B36" s="179" t="s">
        <v>71</v>
      </c>
      <c r="C36" s="57"/>
      <c r="D36" s="364">
        <v>585.39049999999997</v>
      </c>
      <c r="E36" s="365">
        <v>600.1345</v>
      </c>
      <c r="F36" s="365">
        <v>633.57740000000001</v>
      </c>
      <c r="G36" s="366">
        <v>610.39679999999998</v>
      </c>
      <c r="H36" s="367">
        <v>2.5217999999999847</v>
      </c>
      <c r="I36" s="368">
        <v>4.1485502776064109E-3</v>
      </c>
      <c r="J36" s="326"/>
      <c r="K36" s="364" t="s">
        <v>139</v>
      </c>
      <c r="L36" s="365" t="s">
        <v>139</v>
      </c>
      <c r="M36" s="365" t="s">
        <v>139</v>
      </c>
      <c r="N36" s="366" t="s">
        <v>139</v>
      </c>
      <c r="O36" s="367" t="s">
        <v>139</v>
      </c>
      <c r="P36" s="369" t="s">
        <v>139</v>
      </c>
      <c r="Q36" s="327"/>
      <c r="R36" s="364" t="s">
        <v>139</v>
      </c>
      <c r="S36" s="365">
        <v>246.71350000000001</v>
      </c>
      <c r="T36" s="365">
        <v>664.65480000000002</v>
      </c>
      <c r="U36" s="366">
        <v>414.29899999999998</v>
      </c>
      <c r="V36" s="367">
        <v>-98.52049999999997</v>
      </c>
      <c r="W36" s="368">
        <v>-0.1921153544278249</v>
      </c>
      <c r="X36" s="327"/>
      <c r="Y36" s="366">
        <v>591.24639999999999</v>
      </c>
      <c r="Z36" s="331"/>
      <c r="AA36" s="370">
        <v>-7.3456999999999653</v>
      </c>
      <c r="AB36" s="368">
        <v>-1.2271628710101568E-2</v>
      </c>
    </row>
    <row r="37" spans="2:28" x14ac:dyDescent="0.35">
      <c r="B37" s="59" t="s">
        <v>72</v>
      </c>
      <c r="C37" s="57"/>
      <c r="D37" s="371" t="s">
        <v>139</v>
      </c>
      <c r="E37" s="372" t="s">
        <v>181</v>
      </c>
      <c r="F37" s="372" t="s">
        <v>181</v>
      </c>
      <c r="G37" s="373" t="s">
        <v>181</v>
      </c>
      <c r="H37" s="374" t="s">
        <v>139</v>
      </c>
      <c r="I37" s="375" t="s">
        <v>139</v>
      </c>
      <c r="J37" s="326"/>
      <c r="K37" s="371" t="s">
        <v>139</v>
      </c>
      <c r="L37" s="372" t="s">
        <v>139</v>
      </c>
      <c r="M37" s="372" t="s">
        <v>139</v>
      </c>
      <c r="N37" s="373" t="s">
        <v>139</v>
      </c>
      <c r="O37" s="374" t="s">
        <v>139</v>
      </c>
      <c r="P37" s="376" t="s">
        <v>139</v>
      </c>
      <c r="Q37" s="327"/>
      <c r="R37" s="371" t="s">
        <v>139</v>
      </c>
      <c r="S37" s="372" t="s">
        <v>139</v>
      </c>
      <c r="T37" s="372" t="s">
        <v>139</v>
      </c>
      <c r="U37" s="373" t="s">
        <v>139</v>
      </c>
      <c r="V37" s="374" t="s">
        <v>139</v>
      </c>
      <c r="W37" s="375" t="s">
        <v>139</v>
      </c>
      <c r="X37" s="327"/>
      <c r="Y37" s="349" t="s">
        <v>181</v>
      </c>
      <c r="Z37" s="331"/>
      <c r="AA37" s="377" t="s">
        <v>139</v>
      </c>
      <c r="AB37" s="375" t="s">
        <v>139</v>
      </c>
    </row>
    <row r="38" spans="2:28" x14ac:dyDescent="0.35">
      <c r="B38" s="59" t="s">
        <v>73</v>
      </c>
      <c r="C38" s="57"/>
      <c r="D38" s="343" t="s">
        <v>139</v>
      </c>
      <c r="E38" s="344">
        <v>534.75170000000003</v>
      </c>
      <c r="F38" s="344">
        <v>526.82489999999996</v>
      </c>
      <c r="G38" s="345">
        <v>528.68259999999998</v>
      </c>
      <c r="H38" s="346">
        <v>9.5998999999999342</v>
      </c>
      <c r="I38" s="347">
        <v>1.849397022863597E-2</v>
      </c>
      <c r="J38" s="326"/>
      <c r="K38" s="343" t="s">
        <v>139</v>
      </c>
      <c r="L38" s="344" t="s">
        <v>139</v>
      </c>
      <c r="M38" s="344" t="s">
        <v>139</v>
      </c>
      <c r="N38" s="345" t="s">
        <v>139</v>
      </c>
      <c r="O38" s="346" t="s">
        <v>139</v>
      </c>
      <c r="P38" s="348" t="s">
        <v>139</v>
      </c>
      <c r="Q38" s="327"/>
      <c r="R38" s="343" t="s">
        <v>139</v>
      </c>
      <c r="S38" s="344" t="s">
        <v>139</v>
      </c>
      <c r="T38" s="344" t="s">
        <v>139</v>
      </c>
      <c r="U38" s="345" t="s">
        <v>139</v>
      </c>
      <c r="V38" s="346" t="s">
        <v>139</v>
      </c>
      <c r="W38" s="347" t="s">
        <v>139</v>
      </c>
      <c r="X38" s="327"/>
      <c r="Y38" s="351">
        <v>524.34529999999995</v>
      </c>
      <c r="Z38" s="331"/>
      <c r="AA38" s="350">
        <v>9.5210999999999331</v>
      </c>
      <c r="AB38" s="347">
        <v>1.8493885874051541E-2</v>
      </c>
    </row>
    <row r="39" spans="2:28" ht="15" thickBot="1" x14ac:dyDescent="0.4">
      <c r="B39" s="60" t="s">
        <v>74</v>
      </c>
      <c r="C39" s="57"/>
      <c r="D39" s="378" t="s">
        <v>139</v>
      </c>
      <c r="E39" s="379">
        <v>596.79349999999999</v>
      </c>
      <c r="F39" s="379">
        <v>632.66989999999998</v>
      </c>
      <c r="G39" s="380">
        <v>617.19709999999998</v>
      </c>
      <c r="H39" s="381">
        <v>-5.171100000000024</v>
      </c>
      <c r="I39" s="382">
        <v>-8.3087471371449118E-3</v>
      </c>
      <c r="J39" s="326"/>
      <c r="K39" s="378" t="s">
        <v>139</v>
      </c>
      <c r="L39" s="379" t="s">
        <v>139</v>
      </c>
      <c r="M39" s="379" t="s">
        <v>139</v>
      </c>
      <c r="N39" s="380" t="s">
        <v>139</v>
      </c>
      <c r="O39" s="381" t="s">
        <v>139</v>
      </c>
      <c r="P39" s="383" t="s">
        <v>139</v>
      </c>
      <c r="Q39" s="327"/>
      <c r="R39" s="378" t="s">
        <v>139</v>
      </c>
      <c r="S39" s="379">
        <v>584.47569999999996</v>
      </c>
      <c r="T39" s="379" t="s">
        <v>139</v>
      </c>
      <c r="U39" s="380">
        <v>584.47569999999996</v>
      </c>
      <c r="V39" s="381">
        <v>-23.513199999999983</v>
      </c>
      <c r="W39" s="382">
        <v>-3.8673732365837599E-2</v>
      </c>
      <c r="X39" s="327"/>
      <c r="Y39" s="384">
        <v>615.36630000000002</v>
      </c>
      <c r="Z39" s="331"/>
      <c r="AA39" s="385">
        <v>-6.197400000000016</v>
      </c>
      <c r="AB39" s="382">
        <v>-9.9706594834930717E-3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2025-07-08T12:54:20Z</dcterms:modified>
</cp:coreProperties>
</file>