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B0977391-D1F3-4E53-8AF2-5AA12C52DDBF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<sst xmlns="http://schemas.openxmlformats.org/spreadsheetml/2006/main" count="146" uniqueCount="91">
  <si>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</si>
  <si>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</si>
  <si>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</si>
  <si>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</si>
  <si>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</si>
  <si>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</si>
  <si>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</si>
  <si>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</si>
  <si>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</si>
  <si>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</si>
  <si>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</si>
  <si>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</si>
  <si>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</si>
  <si>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</si>
  <si>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</si>
  <si>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</si>
  <si>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</si>
  <si>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</si>
  <si>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</si>
  <si>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</si>
  <si>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</si>
  <si>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</si>
  <si>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</si>
  <si>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</si>
  <si>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</si>
  <si>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</si>
  <si>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</si>
  <si>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</si>
  <si>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</si>
  <si>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</si>
  <si>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</si>
  <si>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</si>
  <si>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</si>
  <si>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</si>
  <si>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</si>
  <si>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</si>
  <si>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</si>
  <si>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</si>
  <si>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</si>
  <si>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</si>
  <si>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</si>
  <si>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</si>
  <si>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</si>
  <si>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</si>
  <si>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</si>
  <si>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</si>
  <si>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</si>
  <si>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</si>
  <si>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</si>
  <si>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</si>
  <si>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</si>
  <si>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</si>
  <si>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</si>
  <si>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</si>
  <si>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</si>
  <si>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</si>
  <si>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</si>
  <si>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</si>
  <si>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</si>
  <si>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</si>
  <si>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</si>
  <si>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elstar</t>
  </si>
  <si>
    <t>evelina</t>
  </si>
  <si>
    <t xml:space="preserve"> 32 - 40</t>
  </si>
  <si>
    <t>bio zlati delišes</t>
  </si>
  <si>
    <t>fuji kiku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</si>
  <si>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</si>
  <si>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</si>
  <si>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</si>
  <si>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</si>
  <si>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</si>
  <si>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</si>
  <si>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</si>
  <si>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</si>
  <si>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</si>
  <si>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</si>
  <si>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</si>
  <si>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</si>
  <si>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</si>
  <si>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</si>
  <si>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</si>
  <si>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</si>
  <si>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bio royal gala</t>
  </si>
  <si>
    <t>cripps pink</t>
  </si>
  <si>
    <t>opal</t>
  </si>
  <si>
    <t>15. teden (7.4.2025 - 13.4.2025)</t>
  </si>
  <si>
    <t>Številka: 3305-12/2025/198</t>
  </si>
  <si>
    <t>Datum: 16.4.2025</t>
  </si>
  <si>
    <t>CIV 323 ISAAQ</t>
  </si>
  <si>
    <t xml:space="preserve"> 13 - 15</t>
  </si>
  <si>
    <t xml:space="preserve"> 1 - 15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</si>
</sst>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10" fontId="22" fillId="4" borderId="7" xfId="0" applyNumberFormat="1" applyFont="1" applyFill="1" applyBorder="1" applyAlignment="1">
      <alignment horizontal="center"/>
    </xf>
    <xf numFmtId="0" fontId="0" fillId="0" borderId="32" xfId="0" applyFont="1" applyBorder="1"/>
    <xf numFmtId="0" fontId="0" fillId="0" borderId="53" xfId="0" applyFont="1" applyBorder="1" applyAlignment="1">
      <alignment horizontal="center"/>
    </xf>
    <xf numFmtId="0" fontId="0" fillId="0" borderId="42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JABOLKA!$B$26:$B$78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JABOLKA!$C$26:$C$78</c:f>
              <c:numCache>
                <c:formatCode>#,##0</c:formatCode>
                <c:ptCount val="53"/>
                <c:pt idx="0">
                  <c:v>245736</c:v>
                </c:pt>
                <c:pt idx="1">
                  <c:v>256337</c:v>
                </c:pt>
                <c:pt idx="2">
                  <c:v>202459</c:v>
                </c:pt>
                <c:pt idx="3">
                  <c:v>244847</c:v>
                </c:pt>
                <c:pt idx="4">
                  <c:v>200382</c:v>
                </c:pt>
                <c:pt idx="5">
                  <c:v>163759</c:v>
                </c:pt>
                <c:pt idx="6">
                  <c:v>187479</c:v>
                </c:pt>
                <c:pt idx="7">
                  <c:v>209152</c:v>
                </c:pt>
                <c:pt idx="8">
                  <c:v>199850</c:v>
                </c:pt>
                <c:pt idx="9">
                  <c:v>239067</c:v>
                </c:pt>
                <c:pt idx="10">
                  <c:v>169346</c:v>
                </c:pt>
                <c:pt idx="11">
                  <c:v>93207</c:v>
                </c:pt>
                <c:pt idx="12">
                  <c:v>159127</c:v>
                </c:pt>
                <c:pt idx="13">
                  <c:v>99501</c:v>
                </c:pt>
                <c:pt idx="14">
                  <c:v>96251</c:v>
                </c:pt>
                <c:pt idx="15">
                  <c:v>96867</c:v>
                </c:pt>
                <c:pt idx="16">
                  <c:v>158594</c:v>
                </c:pt>
                <c:pt idx="17">
                  <c:v>106155</c:v>
                </c:pt>
                <c:pt idx="18">
                  <c:v>124460</c:v>
                </c:pt>
                <c:pt idx="19">
                  <c:v>58411</c:v>
                </c:pt>
                <c:pt idx="20">
                  <c:v>90981</c:v>
                </c:pt>
                <c:pt idx="21">
                  <c:v>118018</c:v>
                </c:pt>
                <c:pt idx="22">
                  <c:v>211519</c:v>
                </c:pt>
                <c:pt idx="23">
                  <c:v>200886</c:v>
                </c:pt>
                <c:pt idx="24">
                  <c:v>183317</c:v>
                </c:pt>
                <c:pt idx="25">
                  <c:v>196973</c:v>
                </c:pt>
                <c:pt idx="26">
                  <c:v>178957</c:v>
                </c:pt>
                <c:pt idx="27">
                  <c:v>198156</c:v>
                </c:pt>
                <c:pt idx="28">
                  <c:v>235502</c:v>
                </c:pt>
                <c:pt idx="29">
                  <c:v>203456</c:v>
                </c:pt>
                <c:pt idx="30">
                  <c:v>267645</c:v>
                </c:pt>
                <c:pt idx="31">
                  <c:v>252868</c:v>
                </c:pt>
                <c:pt idx="32">
                  <c:v>258597</c:v>
                </c:pt>
                <c:pt idx="33">
                  <c:v>215858</c:v>
                </c:pt>
                <c:pt idx="34">
                  <c:v>218090</c:v>
                </c:pt>
                <c:pt idx="35">
                  <c:v>197204</c:v>
                </c:pt>
                <c:pt idx="36">
                  <c:v>291975</c:v>
                </c:pt>
                <c:pt idx="37">
                  <c:v>227183</c:v>
                </c:pt>
                <c:pt idx="38">
                  <c:v>181335</c:v>
                </c:pt>
                <c:pt idx="39">
                  <c:v>278526</c:v>
                </c:pt>
                <c:pt idx="40">
                  <c:v>244594</c:v>
                </c:pt>
                <c:pt idx="41">
                  <c:v>266362</c:v>
                </c:pt>
                <c:pt idx="42">
                  <c:v>289068</c:v>
                </c:pt>
                <c:pt idx="43">
                  <c:v>332790</c:v>
                </c:pt>
                <c:pt idx="44">
                  <c:v>279788</c:v>
                </c:pt>
                <c:pt idx="45">
                  <c:v>258610</c:v>
                </c:pt>
                <c:pt idx="46">
                  <c:v>384675</c:v>
                </c:pt>
                <c:pt idx="47">
                  <c:v>317630</c:v>
                </c:pt>
                <c:pt idx="48">
                  <c:v>290849</c:v>
                </c:pt>
                <c:pt idx="49">
                  <c:v>289861</c:v>
                </c:pt>
                <c:pt idx="50">
                  <c:v>202997</c:v>
                </c:pt>
                <c:pt idx="51">
                  <c:v>284415</c:v>
                </c:pt>
                <c:pt idx="52">
                  <c:v>268229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JABOLKA!$B$26:$B$78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JABOLKA!$D$26:$D$78</c:f>
              <c:numCache>
                <c:formatCode>0.00</c:formatCode>
                <c:ptCount val="53"/>
                <c:pt idx="0">
                  <c:v>93.64</c:v>
                </c:pt>
                <c:pt idx="1">
                  <c:v>91.13</c:v>
                </c:pt>
                <c:pt idx="2">
                  <c:v>100.94</c:v>
                </c:pt>
                <c:pt idx="3">
                  <c:v>95.31</c:v>
                </c:pt>
                <c:pt idx="4">
                  <c:v>90.26</c:v>
                </c:pt>
                <c:pt idx="5">
                  <c:v>88.45</c:v>
                </c:pt>
                <c:pt idx="6">
                  <c:v>95.89</c:v>
                </c:pt>
                <c:pt idx="7">
                  <c:v>93.9</c:v>
                </c:pt>
                <c:pt idx="8">
                  <c:v>92.11</c:v>
                </c:pt>
                <c:pt idx="9">
                  <c:v>86.56</c:v>
                </c:pt>
                <c:pt idx="10">
                  <c:v>86.18</c:v>
                </c:pt>
                <c:pt idx="11">
                  <c:v>91.26</c:v>
                </c:pt>
                <c:pt idx="12">
                  <c:v>83.46</c:v>
                </c:pt>
                <c:pt idx="13">
                  <c:v>90.89</c:v>
                </c:pt>
                <c:pt idx="14">
                  <c:v>95.52</c:v>
                </c:pt>
                <c:pt idx="15">
                  <c:v>86.88</c:v>
                </c:pt>
                <c:pt idx="16">
                  <c:v>82.04</c:v>
                </c:pt>
                <c:pt idx="17">
                  <c:v>100.01</c:v>
                </c:pt>
                <c:pt idx="18">
                  <c:v>107.79</c:v>
                </c:pt>
                <c:pt idx="19">
                  <c:v>108.76</c:v>
                </c:pt>
                <c:pt idx="20">
                  <c:v>106.01</c:v>
                </c:pt>
                <c:pt idx="21">
                  <c:v>97.52</c:v>
                </c:pt>
                <c:pt idx="22">
                  <c:v>89.29</c:v>
                </c:pt>
                <c:pt idx="23">
                  <c:v>100.41</c:v>
                </c:pt>
                <c:pt idx="24">
                  <c:v>94.45</c:v>
                </c:pt>
                <c:pt idx="25">
                  <c:v>83.69</c:v>
                </c:pt>
                <c:pt idx="26">
                  <c:v>103.48</c:v>
                </c:pt>
                <c:pt idx="27">
                  <c:v>85.86</c:v>
                </c:pt>
                <c:pt idx="28">
                  <c:v>87.81</c:v>
                </c:pt>
                <c:pt idx="29">
                  <c:v>93.79</c:v>
                </c:pt>
                <c:pt idx="30">
                  <c:v>94.52</c:v>
                </c:pt>
                <c:pt idx="31">
                  <c:v>86.53</c:v>
                </c:pt>
                <c:pt idx="32">
                  <c:v>81.69</c:v>
                </c:pt>
                <c:pt idx="33">
                  <c:v>95.44</c:v>
                </c:pt>
                <c:pt idx="34">
                  <c:v>95.88</c:v>
                </c:pt>
                <c:pt idx="35">
                  <c:v>100.3</c:v>
                </c:pt>
                <c:pt idx="36">
                  <c:v>96.1</c:v>
                </c:pt>
                <c:pt idx="37">
                  <c:v>100.61</c:v>
                </c:pt>
                <c:pt idx="38">
                  <c:v>92.06</c:v>
                </c:pt>
                <c:pt idx="39">
                  <c:v>95.66</c:v>
                </c:pt>
                <c:pt idx="40">
                  <c:v>101.34</c:v>
                </c:pt>
                <c:pt idx="41">
                  <c:v>93.02</c:v>
                </c:pt>
                <c:pt idx="42">
                  <c:v>94.5</c:v>
                </c:pt>
                <c:pt idx="43">
                  <c:v>90.46</c:v>
                </c:pt>
                <c:pt idx="44">
                  <c:v>97.6</c:v>
                </c:pt>
                <c:pt idx="45">
                  <c:v>97.2</c:v>
                </c:pt>
                <c:pt idx="46">
                  <c:v>85.17</c:v>
                </c:pt>
                <c:pt idx="47">
                  <c:v>93.32</c:v>
                </c:pt>
                <c:pt idx="48">
                  <c:v>92.25</c:v>
                </c:pt>
                <c:pt idx="49">
                  <c:v>91.91</c:v>
                </c:pt>
                <c:pt idx="50">
                  <c:v>102.25</c:v>
                </c:pt>
                <c:pt idx="51">
                  <c:v>95.36</c:v>
                </c:pt>
                <c:pt idx="52">
                  <c:v>91.03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SORTAH'!$B$17:$B$25</c:f>
              <c:strCache>
                <c:ptCount val="9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fuji kiku</c:v>
                </c:pt>
                <c:pt idx="4">
                  <c:v>fuji</c:v>
                </c:pt>
                <c:pt idx="5">
                  <c:v>topaz</c:v>
                </c:pt>
                <c:pt idx="6">
                  <c:v>elstar</c:v>
                </c:pt>
                <c:pt idx="7">
                  <c:v>granny smith</c:v>
                </c:pt>
                <c:pt idx="8">
                  <c:v>cripps pink</c:v>
                </c:pt>
              </c:strCache>
            </c:strRef>
          </c:cat>
          <c:val>
            <c:numRef>
              <c:f>'JABOLKA PO SORTAH'!$C$17:$C$25</c:f>
              <c:numCache>
                <c:formatCode>#,##0</c:formatCode>
                <c:ptCount val="9"/>
                <c:pt idx="0">
                  <c:v>72630</c:v>
                </c:pt>
                <c:pt idx="1">
                  <c:v>60588</c:v>
                </c:pt>
                <c:pt idx="2">
                  <c:v>37073</c:v>
                </c:pt>
                <c:pt idx="3">
                  <c:v>32080</c:v>
                </c:pt>
                <c:pt idx="4">
                  <c:v>15411</c:v>
                </c:pt>
                <c:pt idx="5">
                  <c:v>11022</c:v>
                </c:pt>
                <c:pt idx="6">
                  <c:v>10837</c:v>
                </c:pt>
                <c:pt idx="7">
                  <c:v>8050</c:v>
                </c:pt>
                <c:pt idx="8">
                  <c:v>6753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SORTAH'!$B$17:$B$25</c:f>
              <c:strCache>
                <c:ptCount val="9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fuji kiku</c:v>
                </c:pt>
                <c:pt idx="4">
                  <c:v>fuji</c:v>
                </c:pt>
                <c:pt idx="5">
                  <c:v>topaz</c:v>
                </c:pt>
                <c:pt idx="6">
                  <c:v>elstar</c:v>
                </c:pt>
                <c:pt idx="7">
                  <c:v>granny smith</c:v>
                </c:pt>
                <c:pt idx="8">
                  <c:v>cripps pink</c:v>
                </c:pt>
              </c:strCache>
            </c:strRef>
          </c:cat>
          <c:val>
            <c:numRef>
              <c:f>'JABOLKA PO SORTAH'!$D$17:$D$25</c:f>
              <c:numCache>
                <c:formatCode>0.00</c:formatCode>
                <c:ptCount val="9"/>
                <c:pt idx="0" formatCode="General">
                  <c:v>73.16</c:v>
                </c:pt>
                <c:pt idx="1">
                  <c:v>76.48</c:v>
                </c:pt>
                <c:pt idx="2" formatCode="General">
                  <c:v>85.31</c:v>
                </c:pt>
                <c:pt idx="3" formatCode="General">
                  <c:v>133.77000000000001</c:v>
                </c:pt>
                <c:pt idx="4">
                  <c:v>90.98</c:v>
                </c:pt>
                <c:pt idx="5" formatCode="General">
                  <c:v>111.51</c:v>
                </c:pt>
                <c:pt idx="6">
                  <c:v>93.43</c:v>
                </c:pt>
                <c:pt idx="7" formatCode="General">
                  <c:v>91.06</c:v>
                </c:pt>
                <c:pt idx="8" formatCode="General">
                  <c:v>108.02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SORTAH'!$B$26:$B$33</c:f>
              <c:strCache>
                <c:ptCount val="8"/>
                <c:pt idx="0">
                  <c:v>jonagold</c:v>
                </c:pt>
                <c:pt idx="1">
                  <c:v>braeburn</c:v>
                </c:pt>
                <c:pt idx="2">
                  <c:v>bio royal gala</c:v>
                </c:pt>
                <c:pt idx="3">
                  <c:v>bio zlati delišes</c:v>
                </c:pt>
                <c:pt idx="4">
                  <c:v>CIV 323 ISAAQ</c:v>
                </c:pt>
                <c:pt idx="5">
                  <c:v>opal</c:v>
                </c:pt>
                <c:pt idx="6">
                  <c:v>evelina</c:v>
                </c:pt>
                <c:pt idx="7">
                  <c:v>bio topaz</c:v>
                </c:pt>
              </c:strCache>
            </c:strRef>
          </c:cat>
          <c:val>
            <c:numRef>
              <c:f>'JABOLKA PO SORTAH'!$C$26:$C$33</c:f>
              <c:numCache>
                <c:formatCode>#,##0</c:formatCode>
                <c:ptCount val="8"/>
                <c:pt idx="0">
                  <c:v>4371</c:v>
                </c:pt>
                <c:pt idx="1">
                  <c:v>3332</c:v>
                </c:pt>
                <c:pt idx="2">
                  <c:v>3268</c:v>
                </c:pt>
                <c:pt idx="3">
                  <c:v>1945</c:v>
                </c:pt>
                <c:pt idx="4">
                  <c:v>417</c:v>
                </c:pt>
                <c:pt idx="5">
                  <c:v>307</c:v>
                </c:pt>
                <c:pt idx="6">
                  <c:v>74</c:v>
                </c:pt>
                <c:pt idx="7" formatCode="General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SORTAH'!$B$26:$B$33</c:f>
              <c:strCache>
                <c:ptCount val="8"/>
                <c:pt idx="0">
                  <c:v>jonagold</c:v>
                </c:pt>
                <c:pt idx="1">
                  <c:v>braeburn</c:v>
                </c:pt>
                <c:pt idx="2">
                  <c:v>bio royal gala</c:v>
                </c:pt>
                <c:pt idx="3">
                  <c:v>bio zlati delišes</c:v>
                </c:pt>
                <c:pt idx="4">
                  <c:v>CIV 323 ISAAQ</c:v>
                </c:pt>
                <c:pt idx="5">
                  <c:v>opal</c:v>
                </c:pt>
                <c:pt idx="6">
                  <c:v>evelina</c:v>
                </c:pt>
                <c:pt idx="7">
                  <c:v>bio topaz</c:v>
                </c:pt>
              </c:strCache>
            </c:strRef>
          </c:cat>
          <c:val>
            <c:numRef>
              <c:f>'JABOLKA PO SORTAH'!$D$26:$D$33</c:f>
              <c:numCache>
                <c:formatCode>0.00</c:formatCode>
                <c:ptCount val="8"/>
                <c:pt idx="0">
                  <c:v>85.35</c:v>
                </c:pt>
                <c:pt idx="1">
                  <c:v>102.27</c:v>
                </c:pt>
                <c:pt idx="2">
                  <c:v>200.04</c:v>
                </c:pt>
                <c:pt idx="3" formatCode="General">
                  <c:v>223.8</c:v>
                </c:pt>
                <c:pt idx="4" formatCode="General">
                  <c:v>78.88</c:v>
                </c:pt>
                <c:pt idx="5">
                  <c:v>152.68</c:v>
                </c:pt>
                <c:pt idx="6">
                  <c:v>187.33</c:v>
                </c:pt>
                <c:pt idx="7" formatCode="General">
                  <c:v>176.45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3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13 - 15</c:v>
                </c:pt>
              </c:strCache>
            </c:strRef>
          </c:cat>
          <c:val>
            <c:numRef>
              <c:f>HRUŠKE!$C$23:$C$57</c:f>
              <c:numCache>
                <c:formatCode>#,##0</c:formatCode>
                <c:ptCount val="35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13 - 15</c:v>
                </c:pt>
              </c:strCache>
            </c:strRef>
          </c:cat>
          <c:val>
            <c:numRef>
              <c:f>HRUŠKE!$D$23:$D$57</c:f>
              <c:numCache>
                <c:formatCode>0.00</c:formatCode>
                <c:ptCount val="35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JAGODE!$C$19:$C$47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JAGODE!$D$19:$D$47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85</v>
      </c>
      <c r="B14" s="2" t="s">
        <v>50</v>
      </c>
    </row>
    <row r="15" spans="1:2" x14ac:dyDescent="0.35">
      <c r="A15" s="3" t="s">
        <v>86</v>
      </c>
      <c r="B15" s="2" t="s">
        <v>0</v>
      </c>
    </row>
    <row r="16" spans="1:2" x14ac:dyDescent="0.35">
      <c r="A16" s="3" t="s">
        <v>87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15. teden (7.4.2025 - 13.4.2025)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268229</v>
      </c>
      <c r="C6" s="79">
        <v>91.03</v>
      </c>
      <c r="D6" s="79">
        <v>-4.3299999999999983</v>
      </c>
      <c r="E6" s="132">
        <v>-4.5406879194630823E-2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69</v>
      </c>
      <c r="F9" s="3" t="s">
        <v>68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/>
      <c r="D79" s="34"/>
    </row>
    <row r="80" spans="1:4" x14ac:dyDescent="0.35">
      <c r="A80" s="74"/>
      <c r="B80" s="88">
        <v>17</v>
      </c>
      <c r="C80" s="6"/>
      <c r="D80" s="5"/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70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71</v>
      </c>
      <c r="H120" s="10" t="s">
        <v>72</v>
      </c>
      <c r="K120" s="3" t="s">
        <v>73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/>
      <c r="G136" s="46"/>
      <c r="H136" s="16"/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/>
      <c r="G137" s="46"/>
      <c r="H137" s="16"/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15. teden (7.4.2025 - 13.4.2025)</v>
      </c>
      <c r="M1" s="21" t="s">
        <v>53</v>
      </c>
      <c r="N1" s="4" t="str">
        <f>'OSNOVNO POROČILO'!A14</f>
        <v>15. teden (7.4.2025 - 13.4.2025)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3">
        <v>76.48</v>
      </c>
      <c r="D4" s="164">
        <v>7.2400000000000091</v>
      </c>
      <c r="E4" s="178">
        <v>0.10456383593298679</v>
      </c>
    </row>
    <row r="5" spans="2:15" x14ac:dyDescent="0.35">
      <c r="B5" s="121" t="s">
        <v>19</v>
      </c>
      <c r="C5" s="165">
        <v>85.35</v>
      </c>
      <c r="D5" s="162">
        <v>-1.5800000000000125</v>
      </c>
      <c r="E5" s="175">
        <v>-1.8175543540780104E-2</v>
      </c>
    </row>
    <row r="6" spans="2:15" x14ac:dyDescent="0.35">
      <c r="B6" s="121" t="s">
        <v>20</v>
      </c>
      <c r="C6" s="165">
        <v>73.16</v>
      </c>
      <c r="D6" s="162">
        <v>-6.9699999999999989</v>
      </c>
      <c r="E6" s="175">
        <v>-8.6983651566204911E-2</v>
      </c>
    </row>
    <row r="7" spans="2:15" x14ac:dyDescent="0.35">
      <c r="B7" s="121" t="s">
        <v>21</v>
      </c>
      <c r="C7" s="165">
        <v>85.31</v>
      </c>
      <c r="D7" s="162">
        <v>2.6800000000000068</v>
      </c>
      <c r="E7" s="172">
        <v>3.2433740772116693E-2</v>
      </c>
    </row>
    <row r="8" spans="2:15" x14ac:dyDescent="0.35">
      <c r="B8" s="121" t="s">
        <v>22</v>
      </c>
      <c r="C8" s="165">
        <v>102.27</v>
      </c>
      <c r="D8" s="162">
        <v>6.6299999999999955</v>
      </c>
      <c r="E8" s="172">
        <v>6.9322459222082689E-2</v>
      </c>
      <c r="O8" s="4"/>
    </row>
    <row r="9" spans="2:15" ht="15" thickBot="1" x14ac:dyDescent="0.4">
      <c r="B9" s="122" t="s">
        <v>23</v>
      </c>
      <c r="C9" s="166">
        <v>91.06</v>
      </c>
      <c r="D9" s="167">
        <v>-14.289999999999992</v>
      </c>
      <c r="E9" s="177">
        <v>-0.13564309444708111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7" t="s">
        <v>20</v>
      </c>
      <c r="C17" s="155">
        <v>72630</v>
      </c>
      <c r="D17" s="159">
        <v>73.16</v>
      </c>
    </row>
    <row r="18" spans="1:5" x14ac:dyDescent="0.35">
      <c r="B18" s="158" t="s">
        <v>18</v>
      </c>
      <c r="C18" s="156">
        <v>60588</v>
      </c>
      <c r="D18" s="160">
        <v>76.48</v>
      </c>
    </row>
    <row r="19" spans="1:5" x14ac:dyDescent="0.35">
      <c r="B19" s="158" t="s">
        <v>21</v>
      </c>
      <c r="C19" s="156">
        <v>37073</v>
      </c>
      <c r="D19" s="161">
        <v>85.31</v>
      </c>
    </row>
    <row r="20" spans="1:5" x14ac:dyDescent="0.35">
      <c r="B20" s="158" t="s">
        <v>65</v>
      </c>
      <c r="C20" s="156">
        <v>32080</v>
      </c>
      <c r="D20" s="161">
        <v>133.77000000000001</v>
      </c>
    </row>
    <row r="21" spans="1:5" x14ac:dyDescent="0.35">
      <c r="B21" s="158" t="s">
        <v>66</v>
      </c>
      <c r="C21" s="156">
        <v>15411</v>
      </c>
      <c r="D21" s="160">
        <v>90.98</v>
      </c>
    </row>
    <row r="22" spans="1:5" x14ac:dyDescent="0.35">
      <c r="B22" s="158" t="s">
        <v>67</v>
      </c>
      <c r="C22" s="156">
        <v>11022</v>
      </c>
      <c r="D22" s="161">
        <v>111.51</v>
      </c>
    </row>
    <row r="23" spans="1:5" x14ac:dyDescent="0.35">
      <c r="B23" s="158" t="s">
        <v>61</v>
      </c>
      <c r="C23" s="156">
        <v>10837</v>
      </c>
      <c r="D23" s="160">
        <v>93.43</v>
      </c>
    </row>
    <row r="24" spans="1:5" x14ac:dyDescent="0.35">
      <c r="B24" s="158" t="s">
        <v>23</v>
      </c>
      <c r="C24" s="156">
        <v>8050</v>
      </c>
      <c r="D24" s="161">
        <v>91.06</v>
      </c>
    </row>
    <row r="25" spans="1:5" x14ac:dyDescent="0.35">
      <c r="B25" s="158" t="s">
        <v>83</v>
      </c>
      <c r="C25" s="156">
        <v>6753</v>
      </c>
      <c r="D25" s="161">
        <v>108.02</v>
      </c>
    </row>
    <row r="26" spans="1:5" x14ac:dyDescent="0.35">
      <c r="A26"/>
      <c r="B26" s="158" t="s">
        <v>19</v>
      </c>
      <c r="C26" s="156">
        <v>4371</v>
      </c>
      <c r="D26" s="160">
        <v>85.35</v>
      </c>
    </row>
    <row r="27" spans="1:5" x14ac:dyDescent="0.35">
      <c r="A27"/>
      <c r="B27" s="158" t="s">
        <v>22</v>
      </c>
      <c r="C27" s="156">
        <v>3332</v>
      </c>
      <c r="D27" s="160">
        <v>102.27</v>
      </c>
    </row>
    <row r="28" spans="1:5" x14ac:dyDescent="0.35">
      <c r="A28"/>
      <c r="B28" s="158" t="s">
        <v>82</v>
      </c>
      <c r="C28" s="156">
        <v>3268</v>
      </c>
      <c r="D28" s="160">
        <v>200.04</v>
      </c>
    </row>
    <row r="29" spans="1:5" x14ac:dyDescent="0.35">
      <c r="A29"/>
      <c r="B29" s="158" t="s">
        <v>64</v>
      </c>
      <c r="C29" s="156">
        <v>1945</v>
      </c>
      <c r="D29" s="161">
        <v>223.8</v>
      </c>
    </row>
    <row r="30" spans="1:5" x14ac:dyDescent="0.35">
      <c r="A30" s="31"/>
      <c r="B30" s="158" t="s">
        <v>88</v>
      </c>
      <c r="C30" s="156">
        <v>417</v>
      </c>
      <c r="D30" s="161">
        <v>78.88</v>
      </c>
    </row>
    <row r="31" spans="1:5" x14ac:dyDescent="0.35">
      <c r="A31" s="31"/>
      <c r="B31" s="158" t="s">
        <v>84</v>
      </c>
      <c r="C31" s="156">
        <v>307</v>
      </c>
      <c r="D31" s="160">
        <v>152.68</v>
      </c>
      <c r="E31" s="31"/>
    </row>
    <row r="32" spans="1:5" x14ac:dyDescent="0.35">
      <c r="A32" s="31"/>
      <c r="B32" s="158" t="s">
        <v>62</v>
      </c>
      <c r="C32" s="156">
        <v>74</v>
      </c>
      <c r="D32" s="160">
        <v>187.33</v>
      </c>
      <c r="E32" s="31"/>
    </row>
    <row r="33" spans="1:5" ht="15" thickBot="1" x14ac:dyDescent="0.4">
      <c r="A33" s="31"/>
      <c r="B33" s="179" t="s">
        <v>80</v>
      </c>
      <c r="C33" s="181">
        <v>71</v>
      </c>
      <c r="D33" s="180">
        <v>176.45</v>
      </c>
      <c r="E33" s="31"/>
    </row>
    <row r="34" spans="1:5" x14ac:dyDescent="0.35">
      <c r="C34" s="111"/>
      <c r="D34" s="111"/>
    </row>
    <row r="35" spans="1:5" x14ac:dyDescent="0.35">
      <c r="C35" s="111"/>
      <c r="D35" s="111"/>
    </row>
    <row r="36" spans="1:5" x14ac:dyDescent="0.35">
      <c r="C36" s="111"/>
      <c r="D36" s="111"/>
    </row>
    <row r="37" spans="1:5" x14ac:dyDescent="0.35">
      <c r="C37" s="111"/>
      <c r="D37" s="111"/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15. teden (7.4.2025 - 13.4.2025)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4"/>
      <c r="D6" s="124"/>
      <c r="E6" s="176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15. teden (7.4.2025 - 13.4.2025)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73"/>
      <c r="D12" s="174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75</v>
      </c>
    </row>
    <row r="18" spans="1:6" ht="15" thickBot="1" x14ac:dyDescent="0.4">
      <c r="F18" s="3" t="s">
        <v>74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89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15. teden (7.4.2025 - 13.4.2025)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5"/>
      <c r="D6" s="170"/>
      <c r="E6" s="171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15. teden (7.4.2025 - 13.4.2025)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26</v>
      </c>
      <c r="C12" s="168"/>
      <c r="D12" s="169"/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76</v>
      </c>
    </row>
    <row r="16" spans="1:7" x14ac:dyDescent="0.35">
      <c r="B16" t="s">
        <v>77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63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90</v>
      </c>
      <c r="C48" s="59" t="s">
        <v>26</v>
      </c>
      <c r="D48" s="60"/>
    </row>
    <row r="49" spans="2:4" x14ac:dyDescent="0.35">
      <c r="B49" s="103"/>
      <c r="C49" s="59"/>
      <c r="D49" s="60"/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15. teden (7.4.2025 - 13.4.2025)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15. teden (7.4.2025 - 13.4.2025)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79</v>
      </c>
    </row>
    <row r="16" spans="1:7" x14ac:dyDescent="0.35">
      <c r="B16" t="s">
        <v>78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81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90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2025-04-16T06:44:20Z</dcterms:modified>
</cp:coreProperties>
</file>