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5\POROČILA\"/>
    </mc:Choice>
  </mc:AlternateContent>
  <xr:revisionPtr revIDLastSave="0" documentId="13_ncr:1_{17B68874-2C08-4C12-8A04-099F351BCAAE}" xr6:coauthVersionLast="47" xr6:coauthVersionMax="47" xr10:uidLastSave="{00000000-0000-0000-0000-000000000000}"/>
  <bookViews>
    <workbookView xWindow="-15585" yWindow="-16320" windowWidth="29040" windowHeight="15840" tabRatio="559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<sst xmlns="http://schemas.openxmlformats.org/spreadsheetml/2006/main" count="1409" uniqueCount="192">
  <si>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</si>
  <si>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</si>
  <si>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</si>
  <si>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</si>
  <si>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</si>
  <si>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</si>
  <si>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</si>
  <si>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</si>
  <si>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</si>
  <si>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</si>
  <si>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</si>
  <si>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</si>
  <si>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</si>
  <si>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</si>
  <si>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</si>
  <si>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</si>
  <si>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</si>
  <si>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</si>
  <si>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</si>
  <si>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</si>
  <si>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</si>
  <si>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</si>
  <si>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</si>
  <si>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</si>
  <si>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</si>
  <si>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</si>
  <si>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</si>
  <si>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</si>
  <si>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</si>
  <si>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</si>
  <si>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</si>
  <si>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</si>
  <si>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</si>
  <si>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</si>
  <si>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</si>
  <si>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</si>
  <si>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</si>
  <si>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</si>
  <si>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</si>
  <si>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</si>
  <si>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</si>
  <si>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</si>
  <si>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</si>
  <si>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</si>
  <si>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</si>
  <si>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</si>
  <si>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</si>
  <si>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</si>
  <si>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</si>
  <si>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</si>
  <si>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</si>
  <si>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</si>
  <si>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</si>
  <si>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</si>
  <si>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</si>
  <si>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</si>
  <si>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</si>
  <si>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</si>
  <si>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</si>
  <si>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</si>
  <si>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</si>
  <si>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</si>
  <si>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</si>
  <si>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</si>
  <si>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</si>
  <si>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</si>
  <si>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</si>
  <si>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</si>
  <si>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</si>
  <si>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</si>
  <si>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</si>
  <si>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</si>
  <si>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</si>
  <si>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</si>
  <si>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</si>
  <si>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</si>
  <si>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</si>
  <si>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</si>
  <si>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</si>
  <si>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</si>
  <si>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</si>
  <si>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</si>
  <si>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</si>
  <si>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</si>
  <si>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</si>
  <si>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</si>
  <si>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</si>
  <si>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</si>
  <si>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</si>
  <si>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</si>
  <si>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</si>
  <si>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</si>
  <si>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</si>
  <si>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</si>
  <si>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</si>
  <si>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</si>
  <si>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</si>
  <si>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</si>
  <si>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</si>
  <si>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</si>
  <si>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</si>
  <si>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</si>
  <si>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</si>
  <si>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</si>
  <si>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</si>
  <si>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</si>
  <si>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</si>
  <si>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</si>
  <si>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</si>
  <si>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</si>
  <si>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</si>
  <si>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</si>
  <si>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</si>
  <si>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</si>
  <si>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</si>
  <si>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</si>
  <si>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</si>
  <si>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</si>
  <si>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</si>
  <si>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</si>
  <si>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</si>
  <si>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</si>
  <si>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</si>
  <si>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</si>
  <si>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</si>
  <si>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</si>
  <si>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</si>
  <si>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</si>
  <si>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</si>
  <si>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</si>
  <si>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</si>
  <si>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</si>
  <si>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</si>
  <si>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</si>
  <si>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</si>
  <si>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</si>
  <si>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</si>
  <si>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</si>
  <si>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</si>
  <si>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</si>
  <si>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</si>
  <si>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</si>
  <si>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</si>
  <si>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</si>
  <si>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</si>
  <si>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</si>
  <si>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</si>
  <si>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</si>
  <si>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</si>
  <si>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</si>
  <si>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</si>
  <si>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</si>
  <si>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</si>
  <si>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</si>
  <si>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</si>
  <si>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</si>
  <si>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</si>
  <si>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</si>
  <si>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</si>
  <si>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</si>
  <si>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</si>
  <si>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</si>
  <si>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</si>
  <si>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</si>
  <si>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</si>
  <si>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</si>
  <si>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</si>
  <si>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</si>
  <si>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</si>
  <si>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</si>
  <si>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</si>
  <si>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</si>
  <si>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</si>
  <si>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</si>
  <si>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</si>
  <si>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</si>
  <si>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</si>
  <si>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</si>
  <si>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</si>
  <si>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</si>
  <si>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</si>
  <si>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t>c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</si>
  <si>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2024/2025</t>
    </r>
  </si>
  <si>
    <t>Količina tedenskega zakola po kategorijah v kilogramih, v letih 2024 in 2025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</si>
  <si>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2024/2025</t>
    </r>
  </si>
  <si>
    <t>12. teden (17.3.2025 – 23.3.2025)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</si>
  <si>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10,41 €/100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</si>
  <si>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12. teden</t>
  </si>
  <si>
    <t>13. teden (24.3.2025 – 30.3.2025)</t>
  </si>
  <si>
    <t>Številka: 3305-4/2025/140</t>
  </si>
  <si>
    <t>Datum: 2.4.2025</t>
  </si>
  <si>
    <t>13.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</si>
</sst>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2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13" fillId="0" borderId="0" xfId="0" applyFont="1" applyAlignment="1">
      <alignment horizontal="left"/>
    </xf>
    <xf numFmtId="2" fontId="17" fillId="0" borderId="33" xfId="42" applyNumberFormat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18"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21605344183602E-2"/>
          <c:y val="4.7654372150849562E-2"/>
          <c:w val="0.92231526448415502"/>
          <c:h val="0.79173711838651739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TEDNIH'!$K$16:$K$68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'CENE PO TEDNIH'!$L$16:$L$68</c:f>
              <c:numCache>
                <c:formatCode>0.00</c:formatCode>
                <c:ptCount val="53"/>
                <c:pt idx="0">
                  <c:v>497.56</c:v>
                </c:pt>
                <c:pt idx="1">
                  <c:v>490.24</c:v>
                </c:pt>
                <c:pt idx="2">
                  <c:v>496.53000000000003</c:v>
                </c:pt>
                <c:pt idx="3">
                  <c:v>496.24</c:v>
                </c:pt>
                <c:pt idx="4">
                  <c:v>498.99</c:v>
                </c:pt>
                <c:pt idx="5">
                  <c:v>501.5</c:v>
                </c:pt>
                <c:pt idx="6">
                  <c:v>507.02000000000004</c:v>
                </c:pt>
                <c:pt idx="7">
                  <c:v>499.56</c:v>
                </c:pt>
                <c:pt idx="8">
                  <c:v>502.82</c:v>
                </c:pt>
                <c:pt idx="9">
                  <c:v>505.13</c:v>
                </c:pt>
                <c:pt idx="10">
                  <c:v>498.06</c:v>
                </c:pt>
                <c:pt idx="11">
                  <c:v>505.19</c:v>
                </c:pt>
                <c:pt idx="12">
                  <c:v>508.34000000000003</c:v>
                </c:pt>
                <c:pt idx="13">
                  <c:v>507.21000000000004</c:v>
                </c:pt>
                <c:pt idx="14">
                  <c:v>510.88</c:v>
                </c:pt>
                <c:pt idx="15">
                  <c:v>512.83000000000004</c:v>
                </c:pt>
                <c:pt idx="16" formatCode="General">
                  <c:v>502.15000000000003</c:v>
                </c:pt>
                <c:pt idx="17">
                  <c:v>507.88</c:v>
                </c:pt>
                <c:pt idx="18">
                  <c:v>514.9</c:v>
                </c:pt>
                <c:pt idx="19">
                  <c:v>511.02000000000004</c:v>
                </c:pt>
                <c:pt idx="20">
                  <c:v>509.71000000000004</c:v>
                </c:pt>
                <c:pt idx="21">
                  <c:v>514.34</c:v>
                </c:pt>
                <c:pt idx="22">
                  <c:v>507.36</c:v>
                </c:pt>
                <c:pt idx="23">
                  <c:v>518.20000000000005</c:v>
                </c:pt>
                <c:pt idx="24">
                  <c:v>523.17999999999995</c:v>
                </c:pt>
                <c:pt idx="25">
                  <c:v>517.15</c:v>
                </c:pt>
                <c:pt idx="26">
                  <c:v>522.4</c:v>
                </c:pt>
                <c:pt idx="27">
                  <c:v>517.42999999999995</c:v>
                </c:pt>
                <c:pt idx="28">
                  <c:v>524.19000000000005</c:v>
                </c:pt>
                <c:pt idx="29">
                  <c:v>520.98</c:v>
                </c:pt>
                <c:pt idx="30">
                  <c:v>523.03</c:v>
                </c:pt>
                <c:pt idx="31">
                  <c:v>525.97</c:v>
                </c:pt>
                <c:pt idx="32">
                  <c:v>517.08000000000004</c:v>
                </c:pt>
                <c:pt idx="33">
                  <c:v>531.64</c:v>
                </c:pt>
                <c:pt idx="34">
                  <c:v>511.67</c:v>
                </c:pt>
                <c:pt idx="35">
                  <c:v>536.98</c:v>
                </c:pt>
                <c:pt idx="36">
                  <c:v>531.51</c:v>
                </c:pt>
                <c:pt idx="37">
                  <c:v>537.46</c:v>
                </c:pt>
                <c:pt idx="38">
                  <c:v>536.59</c:v>
                </c:pt>
                <c:pt idx="39">
                  <c:v>545.78</c:v>
                </c:pt>
                <c:pt idx="40">
                  <c:v>559.41</c:v>
                </c:pt>
                <c:pt idx="41">
                  <c:v>540.66</c:v>
                </c:pt>
                <c:pt idx="42">
                  <c:v>553.98</c:v>
                </c:pt>
                <c:pt idx="43">
                  <c:v>560.54</c:v>
                </c:pt>
                <c:pt idx="44">
                  <c:v>562.19000000000005</c:v>
                </c:pt>
                <c:pt idx="45">
                  <c:v>558.88</c:v>
                </c:pt>
                <c:pt idx="46" formatCode="#,##0.00\ _€">
                  <c:v>565.07000000000005</c:v>
                </c:pt>
                <c:pt idx="47">
                  <c:v>562.41</c:v>
                </c:pt>
                <c:pt idx="48">
                  <c:v>569.89</c:v>
                </c:pt>
                <c:pt idx="49">
                  <c:v>553.75</c:v>
                </c:pt>
                <c:pt idx="50">
                  <c:v>577.84</c:v>
                </c:pt>
                <c:pt idx="51">
                  <c:v>586.08999999999992</c:v>
                </c:pt>
                <c:pt idx="52" formatCode="#,##0.00\ _€">
                  <c:v>585.32999999999993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TEDNIH'!$K$16:$K$68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'CENE PO TEDNIH'!$M$16:$M$68</c:f>
              <c:numCache>
                <c:formatCode>0.00</c:formatCode>
                <c:ptCount val="53"/>
                <c:pt idx="0">
                  <c:v>453.94</c:v>
                </c:pt>
                <c:pt idx="1">
                  <c:v>487.07</c:v>
                </c:pt>
                <c:pt idx="2">
                  <c:v>486.5</c:v>
                </c:pt>
                <c:pt idx="3">
                  <c:v>492.24</c:v>
                </c:pt>
                <c:pt idx="4">
                  <c:v>504.81</c:v>
                </c:pt>
                <c:pt idx="5">
                  <c:v>489.64000000000004</c:v>
                </c:pt>
                <c:pt idx="6">
                  <c:v>490.42</c:v>
                </c:pt>
                <c:pt idx="7">
                  <c:v>500.88</c:v>
                </c:pt>
                <c:pt idx="8">
                  <c:v>494.1</c:v>
                </c:pt>
                <c:pt idx="9">
                  <c:v>495.1</c:v>
                </c:pt>
                <c:pt idx="10">
                  <c:v>499.76</c:v>
                </c:pt>
                <c:pt idx="11">
                  <c:v>503.68</c:v>
                </c:pt>
                <c:pt idx="12">
                  <c:v>500.8</c:v>
                </c:pt>
                <c:pt idx="13">
                  <c:v>509.01</c:v>
                </c:pt>
                <c:pt idx="14">
                  <c:v>508.11</c:v>
                </c:pt>
                <c:pt idx="15">
                  <c:v>506.66</c:v>
                </c:pt>
                <c:pt idx="16" formatCode="General">
                  <c:v>500.92</c:v>
                </c:pt>
                <c:pt idx="17">
                  <c:v>508.73</c:v>
                </c:pt>
                <c:pt idx="18">
                  <c:v>508.41</c:v>
                </c:pt>
                <c:pt idx="19">
                  <c:v>507.66</c:v>
                </c:pt>
                <c:pt idx="20">
                  <c:v>508.26</c:v>
                </c:pt>
                <c:pt idx="21">
                  <c:v>514.70000000000005</c:v>
                </c:pt>
                <c:pt idx="22">
                  <c:v>523.30999999999995</c:v>
                </c:pt>
                <c:pt idx="23">
                  <c:v>512.27</c:v>
                </c:pt>
                <c:pt idx="24">
                  <c:v>503.40000000000003</c:v>
                </c:pt>
                <c:pt idx="25">
                  <c:v>521.89</c:v>
                </c:pt>
                <c:pt idx="26">
                  <c:v>515.89</c:v>
                </c:pt>
                <c:pt idx="27">
                  <c:v>486.78000000000003</c:v>
                </c:pt>
                <c:pt idx="28">
                  <c:v>519.83000000000004</c:v>
                </c:pt>
                <c:pt idx="29">
                  <c:v>519.96</c:v>
                </c:pt>
                <c:pt idx="30">
                  <c:v>518.66999999999996</c:v>
                </c:pt>
                <c:pt idx="31">
                  <c:v>517.11</c:v>
                </c:pt>
                <c:pt idx="32">
                  <c:v>523.65</c:v>
                </c:pt>
                <c:pt idx="33">
                  <c:v>501.88</c:v>
                </c:pt>
                <c:pt idx="34">
                  <c:v>536.37</c:v>
                </c:pt>
                <c:pt idx="35">
                  <c:v>533.16</c:v>
                </c:pt>
                <c:pt idx="36">
                  <c:v>519.54</c:v>
                </c:pt>
                <c:pt idx="37">
                  <c:v>534.59</c:v>
                </c:pt>
                <c:pt idx="38">
                  <c:v>531.24</c:v>
                </c:pt>
                <c:pt idx="39">
                  <c:v>505.43</c:v>
                </c:pt>
                <c:pt idx="40">
                  <c:v>541.72</c:v>
                </c:pt>
                <c:pt idx="41">
                  <c:v>534.75</c:v>
                </c:pt>
                <c:pt idx="42">
                  <c:v>543.82000000000005</c:v>
                </c:pt>
                <c:pt idx="43">
                  <c:v>524.45000000000005</c:v>
                </c:pt>
                <c:pt idx="44">
                  <c:v>563.66</c:v>
                </c:pt>
                <c:pt idx="45">
                  <c:v>540.35</c:v>
                </c:pt>
                <c:pt idx="46" formatCode="#,##0.00\ _€">
                  <c:v>545.87</c:v>
                </c:pt>
                <c:pt idx="47">
                  <c:v>571.5</c:v>
                </c:pt>
                <c:pt idx="48">
                  <c:v>580.28</c:v>
                </c:pt>
                <c:pt idx="49">
                  <c:v>569.67000000000007</c:v>
                </c:pt>
                <c:pt idx="50">
                  <c:v>545.26</c:v>
                </c:pt>
                <c:pt idx="51">
                  <c:v>563.86</c:v>
                </c:pt>
                <c:pt idx="52" formatCode="#,##0.00\ _€">
                  <c:v>559.21999999999991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TEDNIH'!$K$16:$K$68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'CENE PO TEDNIH'!$N$16:$N$68</c:f>
              <c:numCache>
                <c:formatCode>0.00</c:formatCode>
                <c:ptCount val="53"/>
                <c:pt idx="0">
                  <c:v>506.73</c:v>
                </c:pt>
                <c:pt idx="3">
                  <c:v>505.83000000000004</c:v>
                </c:pt>
                <c:pt idx="6">
                  <c:v>521.73</c:v>
                </c:pt>
                <c:pt idx="8">
                  <c:v>465.73</c:v>
                </c:pt>
                <c:pt idx="11">
                  <c:v>511.73</c:v>
                </c:pt>
                <c:pt idx="12">
                  <c:v>518.13</c:v>
                </c:pt>
                <c:pt idx="20">
                  <c:v>516.73</c:v>
                </c:pt>
                <c:pt idx="22">
                  <c:v>511.73</c:v>
                </c:pt>
                <c:pt idx="23">
                  <c:v>511.73</c:v>
                </c:pt>
                <c:pt idx="25">
                  <c:v>506.73</c:v>
                </c:pt>
                <c:pt idx="26">
                  <c:v>541.73</c:v>
                </c:pt>
                <c:pt idx="27">
                  <c:v>541.73</c:v>
                </c:pt>
                <c:pt idx="28">
                  <c:v>511.73</c:v>
                </c:pt>
                <c:pt idx="31">
                  <c:v>461.73</c:v>
                </c:pt>
                <c:pt idx="35">
                  <c:v>556.73</c:v>
                </c:pt>
                <c:pt idx="40">
                  <c:v>551.73</c:v>
                </c:pt>
                <c:pt idx="41">
                  <c:v>559.73</c:v>
                </c:pt>
                <c:pt idx="42">
                  <c:v>561.73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TEDNIH'!$K$16:$K$68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'CENE PO TEDNIH'!$O$16:$O$68</c:f>
              <c:numCache>
                <c:formatCode>0.00</c:formatCode>
                <c:ptCount val="53"/>
                <c:pt idx="0">
                  <c:v>321.52000000000004</c:v>
                </c:pt>
                <c:pt idx="1">
                  <c:v>310.53000000000003</c:v>
                </c:pt>
                <c:pt idx="2">
                  <c:v>302.94</c:v>
                </c:pt>
                <c:pt idx="3">
                  <c:v>321.03000000000003</c:v>
                </c:pt>
                <c:pt idx="4">
                  <c:v>323.16000000000003</c:v>
                </c:pt>
                <c:pt idx="5">
                  <c:v>303.57</c:v>
                </c:pt>
                <c:pt idx="6">
                  <c:v>327.26</c:v>
                </c:pt>
                <c:pt idx="7">
                  <c:v>323.41000000000003</c:v>
                </c:pt>
                <c:pt idx="8">
                  <c:v>314.77000000000004</c:v>
                </c:pt>
                <c:pt idx="9">
                  <c:v>329.47</c:v>
                </c:pt>
                <c:pt idx="10">
                  <c:v>331.28000000000003</c:v>
                </c:pt>
                <c:pt idx="11">
                  <c:v>351.58000000000004</c:v>
                </c:pt>
                <c:pt idx="12">
                  <c:v>345.28000000000003</c:v>
                </c:pt>
                <c:pt idx="13">
                  <c:v>298.8</c:v>
                </c:pt>
                <c:pt idx="14">
                  <c:v>322.36</c:v>
                </c:pt>
                <c:pt idx="15">
                  <c:v>359.88</c:v>
                </c:pt>
                <c:pt idx="16" formatCode="General">
                  <c:v>361.70000000000005</c:v>
                </c:pt>
                <c:pt idx="17">
                  <c:v>364.77000000000004</c:v>
                </c:pt>
                <c:pt idx="18">
                  <c:v>330.45000000000005</c:v>
                </c:pt>
                <c:pt idx="19">
                  <c:v>347.21000000000004</c:v>
                </c:pt>
                <c:pt idx="20">
                  <c:v>343.65000000000003</c:v>
                </c:pt>
                <c:pt idx="21">
                  <c:v>227.89999999999998</c:v>
                </c:pt>
                <c:pt idx="22">
                  <c:v>341.72</c:v>
                </c:pt>
                <c:pt idx="23">
                  <c:v>379.01</c:v>
                </c:pt>
                <c:pt idx="24">
                  <c:v>322.94</c:v>
                </c:pt>
                <c:pt idx="25">
                  <c:v>373.27000000000004</c:v>
                </c:pt>
                <c:pt idx="26">
                  <c:v>340.11</c:v>
                </c:pt>
                <c:pt idx="27">
                  <c:v>380.55</c:v>
                </c:pt>
                <c:pt idx="28">
                  <c:v>324.71000000000004</c:v>
                </c:pt>
                <c:pt idx="29">
                  <c:v>362.23</c:v>
                </c:pt>
                <c:pt idx="30">
                  <c:v>360.57</c:v>
                </c:pt>
                <c:pt idx="31">
                  <c:v>389.41</c:v>
                </c:pt>
                <c:pt idx="32">
                  <c:v>324.35000000000002</c:v>
                </c:pt>
                <c:pt idx="33">
                  <c:v>375.92</c:v>
                </c:pt>
                <c:pt idx="34">
                  <c:v>376.55</c:v>
                </c:pt>
                <c:pt idx="35">
                  <c:v>290.96000000000004</c:v>
                </c:pt>
                <c:pt idx="36">
                  <c:v>365.94</c:v>
                </c:pt>
                <c:pt idx="37">
                  <c:v>340.14000000000004</c:v>
                </c:pt>
                <c:pt idx="38">
                  <c:v>387.14000000000004</c:v>
                </c:pt>
                <c:pt idx="39">
                  <c:v>381.84000000000003</c:v>
                </c:pt>
                <c:pt idx="40">
                  <c:v>402.46000000000004</c:v>
                </c:pt>
                <c:pt idx="41">
                  <c:v>394.40000000000003</c:v>
                </c:pt>
                <c:pt idx="42">
                  <c:v>389.77000000000004</c:v>
                </c:pt>
                <c:pt idx="43">
                  <c:v>389.68</c:v>
                </c:pt>
                <c:pt idx="44">
                  <c:v>334.98</c:v>
                </c:pt>
                <c:pt idx="45">
                  <c:v>415.93</c:v>
                </c:pt>
                <c:pt idx="46" formatCode="#,##0.00\ _€">
                  <c:v>360.29</c:v>
                </c:pt>
                <c:pt idx="47">
                  <c:v>380.70000000000005</c:v>
                </c:pt>
                <c:pt idx="48">
                  <c:v>400.71000000000004</c:v>
                </c:pt>
                <c:pt idx="49">
                  <c:v>431.59000000000003</c:v>
                </c:pt>
                <c:pt idx="50">
                  <c:v>410.14000000000004</c:v>
                </c:pt>
                <c:pt idx="51">
                  <c:v>413.38000000000005</c:v>
                </c:pt>
                <c:pt idx="52" formatCode="#,##0.00\ _€">
                  <c:v>377.01000000000005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TEDNIH'!$K$16:$K$68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'CENE PO TEDNIH'!$P$16:$P$68</c:f>
              <c:numCache>
                <c:formatCode>0.00</c:formatCode>
                <c:ptCount val="53"/>
                <c:pt idx="0">
                  <c:v>472.55</c:v>
                </c:pt>
                <c:pt idx="1">
                  <c:v>468.42</c:v>
                </c:pt>
                <c:pt idx="2">
                  <c:v>477.78000000000003</c:v>
                </c:pt>
                <c:pt idx="3">
                  <c:v>472.23</c:v>
                </c:pt>
                <c:pt idx="4">
                  <c:v>477.69</c:v>
                </c:pt>
                <c:pt idx="5">
                  <c:v>467.18</c:v>
                </c:pt>
                <c:pt idx="6">
                  <c:v>474.97</c:v>
                </c:pt>
                <c:pt idx="7">
                  <c:v>472.93</c:v>
                </c:pt>
                <c:pt idx="8">
                  <c:v>473.32</c:v>
                </c:pt>
                <c:pt idx="9">
                  <c:v>483.58000000000004</c:v>
                </c:pt>
                <c:pt idx="10">
                  <c:v>465.55</c:v>
                </c:pt>
                <c:pt idx="11">
                  <c:v>477.14000000000004</c:v>
                </c:pt>
                <c:pt idx="12">
                  <c:v>478.41</c:v>
                </c:pt>
                <c:pt idx="13">
                  <c:v>488.79</c:v>
                </c:pt>
                <c:pt idx="14">
                  <c:v>479.20000000000005</c:v>
                </c:pt>
                <c:pt idx="15">
                  <c:v>493.5</c:v>
                </c:pt>
                <c:pt idx="16" formatCode="General">
                  <c:v>461.5</c:v>
                </c:pt>
                <c:pt idx="17">
                  <c:v>492.35</c:v>
                </c:pt>
                <c:pt idx="18">
                  <c:v>482.32</c:v>
                </c:pt>
                <c:pt idx="19">
                  <c:v>497.64000000000004</c:v>
                </c:pt>
                <c:pt idx="20">
                  <c:v>490.86</c:v>
                </c:pt>
                <c:pt idx="21">
                  <c:v>496.62</c:v>
                </c:pt>
                <c:pt idx="22">
                  <c:v>479.36</c:v>
                </c:pt>
                <c:pt idx="23">
                  <c:v>498.93</c:v>
                </c:pt>
                <c:pt idx="24">
                  <c:v>499.42</c:v>
                </c:pt>
                <c:pt idx="25">
                  <c:v>495.56</c:v>
                </c:pt>
                <c:pt idx="26">
                  <c:v>504.36</c:v>
                </c:pt>
                <c:pt idx="27">
                  <c:v>507.19</c:v>
                </c:pt>
                <c:pt idx="28">
                  <c:v>496.73</c:v>
                </c:pt>
                <c:pt idx="29">
                  <c:v>501.43</c:v>
                </c:pt>
                <c:pt idx="30">
                  <c:v>505.15000000000003</c:v>
                </c:pt>
                <c:pt idx="31">
                  <c:v>508.06</c:v>
                </c:pt>
                <c:pt idx="32">
                  <c:v>506.08000000000004</c:v>
                </c:pt>
                <c:pt idx="33">
                  <c:v>489.36</c:v>
                </c:pt>
                <c:pt idx="34">
                  <c:v>489.04</c:v>
                </c:pt>
                <c:pt idx="35">
                  <c:v>493.5</c:v>
                </c:pt>
                <c:pt idx="36">
                  <c:v>490.37</c:v>
                </c:pt>
                <c:pt idx="37">
                  <c:v>505.55</c:v>
                </c:pt>
                <c:pt idx="38">
                  <c:v>514.47</c:v>
                </c:pt>
                <c:pt idx="39">
                  <c:v>515.1</c:v>
                </c:pt>
                <c:pt idx="40">
                  <c:v>505.32</c:v>
                </c:pt>
                <c:pt idx="41">
                  <c:v>515.58000000000004</c:v>
                </c:pt>
                <c:pt idx="42">
                  <c:v>521.08000000000004</c:v>
                </c:pt>
                <c:pt idx="43">
                  <c:v>502.99</c:v>
                </c:pt>
                <c:pt idx="44">
                  <c:v>519.93999999999994</c:v>
                </c:pt>
                <c:pt idx="45">
                  <c:v>503.14000000000004</c:v>
                </c:pt>
                <c:pt idx="46" formatCode="#,##0.00\ _€">
                  <c:v>502.76</c:v>
                </c:pt>
                <c:pt idx="47">
                  <c:v>528.21</c:v>
                </c:pt>
                <c:pt idx="48">
                  <c:v>520.66999999999996</c:v>
                </c:pt>
                <c:pt idx="49">
                  <c:v>546.24</c:v>
                </c:pt>
                <c:pt idx="50">
                  <c:v>532.77</c:v>
                </c:pt>
                <c:pt idx="51">
                  <c:v>529.08999999999992</c:v>
                </c:pt>
                <c:pt idx="52" formatCode="#,##0.00\ _€">
                  <c:v>549.53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TEDNIH'!$K$16:$K$68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'CENE PO TEDNIH'!$Q$16:$Q$68</c:f>
              <c:numCache>
                <c:formatCode>0.00</c:formatCode>
                <c:ptCount val="53"/>
                <c:pt idx="2">
                  <c:v>511.73</c:v>
                </c:pt>
                <c:pt idx="7">
                  <c:v>503.55</c:v>
                </c:pt>
                <c:pt idx="9">
                  <c:v>486.33000000000004</c:v>
                </c:pt>
                <c:pt idx="11">
                  <c:v>391.73</c:v>
                </c:pt>
                <c:pt idx="13">
                  <c:v>491.73</c:v>
                </c:pt>
                <c:pt idx="14">
                  <c:v>521.73</c:v>
                </c:pt>
                <c:pt idx="20">
                  <c:v>516.73</c:v>
                </c:pt>
                <c:pt idx="36">
                  <c:v>521.73</c:v>
                </c:pt>
                <c:pt idx="47">
                  <c:v>586.73</c:v>
                </c:pt>
                <c:pt idx="50">
                  <c:v>551.73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2024 / 2025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90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TEDNIH'!$B$16:$B$68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'SKUPNI ZAKOL PO TEDNIH'!$C$16:$C$68</c:f>
              <c:numCache>
                <c:formatCode>#,##0</c:formatCode>
                <c:ptCount val="53"/>
                <c:pt idx="0">
                  <c:v>373</c:v>
                </c:pt>
                <c:pt idx="1">
                  <c:v>892</c:v>
                </c:pt>
                <c:pt idx="2">
                  <c:v>276</c:v>
                </c:pt>
                <c:pt idx="3">
                  <c:v>780</c:v>
                </c:pt>
                <c:pt idx="4">
                  <c:v>607</c:v>
                </c:pt>
                <c:pt idx="5">
                  <c:v>546</c:v>
                </c:pt>
                <c:pt idx="7">
                  <c:v>1960</c:v>
                </c:pt>
                <c:pt idx="8">
                  <c:v>245</c:v>
                </c:pt>
                <c:pt idx="9">
                  <c:v>916</c:v>
                </c:pt>
                <c:pt idx="10">
                  <c:v>343</c:v>
                </c:pt>
                <c:pt idx="11">
                  <c:v>473</c:v>
                </c:pt>
                <c:pt idx="12">
                  <c:v>956</c:v>
                </c:pt>
                <c:pt idx="13">
                  <c:v>646</c:v>
                </c:pt>
                <c:pt idx="14">
                  <c:v>917</c:v>
                </c:pt>
                <c:pt idx="15">
                  <c:v>327</c:v>
                </c:pt>
                <c:pt idx="16">
                  <c:v>684</c:v>
                </c:pt>
                <c:pt idx="17">
                  <c:v>375</c:v>
                </c:pt>
                <c:pt idx="18">
                  <c:v>350</c:v>
                </c:pt>
                <c:pt idx="19">
                  <c:v>1770</c:v>
                </c:pt>
                <c:pt idx="20">
                  <c:v>1640</c:v>
                </c:pt>
                <c:pt idx="21">
                  <c:v>270</c:v>
                </c:pt>
                <c:pt idx="22">
                  <c:v>680</c:v>
                </c:pt>
                <c:pt idx="23">
                  <c:v>285</c:v>
                </c:pt>
                <c:pt idx="24">
                  <c:v>816</c:v>
                </c:pt>
                <c:pt idx="25">
                  <c:v>1579</c:v>
                </c:pt>
                <c:pt idx="26">
                  <c:v>326</c:v>
                </c:pt>
                <c:pt idx="27">
                  <c:v>576</c:v>
                </c:pt>
                <c:pt idx="28">
                  <c:v>757</c:v>
                </c:pt>
                <c:pt idx="29">
                  <c:v>152</c:v>
                </c:pt>
                <c:pt idx="30">
                  <c:v>719</c:v>
                </c:pt>
                <c:pt idx="31">
                  <c:v>374</c:v>
                </c:pt>
                <c:pt idx="32">
                  <c:v>261</c:v>
                </c:pt>
                <c:pt idx="33">
                  <c:v>879</c:v>
                </c:pt>
                <c:pt idx="34">
                  <c:v>667</c:v>
                </c:pt>
                <c:pt idx="35">
                  <c:v>1004</c:v>
                </c:pt>
                <c:pt idx="36">
                  <c:v>569</c:v>
                </c:pt>
                <c:pt idx="37">
                  <c:v>150</c:v>
                </c:pt>
                <c:pt idx="38">
                  <c:v>108</c:v>
                </c:pt>
                <c:pt idx="39">
                  <c:v>991</c:v>
                </c:pt>
                <c:pt idx="40">
                  <c:v>228</c:v>
                </c:pt>
                <c:pt idx="41">
                  <c:v>789</c:v>
                </c:pt>
                <c:pt idx="44">
                  <c:v>226</c:v>
                </c:pt>
                <c:pt idx="45">
                  <c:v>249</c:v>
                </c:pt>
                <c:pt idx="46">
                  <c:v>1315</c:v>
                </c:pt>
                <c:pt idx="47">
                  <c:v>710</c:v>
                </c:pt>
                <c:pt idx="48">
                  <c:v>393</c:v>
                </c:pt>
                <c:pt idx="49">
                  <c:v>394</c:v>
                </c:pt>
                <c:pt idx="50">
                  <c:v>1109</c:v>
                </c:pt>
                <c:pt idx="52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TEDNIH'!$B$16:$B$68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'SKUPNI ZAKOL PO TEDNIH'!$D$16:$D$68</c:f>
              <c:numCache>
                <c:formatCode>#,##0</c:formatCode>
                <c:ptCount val="53"/>
                <c:pt idx="0">
                  <c:v>112033</c:v>
                </c:pt>
                <c:pt idx="1">
                  <c:v>45922</c:v>
                </c:pt>
                <c:pt idx="2">
                  <c:v>92174</c:v>
                </c:pt>
                <c:pt idx="3">
                  <c:v>85761</c:v>
                </c:pt>
                <c:pt idx="4">
                  <c:v>122067</c:v>
                </c:pt>
                <c:pt idx="5">
                  <c:v>102372</c:v>
                </c:pt>
                <c:pt idx="6">
                  <c:v>102503</c:v>
                </c:pt>
                <c:pt idx="7">
                  <c:v>102394</c:v>
                </c:pt>
                <c:pt idx="8">
                  <c:v>94656</c:v>
                </c:pt>
                <c:pt idx="9">
                  <c:v>119985</c:v>
                </c:pt>
                <c:pt idx="10">
                  <c:v>99711</c:v>
                </c:pt>
                <c:pt idx="11">
                  <c:v>112711</c:v>
                </c:pt>
                <c:pt idx="12">
                  <c:v>97268</c:v>
                </c:pt>
                <c:pt idx="13">
                  <c:v>90165</c:v>
                </c:pt>
                <c:pt idx="14">
                  <c:v>113974</c:v>
                </c:pt>
                <c:pt idx="15">
                  <c:v>106033</c:v>
                </c:pt>
                <c:pt idx="16">
                  <c:v>61842</c:v>
                </c:pt>
                <c:pt idx="17">
                  <c:v>52079</c:v>
                </c:pt>
                <c:pt idx="18">
                  <c:v>95523</c:v>
                </c:pt>
                <c:pt idx="19">
                  <c:v>88614</c:v>
                </c:pt>
                <c:pt idx="20">
                  <c:v>84969</c:v>
                </c:pt>
                <c:pt idx="21">
                  <c:v>94132</c:v>
                </c:pt>
                <c:pt idx="22">
                  <c:v>86713</c:v>
                </c:pt>
                <c:pt idx="23">
                  <c:v>79054</c:v>
                </c:pt>
                <c:pt idx="24">
                  <c:v>96579</c:v>
                </c:pt>
                <c:pt idx="25">
                  <c:v>97199</c:v>
                </c:pt>
                <c:pt idx="26">
                  <c:v>87919</c:v>
                </c:pt>
                <c:pt idx="27">
                  <c:v>100458</c:v>
                </c:pt>
                <c:pt idx="28">
                  <c:v>108354</c:v>
                </c:pt>
                <c:pt idx="29">
                  <c:v>93622</c:v>
                </c:pt>
                <c:pt idx="30">
                  <c:v>114500</c:v>
                </c:pt>
                <c:pt idx="31">
                  <c:v>66254</c:v>
                </c:pt>
                <c:pt idx="32">
                  <c:v>88975</c:v>
                </c:pt>
                <c:pt idx="33">
                  <c:v>94772</c:v>
                </c:pt>
                <c:pt idx="34">
                  <c:v>89290</c:v>
                </c:pt>
                <c:pt idx="35">
                  <c:v>92898</c:v>
                </c:pt>
                <c:pt idx="36">
                  <c:v>96429</c:v>
                </c:pt>
                <c:pt idx="37">
                  <c:v>106378</c:v>
                </c:pt>
                <c:pt idx="38">
                  <c:v>48091</c:v>
                </c:pt>
                <c:pt idx="39">
                  <c:v>80301</c:v>
                </c:pt>
                <c:pt idx="40">
                  <c:v>55114</c:v>
                </c:pt>
                <c:pt idx="41">
                  <c:v>90405</c:v>
                </c:pt>
                <c:pt idx="42">
                  <c:v>75826</c:v>
                </c:pt>
                <c:pt idx="43">
                  <c:v>100257</c:v>
                </c:pt>
                <c:pt idx="44">
                  <c:v>69640</c:v>
                </c:pt>
                <c:pt idx="45">
                  <c:v>71274</c:v>
                </c:pt>
                <c:pt idx="46">
                  <c:v>71064</c:v>
                </c:pt>
                <c:pt idx="47">
                  <c:v>90303</c:v>
                </c:pt>
                <c:pt idx="48">
                  <c:v>103466</c:v>
                </c:pt>
                <c:pt idx="49">
                  <c:v>87293</c:v>
                </c:pt>
                <c:pt idx="50">
                  <c:v>90114</c:v>
                </c:pt>
                <c:pt idx="51">
                  <c:v>94081</c:v>
                </c:pt>
                <c:pt idx="52">
                  <c:v>85328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TEDNIH'!$B$16:$B$68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'SKUPNI ZAKOL PO TEDNIH'!$E$16:$E$68</c:f>
              <c:numCache>
                <c:formatCode>#,##0</c:formatCode>
                <c:ptCount val="53"/>
                <c:pt idx="0">
                  <c:v>4912</c:v>
                </c:pt>
                <c:pt idx="1">
                  <c:v>8479</c:v>
                </c:pt>
                <c:pt idx="2">
                  <c:v>9268</c:v>
                </c:pt>
                <c:pt idx="3">
                  <c:v>11153</c:v>
                </c:pt>
                <c:pt idx="4">
                  <c:v>9668</c:v>
                </c:pt>
                <c:pt idx="5">
                  <c:v>11128</c:v>
                </c:pt>
                <c:pt idx="6">
                  <c:v>12970</c:v>
                </c:pt>
                <c:pt idx="7">
                  <c:v>12411</c:v>
                </c:pt>
                <c:pt idx="8">
                  <c:v>11276</c:v>
                </c:pt>
                <c:pt idx="9">
                  <c:v>7636</c:v>
                </c:pt>
                <c:pt idx="10">
                  <c:v>9575</c:v>
                </c:pt>
                <c:pt idx="11">
                  <c:v>10012</c:v>
                </c:pt>
                <c:pt idx="12">
                  <c:v>7874</c:v>
                </c:pt>
                <c:pt idx="13">
                  <c:v>5538</c:v>
                </c:pt>
                <c:pt idx="14">
                  <c:v>12477</c:v>
                </c:pt>
                <c:pt idx="15">
                  <c:v>6431</c:v>
                </c:pt>
                <c:pt idx="16">
                  <c:v>4132</c:v>
                </c:pt>
                <c:pt idx="17">
                  <c:v>5382</c:v>
                </c:pt>
                <c:pt idx="18">
                  <c:v>8904</c:v>
                </c:pt>
                <c:pt idx="19">
                  <c:v>11035</c:v>
                </c:pt>
                <c:pt idx="20">
                  <c:v>5454</c:v>
                </c:pt>
                <c:pt idx="21">
                  <c:v>10087</c:v>
                </c:pt>
                <c:pt idx="22">
                  <c:v>6489</c:v>
                </c:pt>
                <c:pt idx="23">
                  <c:v>9737</c:v>
                </c:pt>
                <c:pt idx="24">
                  <c:v>5603</c:v>
                </c:pt>
                <c:pt idx="25">
                  <c:v>5786</c:v>
                </c:pt>
                <c:pt idx="26">
                  <c:v>6080</c:v>
                </c:pt>
                <c:pt idx="27">
                  <c:v>6110</c:v>
                </c:pt>
                <c:pt idx="28">
                  <c:v>6932</c:v>
                </c:pt>
                <c:pt idx="29">
                  <c:v>7026</c:v>
                </c:pt>
                <c:pt idx="30">
                  <c:v>8026</c:v>
                </c:pt>
                <c:pt idx="31">
                  <c:v>4496</c:v>
                </c:pt>
                <c:pt idx="32">
                  <c:v>6297</c:v>
                </c:pt>
                <c:pt idx="33">
                  <c:v>9407</c:v>
                </c:pt>
                <c:pt idx="34">
                  <c:v>9021</c:v>
                </c:pt>
                <c:pt idx="35">
                  <c:v>8097</c:v>
                </c:pt>
                <c:pt idx="36">
                  <c:v>9817</c:v>
                </c:pt>
                <c:pt idx="37">
                  <c:v>8679</c:v>
                </c:pt>
                <c:pt idx="38">
                  <c:v>8554</c:v>
                </c:pt>
                <c:pt idx="39">
                  <c:v>5060</c:v>
                </c:pt>
                <c:pt idx="40">
                  <c:v>3670</c:v>
                </c:pt>
                <c:pt idx="41">
                  <c:v>11011</c:v>
                </c:pt>
                <c:pt idx="42">
                  <c:v>7339</c:v>
                </c:pt>
                <c:pt idx="43">
                  <c:v>6693</c:v>
                </c:pt>
                <c:pt idx="44">
                  <c:v>6236</c:v>
                </c:pt>
                <c:pt idx="45">
                  <c:v>7505</c:v>
                </c:pt>
                <c:pt idx="46">
                  <c:v>6486</c:v>
                </c:pt>
                <c:pt idx="47">
                  <c:v>6575</c:v>
                </c:pt>
                <c:pt idx="48">
                  <c:v>5022</c:v>
                </c:pt>
                <c:pt idx="49">
                  <c:v>8096</c:v>
                </c:pt>
                <c:pt idx="50">
                  <c:v>6159</c:v>
                </c:pt>
                <c:pt idx="51">
                  <c:v>9531</c:v>
                </c:pt>
                <c:pt idx="52">
                  <c:v>11063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TEDNIH'!$B$16:$B$68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'SKUPNI ZAKOL PO TEDNIH'!$F$16:$F$68</c:f>
              <c:numCache>
                <c:formatCode>#,##0</c:formatCode>
                <c:ptCount val="53"/>
                <c:pt idx="0">
                  <c:v>348</c:v>
                </c:pt>
                <c:pt idx="3">
                  <c:v>2796</c:v>
                </c:pt>
                <c:pt idx="6">
                  <c:v>1055</c:v>
                </c:pt>
                <c:pt idx="7">
                  <c:v>231</c:v>
                </c:pt>
                <c:pt idx="8">
                  <c:v>1207</c:v>
                </c:pt>
                <c:pt idx="11">
                  <c:v>1591</c:v>
                </c:pt>
                <c:pt idx="12">
                  <c:v>1352</c:v>
                </c:pt>
                <c:pt idx="13">
                  <c:v>352</c:v>
                </c:pt>
                <c:pt idx="19">
                  <c:v>329</c:v>
                </c:pt>
                <c:pt idx="20">
                  <c:v>386</c:v>
                </c:pt>
                <c:pt idx="22">
                  <c:v>2410</c:v>
                </c:pt>
                <c:pt idx="23">
                  <c:v>672</c:v>
                </c:pt>
                <c:pt idx="25">
                  <c:v>1775</c:v>
                </c:pt>
                <c:pt idx="26">
                  <c:v>2064</c:v>
                </c:pt>
                <c:pt idx="27">
                  <c:v>427</c:v>
                </c:pt>
                <c:pt idx="28">
                  <c:v>304</c:v>
                </c:pt>
                <c:pt idx="29">
                  <c:v>351</c:v>
                </c:pt>
                <c:pt idx="30">
                  <c:v>331</c:v>
                </c:pt>
                <c:pt idx="31">
                  <c:v>298</c:v>
                </c:pt>
                <c:pt idx="35">
                  <c:v>394</c:v>
                </c:pt>
                <c:pt idx="36">
                  <c:v>435</c:v>
                </c:pt>
                <c:pt idx="40">
                  <c:v>706</c:v>
                </c:pt>
                <c:pt idx="41">
                  <c:v>333</c:v>
                </c:pt>
                <c:pt idx="42">
                  <c:v>351</c:v>
                </c:pt>
                <c:pt idx="43">
                  <c:v>402</c:v>
                </c:pt>
                <c:pt idx="49">
                  <c:v>278</c:v>
                </c:pt>
                <c:pt idx="52">
                  <c:v>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TEDNIH'!$B$16:$B$68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'SKUPNI ZAKOL PO TEDNIH'!$G$16:$G$68</c:f>
              <c:numCache>
                <c:formatCode>#,##0</c:formatCode>
                <c:ptCount val="53"/>
                <c:pt idx="0">
                  <c:v>29746</c:v>
                </c:pt>
                <c:pt idx="1">
                  <c:v>35749</c:v>
                </c:pt>
                <c:pt idx="2">
                  <c:v>29768</c:v>
                </c:pt>
                <c:pt idx="3">
                  <c:v>49289</c:v>
                </c:pt>
                <c:pt idx="4">
                  <c:v>26556</c:v>
                </c:pt>
                <c:pt idx="5">
                  <c:v>18687</c:v>
                </c:pt>
                <c:pt idx="6">
                  <c:v>38893</c:v>
                </c:pt>
                <c:pt idx="7">
                  <c:v>29537</c:v>
                </c:pt>
                <c:pt idx="8">
                  <c:v>40569</c:v>
                </c:pt>
                <c:pt idx="9">
                  <c:v>21805</c:v>
                </c:pt>
                <c:pt idx="10">
                  <c:v>41409</c:v>
                </c:pt>
                <c:pt idx="11">
                  <c:v>32715</c:v>
                </c:pt>
                <c:pt idx="12">
                  <c:v>24660</c:v>
                </c:pt>
                <c:pt idx="13">
                  <c:v>26315</c:v>
                </c:pt>
                <c:pt idx="14">
                  <c:v>40105</c:v>
                </c:pt>
                <c:pt idx="15">
                  <c:v>19442</c:v>
                </c:pt>
                <c:pt idx="16">
                  <c:v>21220</c:v>
                </c:pt>
                <c:pt idx="17">
                  <c:v>16663</c:v>
                </c:pt>
                <c:pt idx="18">
                  <c:v>33470</c:v>
                </c:pt>
                <c:pt idx="19">
                  <c:v>25982</c:v>
                </c:pt>
                <c:pt idx="20">
                  <c:v>25154</c:v>
                </c:pt>
                <c:pt idx="21">
                  <c:v>28621</c:v>
                </c:pt>
                <c:pt idx="22">
                  <c:v>30286</c:v>
                </c:pt>
                <c:pt idx="23">
                  <c:v>31359</c:v>
                </c:pt>
                <c:pt idx="24">
                  <c:v>37000</c:v>
                </c:pt>
                <c:pt idx="25">
                  <c:v>31553</c:v>
                </c:pt>
                <c:pt idx="26">
                  <c:v>32966</c:v>
                </c:pt>
                <c:pt idx="27">
                  <c:v>31932</c:v>
                </c:pt>
                <c:pt idx="28">
                  <c:v>46499</c:v>
                </c:pt>
                <c:pt idx="29">
                  <c:v>32280</c:v>
                </c:pt>
                <c:pt idx="30">
                  <c:v>44763</c:v>
                </c:pt>
                <c:pt idx="31">
                  <c:v>34759</c:v>
                </c:pt>
                <c:pt idx="32">
                  <c:v>37384</c:v>
                </c:pt>
                <c:pt idx="33">
                  <c:v>29802</c:v>
                </c:pt>
                <c:pt idx="34">
                  <c:v>53601</c:v>
                </c:pt>
                <c:pt idx="35">
                  <c:v>49616</c:v>
                </c:pt>
                <c:pt idx="36">
                  <c:v>36569</c:v>
                </c:pt>
                <c:pt idx="37">
                  <c:v>48881</c:v>
                </c:pt>
                <c:pt idx="38">
                  <c:v>16824</c:v>
                </c:pt>
                <c:pt idx="39">
                  <c:v>40163</c:v>
                </c:pt>
                <c:pt idx="40">
                  <c:v>13780</c:v>
                </c:pt>
                <c:pt idx="41">
                  <c:v>44310</c:v>
                </c:pt>
                <c:pt idx="42">
                  <c:v>47240</c:v>
                </c:pt>
                <c:pt idx="43">
                  <c:v>42751</c:v>
                </c:pt>
                <c:pt idx="44">
                  <c:v>41691</c:v>
                </c:pt>
                <c:pt idx="45">
                  <c:v>32040</c:v>
                </c:pt>
                <c:pt idx="46">
                  <c:v>34493</c:v>
                </c:pt>
                <c:pt idx="47">
                  <c:v>27608</c:v>
                </c:pt>
                <c:pt idx="48">
                  <c:v>35743</c:v>
                </c:pt>
                <c:pt idx="49">
                  <c:v>39304</c:v>
                </c:pt>
                <c:pt idx="50">
                  <c:v>46128</c:v>
                </c:pt>
                <c:pt idx="51">
                  <c:v>27143</c:v>
                </c:pt>
                <c:pt idx="52">
                  <c:v>39204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TEDNIH'!$B$16:$B$68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'SKUPNI ZAKOL PO TEDNIH'!$H$16:$H$68</c:f>
              <c:numCache>
                <c:formatCode>#,##0</c:formatCode>
                <c:ptCount val="53"/>
                <c:pt idx="0">
                  <c:v>61040</c:v>
                </c:pt>
                <c:pt idx="1">
                  <c:v>27062</c:v>
                </c:pt>
                <c:pt idx="2">
                  <c:v>59307</c:v>
                </c:pt>
                <c:pt idx="3">
                  <c:v>53530</c:v>
                </c:pt>
                <c:pt idx="4">
                  <c:v>57814</c:v>
                </c:pt>
                <c:pt idx="5">
                  <c:v>33929</c:v>
                </c:pt>
                <c:pt idx="6">
                  <c:v>54513</c:v>
                </c:pt>
                <c:pt idx="7">
                  <c:v>44680</c:v>
                </c:pt>
                <c:pt idx="8">
                  <c:v>43465</c:v>
                </c:pt>
                <c:pt idx="9">
                  <c:v>42360</c:v>
                </c:pt>
                <c:pt idx="10">
                  <c:v>39556</c:v>
                </c:pt>
                <c:pt idx="11">
                  <c:v>59414</c:v>
                </c:pt>
                <c:pt idx="12">
                  <c:v>44820</c:v>
                </c:pt>
                <c:pt idx="13">
                  <c:v>56379</c:v>
                </c:pt>
                <c:pt idx="14">
                  <c:v>47911</c:v>
                </c:pt>
                <c:pt idx="15">
                  <c:v>42461</c:v>
                </c:pt>
                <c:pt idx="16">
                  <c:v>36922</c:v>
                </c:pt>
                <c:pt idx="17">
                  <c:v>26580</c:v>
                </c:pt>
                <c:pt idx="18">
                  <c:v>43601</c:v>
                </c:pt>
                <c:pt idx="19">
                  <c:v>39838</c:v>
                </c:pt>
                <c:pt idx="20">
                  <c:v>41032</c:v>
                </c:pt>
                <c:pt idx="21">
                  <c:v>50451</c:v>
                </c:pt>
                <c:pt idx="22">
                  <c:v>53631</c:v>
                </c:pt>
                <c:pt idx="23">
                  <c:v>43350</c:v>
                </c:pt>
                <c:pt idx="24">
                  <c:v>42915</c:v>
                </c:pt>
                <c:pt idx="25">
                  <c:v>53756</c:v>
                </c:pt>
                <c:pt idx="26">
                  <c:v>47657</c:v>
                </c:pt>
                <c:pt idx="27">
                  <c:v>36375</c:v>
                </c:pt>
                <c:pt idx="28">
                  <c:v>47305</c:v>
                </c:pt>
                <c:pt idx="29">
                  <c:v>42846</c:v>
                </c:pt>
                <c:pt idx="30">
                  <c:v>54973</c:v>
                </c:pt>
                <c:pt idx="31">
                  <c:v>47767</c:v>
                </c:pt>
                <c:pt idx="32">
                  <c:v>46995</c:v>
                </c:pt>
                <c:pt idx="33">
                  <c:v>46279</c:v>
                </c:pt>
                <c:pt idx="34">
                  <c:v>61877</c:v>
                </c:pt>
                <c:pt idx="35">
                  <c:v>43826</c:v>
                </c:pt>
                <c:pt idx="36">
                  <c:v>41245</c:v>
                </c:pt>
                <c:pt idx="37">
                  <c:v>39537</c:v>
                </c:pt>
                <c:pt idx="38">
                  <c:v>25704</c:v>
                </c:pt>
                <c:pt idx="39">
                  <c:v>26355</c:v>
                </c:pt>
                <c:pt idx="40">
                  <c:v>16891</c:v>
                </c:pt>
                <c:pt idx="41">
                  <c:v>35952</c:v>
                </c:pt>
                <c:pt idx="42">
                  <c:v>38505</c:v>
                </c:pt>
                <c:pt idx="43">
                  <c:v>32863</c:v>
                </c:pt>
                <c:pt idx="44">
                  <c:v>33044</c:v>
                </c:pt>
                <c:pt idx="45">
                  <c:v>38817</c:v>
                </c:pt>
                <c:pt idx="46">
                  <c:v>28598</c:v>
                </c:pt>
                <c:pt idx="47">
                  <c:v>43402</c:v>
                </c:pt>
                <c:pt idx="48">
                  <c:v>39331</c:v>
                </c:pt>
                <c:pt idx="49">
                  <c:v>39502</c:v>
                </c:pt>
                <c:pt idx="50">
                  <c:v>39365</c:v>
                </c:pt>
                <c:pt idx="51">
                  <c:v>42551</c:v>
                </c:pt>
                <c:pt idx="52">
                  <c:v>39826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TEDNIH'!$B$16:$B$68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'SKUPNI ZAKOL PO TEDNIH'!$I$16:$I$68</c:f>
              <c:numCache>
                <c:formatCode>#,##0</c:formatCode>
                <c:ptCount val="53"/>
                <c:pt idx="0">
                  <c:v>6729</c:v>
                </c:pt>
                <c:pt idx="1">
                  <c:v>4146</c:v>
                </c:pt>
                <c:pt idx="2">
                  <c:v>7554</c:v>
                </c:pt>
                <c:pt idx="3">
                  <c:v>5293</c:v>
                </c:pt>
                <c:pt idx="4">
                  <c:v>5467</c:v>
                </c:pt>
                <c:pt idx="5">
                  <c:v>2350</c:v>
                </c:pt>
                <c:pt idx="6">
                  <c:v>5816</c:v>
                </c:pt>
                <c:pt idx="7">
                  <c:v>3365</c:v>
                </c:pt>
                <c:pt idx="8">
                  <c:v>4977</c:v>
                </c:pt>
                <c:pt idx="9">
                  <c:v>4209</c:v>
                </c:pt>
                <c:pt idx="10">
                  <c:v>4028</c:v>
                </c:pt>
                <c:pt idx="11">
                  <c:v>5846</c:v>
                </c:pt>
                <c:pt idx="12">
                  <c:v>4684</c:v>
                </c:pt>
                <c:pt idx="13">
                  <c:v>5563</c:v>
                </c:pt>
                <c:pt idx="14">
                  <c:v>4970</c:v>
                </c:pt>
                <c:pt idx="15">
                  <c:v>3807</c:v>
                </c:pt>
                <c:pt idx="16">
                  <c:v>4687</c:v>
                </c:pt>
                <c:pt idx="17">
                  <c:v>1348</c:v>
                </c:pt>
                <c:pt idx="18">
                  <c:v>6271</c:v>
                </c:pt>
                <c:pt idx="19">
                  <c:v>4295</c:v>
                </c:pt>
                <c:pt idx="20">
                  <c:v>3423</c:v>
                </c:pt>
                <c:pt idx="21">
                  <c:v>6252</c:v>
                </c:pt>
                <c:pt idx="22">
                  <c:v>5451</c:v>
                </c:pt>
                <c:pt idx="23">
                  <c:v>3402</c:v>
                </c:pt>
                <c:pt idx="24">
                  <c:v>3814</c:v>
                </c:pt>
                <c:pt idx="25">
                  <c:v>3990</c:v>
                </c:pt>
                <c:pt idx="26">
                  <c:v>3524</c:v>
                </c:pt>
                <c:pt idx="27">
                  <c:v>4341</c:v>
                </c:pt>
                <c:pt idx="28">
                  <c:v>3785</c:v>
                </c:pt>
                <c:pt idx="29">
                  <c:v>3129</c:v>
                </c:pt>
                <c:pt idx="30">
                  <c:v>5145</c:v>
                </c:pt>
                <c:pt idx="31">
                  <c:v>2724</c:v>
                </c:pt>
                <c:pt idx="32">
                  <c:v>3190</c:v>
                </c:pt>
                <c:pt idx="33">
                  <c:v>3195</c:v>
                </c:pt>
                <c:pt idx="34">
                  <c:v>3133</c:v>
                </c:pt>
                <c:pt idx="35">
                  <c:v>2657</c:v>
                </c:pt>
                <c:pt idx="36">
                  <c:v>2071</c:v>
                </c:pt>
                <c:pt idx="37">
                  <c:v>3556</c:v>
                </c:pt>
                <c:pt idx="38">
                  <c:v>2625</c:v>
                </c:pt>
                <c:pt idx="39">
                  <c:v>2440</c:v>
                </c:pt>
                <c:pt idx="40">
                  <c:v>759</c:v>
                </c:pt>
                <c:pt idx="41">
                  <c:v>3675</c:v>
                </c:pt>
                <c:pt idx="42">
                  <c:v>2349</c:v>
                </c:pt>
                <c:pt idx="43">
                  <c:v>3231</c:v>
                </c:pt>
                <c:pt idx="44">
                  <c:v>2768</c:v>
                </c:pt>
                <c:pt idx="45">
                  <c:v>3993</c:v>
                </c:pt>
                <c:pt idx="46">
                  <c:v>3942</c:v>
                </c:pt>
                <c:pt idx="47">
                  <c:v>4300</c:v>
                </c:pt>
                <c:pt idx="48">
                  <c:v>3544</c:v>
                </c:pt>
                <c:pt idx="49">
                  <c:v>2848</c:v>
                </c:pt>
                <c:pt idx="50">
                  <c:v>4711</c:v>
                </c:pt>
                <c:pt idx="51">
                  <c:v>4493</c:v>
                </c:pt>
                <c:pt idx="52">
                  <c:v>5174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5336881725E-2"/>
          <c:y val="3.4618101181001747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R3'!$M$83:$BM$83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R3'!$M$84:$BM$84</c:f>
              <c:numCache>
                <c:formatCode>0.00</c:formatCode>
                <c:ptCount val="53"/>
                <c:pt idx="0">
                  <c:v>223.54599820143881</c:v>
                </c:pt>
                <c:pt idx="1">
                  <c:v>229.08062050359712</c:v>
                </c:pt>
                <c:pt idx="2">
                  <c:v>228.01079136690646</c:v>
                </c:pt>
                <c:pt idx="3">
                  <c:v>228.02369604316544</c:v>
                </c:pt>
                <c:pt idx="4">
                  <c:v>228.02176258992807</c:v>
                </c:pt>
                <c:pt idx="5">
                  <c:v>227.11461330935251</c:v>
                </c:pt>
                <c:pt idx="6">
                  <c:v>228.05750899280577</c:v>
                </c:pt>
                <c:pt idx="7">
                  <c:v>227.95786870503596</c:v>
                </c:pt>
                <c:pt idx="8">
                  <c:v>227.00499100719423</c:v>
                </c:pt>
                <c:pt idx="9">
                  <c:v>225.1625449640288</c:v>
                </c:pt>
                <c:pt idx="10">
                  <c:v>223.0959082733813</c:v>
                </c:pt>
                <c:pt idx="11">
                  <c:v>223.30215827338131</c:v>
                </c:pt>
                <c:pt idx="12">
                  <c:v>222.58606115107912</c:v>
                </c:pt>
                <c:pt idx="13">
                  <c:v>222.54190647482014</c:v>
                </c:pt>
                <c:pt idx="14">
                  <c:v>221.32333633093526</c:v>
                </c:pt>
                <c:pt idx="15">
                  <c:v>219.05818345323743</c:v>
                </c:pt>
                <c:pt idx="16">
                  <c:v>217.33628597122302</c:v>
                </c:pt>
                <c:pt idx="17">
                  <c:v>216.23403776978418</c:v>
                </c:pt>
                <c:pt idx="18">
                  <c:v>215.66434352517985</c:v>
                </c:pt>
                <c:pt idx="19">
                  <c:v>215.69851618705033</c:v>
                </c:pt>
                <c:pt idx="20">
                  <c:v>215.52144784172663</c:v>
                </c:pt>
                <c:pt idx="21">
                  <c:v>215.96668165467628</c:v>
                </c:pt>
                <c:pt idx="22">
                  <c:v>216.99</c:v>
                </c:pt>
                <c:pt idx="23">
                  <c:v>217.95580035971221</c:v>
                </c:pt>
                <c:pt idx="24">
                  <c:v>221.187095323741</c:v>
                </c:pt>
                <c:pt idx="25">
                  <c:v>217.58889388489209</c:v>
                </c:pt>
                <c:pt idx="26">
                  <c:v>217.08</c:v>
                </c:pt>
                <c:pt idx="27">
                  <c:v>217.5</c:v>
                </c:pt>
                <c:pt idx="28">
                  <c:v>217.88026079136688</c:v>
                </c:pt>
                <c:pt idx="29">
                  <c:v>217.97005395683451</c:v>
                </c:pt>
                <c:pt idx="30">
                  <c:v>218.0268884892086</c:v>
                </c:pt>
                <c:pt idx="31">
                  <c:v>218.13111510791367</c:v>
                </c:pt>
                <c:pt idx="32">
                  <c:v>217.32117805755396</c:v>
                </c:pt>
                <c:pt idx="33">
                  <c:v>217.7502248201439</c:v>
                </c:pt>
                <c:pt idx="34">
                  <c:v>218.67850719424462</c:v>
                </c:pt>
                <c:pt idx="35">
                  <c:v>219.40161870503596</c:v>
                </c:pt>
                <c:pt idx="36">
                  <c:v>220.11011690647479</c:v>
                </c:pt>
                <c:pt idx="37">
                  <c:v>220.67482014388489</c:v>
                </c:pt>
                <c:pt idx="38">
                  <c:v>221.81110611510792</c:v>
                </c:pt>
                <c:pt idx="39">
                  <c:v>221.60206834532374</c:v>
                </c:pt>
                <c:pt idx="40">
                  <c:v>222.79307553956835</c:v>
                </c:pt>
                <c:pt idx="41">
                  <c:v>251.505845323741</c:v>
                </c:pt>
                <c:pt idx="42">
                  <c:v>252.5740107913669</c:v>
                </c:pt>
                <c:pt idx="43">
                  <c:v>254.4436151079137</c:v>
                </c:pt>
                <c:pt idx="44">
                  <c:v>257.05723920863306</c:v>
                </c:pt>
                <c:pt idx="45">
                  <c:v>261.10562050359709</c:v>
                </c:pt>
                <c:pt idx="46">
                  <c:v>263.9490107913669</c:v>
                </c:pt>
                <c:pt idx="47">
                  <c:v>266.93039568345324</c:v>
                </c:pt>
                <c:pt idx="48">
                  <c:v>271.22419064748198</c:v>
                </c:pt>
                <c:pt idx="49">
                  <c:v>273.79460431654678</c:v>
                </c:pt>
                <c:pt idx="50">
                  <c:v>275.4250899280575</c:v>
                </c:pt>
                <c:pt idx="51">
                  <c:v>277.81348920863309</c:v>
                </c:pt>
                <c:pt idx="52">
                  <c:v>280.6210881294964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R3'!$M$83:$BM$83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R3'!$M$85:$BM$85</c:f>
              <c:numCache>
                <c:formatCode>0.00</c:formatCode>
                <c:ptCount val="53"/>
                <c:pt idx="0">
                  <c:v>497.16629999999998</c:v>
                </c:pt>
                <c:pt idx="1">
                  <c:v>509.4753</c:v>
                </c:pt>
                <c:pt idx="2">
                  <c:v>507.096</c:v>
                </c:pt>
                <c:pt idx="3">
                  <c:v>507.12470000000002</c:v>
                </c:pt>
                <c:pt idx="4">
                  <c:v>507.12040000000002</c:v>
                </c:pt>
                <c:pt idx="5">
                  <c:v>505.10289999999998</c:v>
                </c:pt>
                <c:pt idx="6">
                  <c:v>507.19990000000001</c:v>
                </c:pt>
                <c:pt idx="7">
                  <c:v>506.97829999999999</c:v>
                </c:pt>
                <c:pt idx="8">
                  <c:v>504.85910000000001</c:v>
                </c:pt>
                <c:pt idx="9">
                  <c:v>500.76150000000001</c:v>
                </c:pt>
                <c:pt idx="10">
                  <c:v>496.1653</c:v>
                </c:pt>
                <c:pt idx="11">
                  <c:v>496.62400000000002</c:v>
                </c:pt>
                <c:pt idx="12">
                  <c:v>495.03140000000002</c:v>
                </c:pt>
                <c:pt idx="13">
                  <c:v>494.9332</c:v>
                </c:pt>
                <c:pt idx="14">
                  <c:v>492.22309999999999</c:v>
                </c:pt>
                <c:pt idx="15">
                  <c:v>487.18540000000002</c:v>
                </c:pt>
                <c:pt idx="16">
                  <c:v>483.35590000000002</c:v>
                </c:pt>
                <c:pt idx="17">
                  <c:v>480.90449999999998</c:v>
                </c:pt>
                <c:pt idx="18">
                  <c:v>479.63749999999999</c:v>
                </c:pt>
                <c:pt idx="19">
                  <c:v>479.71350000000001</c:v>
                </c:pt>
                <c:pt idx="20">
                  <c:v>479.31970000000001</c:v>
                </c:pt>
                <c:pt idx="21">
                  <c:v>480.30990000000003</c:v>
                </c:pt>
                <c:pt idx="22">
                  <c:v>482.58</c:v>
                </c:pt>
                <c:pt idx="23">
                  <c:v>484.7337</c:v>
                </c:pt>
                <c:pt idx="24">
                  <c:v>491.92009999999999</c:v>
                </c:pt>
                <c:pt idx="25">
                  <c:v>483.91770000000002</c:v>
                </c:pt>
                <c:pt idx="26">
                  <c:v>482.79</c:v>
                </c:pt>
                <c:pt idx="27">
                  <c:v>483.72</c:v>
                </c:pt>
                <c:pt idx="28">
                  <c:v>484.56569999999999</c:v>
                </c:pt>
                <c:pt idx="29">
                  <c:v>484.7654</c:v>
                </c:pt>
                <c:pt idx="30">
                  <c:v>484.89179999999999</c:v>
                </c:pt>
                <c:pt idx="31">
                  <c:v>485.12360000000001</c:v>
                </c:pt>
                <c:pt idx="32">
                  <c:v>483.32229999999998</c:v>
                </c:pt>
                <c:pt idx="33">
                  <c:v>484.2765</c:v>
                </c:pt>
                <c:pt idx="34">
                  <c:v>486.34100000000001</c:v>
                </c:pt>
                <c:pt idx="35">
                  <c:v>487.94920000000002</c:v>
                </c:pt>
                <c:pt idx="36">
                  <c:v>489.5249</c:v>
                </c:pt>
                <c:pt idx="37">
                  <c:v>490.7808</c:v>
                </c:pt>
                <c:pt idx="38">
                  <c:v>493.30790000000002</c:v>
                </c:pt>
                <c:pt idx="39">
                  <c:v>492.84300000000002</c:v>
                </c:pt>
                <c:pt idx="40">
                  <c:v>495.49180000000001</c:v>
                </c:pt>
                <c:pt idx="41">
                  <c:v>559.34900000000005</c:v>
                </c:pt>
                <c:pt idx="42">
                  <c:v>561.72460000000001</c:v>
                </c:pt>
                <c:pt idx="43">
                  <c:v>565.88260000000002</c:v>
                </c:pt>
                <c:pt idx="44">
                  <c:v>571.69529999999997</c:v>
                </c:pt>
                <c:pt idx="45">
                  <c:v>580.69889999999998</c:v>
                </c:pt>
                <c:pt idx="46">
                  <c:v>587.02260000000001</c:v>
                </c:pt>
                <c:pt idx="47">
                  <c:v>593.65319999999997</c:v>
                </c:pt>
                <c:pt idx="48">
                  <c:v>603.20259999999996</c:v>
                </c:pt>
                <c:pt idx="49">
                  <c:v>608.91920000000005</c:v>
                </c:pt>
                <c:pt idx="50">
                  <c:v>612.54539999999997</c:v>
                </c:pt>
                <c:pt idx="51">
                  <c:v>617.85720000000003</c:v>
                </c:pt>
                <c:pt idx="52">
                  <c:v>624.10130000000004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R3'!$M$83:$BM$83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R3'!$M$86:$BM$86</c:f>
              <c:numCache>
                <c:formatCode>0.00</c:formatCode>
                <c:ptCount val="53"/>
                <c:pt idx="0">
                  <c:v>543.07010000000002</c:v>
                </c:pt>
                <c:pt idx="1">
                  <c:v>541.61940000000004</c:v>
                </c:pt>
                <c:pt idx="2">
                  <c:v>543.39710000000002</c:v>
                </c:pt>
                <c:pt idx="3">
                  <c:v>543.86710000000005</c:v>
                </c:pt>
                <c:pt idx="4">
                  <c:v>560.12090000000001</c:v>
                </c:pt>
                <c:pt idx="5">
                  <c:v>560.12090000000001</c:v>
                </c:pt>
                <c:pt idx="6">
                  <c:v>544.84739999999999</c:v>
                </c:pt>
                <c:pt idx="7">
                  <c:v>543.20960000000002</c:v>
                </c:pt>
                <c:pt idx="8">
                  <c:v>540.37480000000005</c:v>
                </c:pt>
                <c:pt idx="9">
                  <c:v>537.28060000000005</c:v>
                </c:pt>
                <c:pt idx="10">
                  <c:v>534.69380000000001</c:v>
                </c:pt>
                <c:pt idx="11">
                  <c:v>528.95330000000001</c:v>
                </c:pt>
                <c:pt idx="12">
                  <c:v>528.34310000000005</c:v>
                </c:pt>
                <c:pt idx="13">
                  <c:v>528.34310000000005</c:v>
                </c:pt>
                <c:pt idx="14">
                  <c:v>528.34310000000005</c:v>
                </c:pt>
                <c:pt idx="15">
                  <c:v>565.8818</c:v>
                </c:pt>
                <c:pt idx="16">
                  <c:v>517.5856</c:v>
                </c:pt>
                <c:pt idx="17">
                  <c:v>517.5856</c:v>
                </c:pt>
                <c:pt idx="18">
                  <c:v>524.66430000000003</c:v>
                </c:pt>
                <c:pt idx="19">
                  <c:v>528.44470000000001</c:v>
                </c:pt>
                <c:pt idx="20">
                  <c:v>528.44470000000001</c:v>
                </c:pt>
                <c:pt idx="21">
                  <c:v>521.15340000000003</c:v>
                </c:pt>
                <c:pt idx="22">
                  <c:v>522.15</c:v>
                </c:pt>
                <c:pt idx="23">
                  <c:v>525.24329999999998</c:v>
                </c:pt>
                <c:pt idx="24">
                  <c:v>524.81219999999996</c:v>
                </c:pt>
                <c:pt idx="25">
                  <c:v>531.33849999999995</c:v>
                </c:pt>
                <c:pt idx="26">
                  <c:v>535.79999999999995</c:v>
                </c:pt>
                <c:pt idx="27">
                  <c:v>534.54999999999995</c:v>
                </c:pt>
                <c:pt idx="28">
                  <c:v>534.55460000000005</c:v>
                </c:pt>
                <c:pt idx="29">
                  <c:v>534.55460000000005</c:v>
                </c:pt>
                <c:pt idx="30">
                  <c:v>534.55460000000005</c:v>
                </c:pt>
                <c:pt idx="31">
                  <c:v>534.55460000000005</c:v>
                </c:pt>
                <c:pt idx="32">
                  <c:v>534.55460000000005</c:v>
                </c:pt>
                <c:pt idx="33">
                  <c:v>551.33489999999995</c:v>
                </c:pt>
                <c:pt idx="34">
                  <c:v>526.20219999999995</c:v>
                </c:pt>
                <c:pt idx="35">
                  <c:v>526.20219999999995</c:v>
                </c:pt>
                <c:pt idx="36">
                  <c:v>527.77890000000002</c:v>
                </c:pt>
                <c:pt idx="37">
                  <c:v>533.31470000000002</c:v>
                </c:pt>
                <c:pt idx="38">
                  <c:v>533.31470000000002</c:v>
                </c:pt>
                <c:pt idx="39">
                  <c:v>533.34270000000004</c:v>
                </c:pt>
                <c:pt idx="40">
                  <c:v>534.5915</c:v>
                </c:pt>
                <c:pt idx="41">
                  <c:v>616.15840000000003</c:v>
                </c:pt>
                <c:pt idx="42">
                  <c:v>615.51589999999999</c:v>
                </c:pt>
                <c:pt idx="43">
                  <c:v>624.95889999999997</c:v>
                </c:pt>
                <c:pt idx="44">
                  <c:v>633.6739</c:v>
                </c:pt>
                <c:pt idx="45">
                  <c:v>639.45309999999995</c:v>
                </c:pt>
                <c:pt idx="46">
                  <c:v>644.14369999999997</c:v>
                </c:pt>
                <c:pt idx="47">
                  <c:v>651.61689999999999</c:v>
                </c:pt>
                <c:pt idx="48">
                  <c:v>670.61590000000001</c:v>
                </c:pt>
                <c:pt idx="49">
                  <c:v>684.798</c:v>
                </c:pt>
                <c:pt idx="50">
                  <c:v>699.05370000000005</c:v>
                </c:pt>
                <c:pt idx="51">
                  <c:v>714.69539999999995</c:v>
                </c:pt>
                <c:pt idx="52">
                  <c:v>736.19929999999999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R3'!$M$83:$BM$83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R3'!$M$87:$BM$87</c:f>
              <c:numCache>
                <c:formatCode>0.00</c:formatCode>
                <c:ptCount val="53"/>
                <c:pt idx="0">
                  <c:v>5.3089000000000004</c:v>
                </c:pt>
                <c:pt idx="1">
                  <c:v>203.17179999999999</c:v>
                </c:pt>
                <c:pt idx="2">
                  <c:v>204.06639999999999</c:v>
                </c:pt>
                <c:pt idx="3">
                  <c:v>191.44659999999999</c:v>
                </c:pt>
                <c:pt idx="4">
                  <c:v>194.1635</c:v>
                </c:pt>
                <c:pt idx="5">
                  <c:v>207.93090000000001</c:v>
                </c:pt>
                <c:pt idx="6">
                  <c:v>208.78200000000001</c:v>
                </c:pt>
                <c:pt idx="7">
                  <c:v>212.9564</c:v>
                </c:pt>
                <c:pt idx="8">
                  <c:v>210.0966</c:v>
                </c:pt>
                <c:pt idx="9">
                  <c:v>209.4485</c:v>
                </c:pt>
                <c:pt idx="10">
                  <c:v>210.95480000000001</c:v>
                </c:pt>
                <c:pt idx="11">
                  <c:v>196.1951</c:v>
                </c:pt>
                <c:pt idx="12">
                  <c:v>210.4444</c:v>
                </c:pt>
                <c:pt idx="13">
                  <c:v>210.58699999999999</c:v>
                </c:pt>
                <c:pt idx="14">
                  <c:v>211.00020000000001</c:v>
                </c:pt>
                <c:pt idx="15">
                  <c:v>316.17680000000001</c:v>
                </c:pt>
                <c:pt idx="16">
                  <c:v>187.86250000000001</c:v>
                </c:pt>
                <c:pt idx="17">
                  <c:v>188.9393</c:v>
                </c:pt>
                <c:pt idx="18">
                  <c:v>195.80410000000001</c:v>
                </c:pt>
                <c:pt idx="19">
                  <c:v>191.9221</c:v>
                </c:pt>
                <c:pt idx="20">
                  <c:v>192.75309999999999</c:v>
                </c:pt>
                <c:pt idx="21">
                  <c:v>194.005</c:v>
                </c:pt>
                <c:pt idx="22">
                  <c:v>207.03</c:v>
                </c:pt>
                <c:pt idx="23">
                  <c:v>207.37020000000001</c:v>
                </c:pt>
                <c:pt idx="24">
                  <c:v>401.51940000000002</c:v>
                </c:pt>
                <c:pt idx="25">
                  <c:v>206.06559999999999</c:v>
                </c:pt>
                <c:pt idx="26">
                  <c:v>190.81</c:v>
                </c:pt>
                <c:pt idx="27">
                  <c:v>188.51</c:v>
                </c:pt>
                <c:pt idx="28">
                  <c:v>189.62280000000001</c:v>
                </c:pt>
                <c:pt idx="29">
                  <c:v>189.77670000000001</c:v>
                </c:pt>
                <c:pt idx="30">
                  <c:v>190.95089999999999</c:v>
                </c:pt>
                <c:pt idx="31">
                  <c:v>182.5633</c:v>
                </c:pt>
                <c:pt idx="32">
                  <c:v>183.1703</c:v>
                </c:pt>
                <c:pt idx="33">
                  <c:v>203.9195</c:v>
                </c:pt>
                <c:pt idx="34">
                  <c:v>204.7116</c:v>
                </c:pt>
                <c:pt idx="35">
                  <c:v>203.5916</c:v>
                </c:pt>
                <c:pt idx="36">
                  <c:v>203.48670000000001</c:v>
                </c:pt>
                <c:pt idx="37">
                  <c:v>214.5899</c:v>
                </c:pt>
                <c:pt idx="38">
                  <c:v>220.56139999999999</c:v>
                </c:pt>
                <c:pt idx="39">
                  <c:v>219.61500000000001</c:v>
                </c:pt>
                <c:pt idx="40">
                  <c:v>220.1386</c:v>
                </c:pt>
                <c:pt idx="41">
                  <c:v>293.09440000000001</c:v>
                </c:pt>
                <c:pt idx="42">
                  <c:v>303.99619999999999</c:v>
                </c:pt>
                <c:pt idx="43">
                  <c:v>303.99619999999999</c:v>
                </c:pt>
                <c:pt idx="44">
                  <c:v>344.57769999999999</c:v>
                </c:pt>
                <c:pt idx="45">
                  <c:v>346.84160000000003</c:v>
                </c:pt>
                <c:pt idx="46">
                  <c:v>315.9769</c:v>
                </c:pt>
                <c:pt idx="47">
                  <c:v>315.9769</c:v>
                </c:pt>
                <c:pt idx="48">
                  <c:v>315.9769</c:v>
                </c:pt>
                <c:pt idx="49">
                  <c:v>303.61430000000001</c:v>
                </c:pt>
                <c:pt idx="50">
                  <c:v>315.9769</c:v>
                </c:pt>
                <c:pt idx="51">
                  <c:v>315.9769</c:v>
                </c:pt>
                <c:pt idx="52">
                  <c:v>334.81540000000001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R3'!$M$83:$BM$83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R3'!$M$88:$BM$88</c:f>
              <c:numCache>
                <c:formatCode>0.00</c:formatCode>
                <c:ptCount val="53"/>
                <c:pt idx="0">
                  <c:v>459.21449999999999</c:v>
                </c:pt>
                <c:pt idx="1">
                  <c:v>462.94869999999997</c:v>
                </c:pt>
                <c:pt idx="2">
                  <c:v>459.9058</c:v>
                </c:pt>
                <c:pt idx="3">
                  <c:v>462.88959999999997</c:v>
                </c:pt>
                <c:pt idx="4">
                  <c:v>463.6859</c:v>
                </c:pt>
                <c:pt idx="5">
                  <c:v>464.57819999999998</c:v>
                </c:pt>
                <c:pt idx="6">
                  <c:v>460.97879999999998</c:v>
                </c:pt>
                <c:pt idx="7">
                  <c:v>459.78399999999999</c:v>
                </c:pt>
                <c:pt idx="8">
                  <c:v>461.70569999999998</c:v>
                </c:pt>
                <c:pt idx="9">
                  <c:v>458.7971</c:v>
                </c:pt>
                <c:pt idx="10">
                  <c:v>463.7063</c:v>
                </c:pt>
                <c:pt idx="11">
                  <c:v>462.97329999999999</c:v>
                </c:pt>
                <c:pt idx="12">
                  <c:v>462.4187</c:v>
                </c:pt>
                <c:pt idx="13">
                  <c:v>447.56790000000001</c:v>
                </c:pt>
                <c:pt idx="14">
                  <c:v>472.1</c:v>
                </c:pt>
                <c:pt idx="15">
                  <c:v>458.22210000000001</c:v>
                </c:pt>
                <c:pt idx="16">
                  <c:v>449.96809999999999</c:v>
                </c:pt>
                <c:pt idx="17">
                  <c:v>456.97820000000002</c:v>
                </c:pt>
                <c:pt idx="18">
                  <c:v>450.91590000000002</c:v>
                </c:pt>
                <c:pt idx="19">
                  <c:v>461.16669999999999</c:v>
                </c:pt>
                <c:pt idx="20">
                  <c:v>461.16669999999999</c:v>
                </c:pt>
                <c:pt idx="21">
                  <c:v>457.7749</c:v>
                </c:pt>
                <c:pt idx="22">
                  <c:v>464.52</c:v>
                </c:pt>
                <c:pt idx="23">
                  <c:v>463.483</c:v>
                </c:pt>
                <c:pt idx="24">
                  <c:v>401.51940000000002</c:v>
                </c:pt>
                <c:pt idx="25">
                  <c:v>475.7276</c:v>
                </c:pt>
                <c:pt idx="26">
                  <c:v>478.81</c:v>
                </c:pt>
                <c:pt idx="27">
                  <c:v>476.11</c:v>
                </c:pt>
                <c:pt idx="28">
                  <c:v>475.43720000000002</c:v>
                </c:pt>
                <c:pt idx="29">
                  <c:v>476.42660000000001</c:v>
                </c:pt>
                <c:pt idx="30">
                  <c:v>472.28390000000002</c:v>
                </c:pt>
                <c:pt idx="31">
                  <c:v>468.93849999999998</c:v>
                </c:pt>
                <c:pt idx="32">
                  <c:v>471.68979999999999</c:v>
                </c:pt>
                <c:pt idx="33">
                  <c:v>471.42520000000002</c:v>
                </c:pt>
                <c:pt idx="34">
                  <c:v>471.23680000000002</c:v>
                </c:pt>
                <c:pt idx="35">
                  <c:v>470.74450000000002</c:v>
                </c:pt>
                <c:pt idx="36">
                  <c:v>477.45760000000001</c:v>
                </c:pt>
                <c:pt idx="37">
                  <c:v>473.28149999999999</c:v>
                </c:pt>
                <c:pt idx="38">
                  <c:v>475.51049999999998</c:v>
                </c:pt>
                <c:pt idx="39">
                  <c:v>476.42770000000002</c:v>
                </c:pt>
                <c:pt idx="40">
                  <c:v>481.3963</c:v>
                </c:pt>
                <c:pt idx="41">
                  <c:v>545.23119999999994</c:v>
                </c:pt>
                <c:pt idx="42">
                  <c:v>521.09550000000002</c:v>
                </c:pt>
                <c:pt idx="43">
                  <c:v>519.69949999999994</c:v>
                </c:pt>
                <c:pt idx="44">
                  <c:v>528.16589999999997</c:v>
                </c:pt>
                <c:pt idx="45">
                  <c:v>538.91690000000006</c:v>
                </c:pt>
                <c:pt idx="46">
                  <c:v>548.95950000000005</c:v>
                </c:pt>
                <c:pt idx="47">
                  <c:v>556.34029999999996</c:v>
                </c:pt>
                <c:pt idx="48">
                  <c:v>560.23490000000004</c:v>
                </c:pt>
                <c:pt idx="49">
                  <c:v>560.06690000000003</c:v>
                </c:pt>
                <c:pt idx="50">
                  <c:v>545.34910000000002</c:v>
                </c:pt>
                <c:pt idx="51">
                  <c:v>558.87339999999995</c:v>
                </c:pt>
                <c:pt idx="52">
                  <c:v>562.12840000000006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9525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4</xdr:row>
      <xdr:rowOff>28575</xdr:rowOff>
    </xdr:from>
    <xdr:to>
      <xdr:col>26</xdr:col>
      <xdr:colOff>541020</xdr:colOff>
      <xdr:row>41</xdr:row>
      <xdr:rowOff>36195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45312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1" t="s">
        <v>186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453125" style="3" customWidth="1"/>
    <col min="2" max="2" width="11.453125" style="3" customWidth="1"/>
    <col min="3" max="3" width="12.453125" style="3" customWidth="1"/>
    <col min="4" max="4" width="12.5429687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45312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13. teden (24.3.2025 – 30.3.2025)</v>
      </c>
      <c r="L1" s="393" t="s">
        <v>147</v>
      </c>
      <c r="M1" s="393"/>
      <c r="N1" s="393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4" t="s">
        <v>34</v>
      </c>
      <c r="M3" s="395"/>
      <c r="N3" s="190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1" t="s">
        <v>129</v>
      </c>
      <c r="E4" s="261">
        <v>40</v>
      </c>
      <c r="F4" s="262"/>
      <c r="G4" s="261" t="s">
        <v>129</v>
      </c>
      <c r="H4" s="262"/>
      <c r="I4" s="261">
        <v>1</v>
      </c>
      <c r="J4" s="263"/>
      <c r="L4" s="19" t="s">
        <v>9</v>
      </c>
      <c r="M4" s="20" t="s">
        <v>17</v>
      </c>
      <c r="N4" s="189" t="s">
        <v>129</v>
      </c>
    </row>
    <row r="5" spans="2:15" s="113" customFormat="1" ht="15" thickBot="1" x14ac:dyDescent="0.4">
      <c r="B5" s="111" t="s">
        <v>17</v>
      </c>
      <c r="C5" s="112" t="s">
        <v>18</v>
      </c>
      <c r="D5" s="261" t="s">
        <v>129</v>
      </c>
      <c r="E5" s="264">
        <v>16475</v>
      </c>
      <c r="F5" s="265"/>
      <c r="G5" s="261" t="s">
        <v>129</v>
      </c>
      <c r="H5" s="266"/>
      <c r="I5" s="267">
        <v>295</v>
      </c>
      <c r="J5" s="268"/>
      <c r="L5" s="114" t="s">
        <v>9</v>
      </c>
      <c r="M5" s="115" t="s">
        <v>19</v>
      </c>
      <c r="N5" s="189" t="s">
        <v>129</v>
      </c>
      <c r="O5" s="116"/>
    </row>
    <row r="6" spans="2:15" ht="15" thickBot="1" x14ac:dyDescent="0.4">
      <c r="B6" s="17" t="s">
        <v>17</v>
      </c>
      <c r="C6" s="22" t="s">
        <v>166</v>
      </c>
      <c r="D6" s="261" t="s">
        <v>129</v>
      </c>
      <c r="E6" s="269">
        <v>579.41999999999996</v>
      </c>
      <c r="F6" s="270"/>
      <c r="G6" s="261" t="s">
        <v>129</v>
      </c>
      <c r="H6" s="270"/>
      <c r="I6" s="271">
        <v>580.41</v>
      </c>
      <c r="J6" s="272"/>
      <c r="L6" s="19" t="s">
        <v>9</v>
      </c>
      <c r="M6" s="20" t="s">
        <v>22</v>
      </c>
      <c r="N6" s="189" t="s">
        <v>129</v>
      </c>
    </row>
    <row r="7" spans="2:15" ht="15" thickBot="1" x14ac:dyDescent="0.4">
      <c r="B7" s="16" t="s">
        <v>19</v>
      </c>
      <c r="C7" s="18" t="s">
        <v>16</v>
      </c>
      <c r="D7" s="261" t="s">
        <v>129</v>
      </c>
      <c r="E7" s="261">
        <v>58</v>
      </c>
      <c r="F7" s="262"/>
      <c r="G7" s="273" t="s">
        <v>129</v>
      </c>
      <c r="H7" s="262"/>
      <c r="I7" s="261">
        <v>13</v>
      </c>
      <c r="J7" s="263"/>
      <c r="L7" s="19" t="s">
        <v>9</v>
      </c>
      <c r="M7" s="20" t="s">
        <v>23</v>
      </c>
      <c r="N7" s="189" t="s">
        <v>129</v>
      </c>
    </row>
    <row r="8" spans="2:15" s="113" customFormat="1" ht="15" thickBot="1" x14ac:dyDescent="0.4">
      <c r="B8" s="111" t="s">
        <v>19</v>
      </c>
      <c r="C8" s="112" t="s">
        <v>18</v>
      </c>
      <c r="D8" s="261" t="s">
        <v>129</v>
      </c>
      <c r="E8" s="264">
        <v>24999</v>
      </c>
      <c r="F8" s="265"/>
      <c r="G8" s="267" t="s">
        <v>129</v>
      </c>
      <c r="H8" s="265"/>
      <c r="I8" s="267">
        <v>4356</v>
      </c>
      <c r="J8" s="268"/>
      <c r="L8" s="114" t="s">
        <v>9</v>
      </c>
      <c r="M8" s="115" t="s">
        <v>26</v>
      </c>
      <c r="N8" s="119">
        <v>512.41</v>
      </c>
      <c r="O8" s="116"/>
    </row>
    <row r="9" spans="2:15" ht="15" thickBot="1" x14ac:dyDescent="0.4">
      <c r="B9" s="17" t="s">
        <v>19</v>
      </c>
      <c r="C9" s="22" t="s">
        <v>166</v>
      </c>
      <c r="D9" s="261" t="s">
        <v>129</v>
      </c>
      <c r="E9" s="274">
        <v>581.15</v>
      </c>
      <c r="F9" s="270"/>
      <c r="G9" s="275" t="s">
        <v>129</v>
      </c>
      <c r="H9" s="270"/>
      <c r="I9" s="276">
        <v>563.53</v>
      </c>
      <c r="J9" s="272"/>
      <c r="L9" s="19" t="s">
        <v>9</v>
      </c>
      <c r="M9" s="20" t="s">
        <v>27</v>
      </c>
      <c r="N9" s="18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7"/>
      <c r="E10" s="262"/>
      <c r="F10" s="278"/>
      <c r="G10" s="273" t="s">
        <v>129</v>
      </c>
      <c r="H10" s="277"/>
      <c r="I10" s="279">
        <v>5</v>
      </c>
      <c r="J10" s="280"/>
      <c r="L10" s="19" t="s">
        <v>10</v>
      </c>
      <c r="M10" s="20" t="s">
        <v>17</v>
      </c>
      <c r="N10" s="119">
        <v>579.41999999999996</v>
      </c>
    </row>
    <row r="11" spans="2:15" s="113" customFormat="1" ht="15" thickBot="1" x14ac:dyDescent="0.4">
      <c r="B11" s="111" t="s">
        <v>20</v>
      </c>
      <c r="C11" s="112" t="s">
        <v>18</v>
      </c>
      <c r="D11" s="281"/>
      <c r="E11" s="266"/>
      <c r="F11" s="282"/>
      <c r="G11" s="273" t="s">
        <v>129</v>
      </c>
      <c r="H11" s="283"/>
      <c r="I11" s="284">
        <v>1807</v>
      </c>
      <c r="J11" s="285"/>
      <c r="L11" s="114" t="s">
        <v>10</v>
      </c>
      <c r="M11" s="115" t="s">
        <v>19</v>
      </c>
      <c r="N11" s="119">
        <v>581.15</v>
      </c>
      <c r="O11" s="116"/>
    </row>
    <row r="12" spans="2:15" ht="15" thickBot="1" x14ac:dyDescent="0.4">
      <c r="B12" s="21" t="s">
        <v>20</v>
      </c>
      <c r="C12" s="22" t="s">
        <v>166</v>
      </c>
      <c r="D12" s="286"/>
      <c r="E12" s="287"/>
      <c r="F12" s="288"/>
      <c r="G12" s="273" t="s">
        <v>129</v>
      </c>
      <c r="H12" s="289"/>
      <c r="I12" s="290">
        <v>565.16</v>
      </c>
      <c r="J12" s="291"/>
      <c r="L12" s="19" t="s">
        <v>10</v>
      </c>
      <c r="M12" s="20" t="s">
        <v>22</v>
      </c>
      <c r="N12" s="119">
        <v>558.9</v>
      </c>
    </row>
    <row r="13" spans="2:15" x14ac:dyDescent="0.3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>
        <v>1</v>
      </c>
      <c r="L13" s="19" t="s">
        <v>10</v>
      </c>
      <c r="M13" s="20" t="s">
        <v>23</v>
      </c>
      <c r="N13" s="119">
        <v>585.32999999999993</v>
      </c>
    </row>
    <row r="14" spans="2:15" s="113" customFormat="1" x14ac:dyDescent="0.3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>
        <v>127</v>
      </c>
      <c r="L14" s="114" t="s">
        <v>10</v>
      </c>
      <c r="M14" s="115" t="s">
        <v>26</v>
      </c>
      <c r="N14" s="119">
        <v>541.24</v>
      </c>
      <c r="O14" s="116"/>
    </row>
    <row r="15" spans="2:15" ht="15" thickBot="1" x14ac:dyDescent="0.4">
      <c r="B15" s="17" t="s">
        <v>21</v>
      </c>
      <c r="C15" s="22" t="s">
        <v>166</v>
      </c>
      <c r="D15" s="289"/>
      <c r="E15" s="270"/>
      <c r="F15" s="295"/>
      <c r="G15" s="296"/>
      <c r="H15" s="289"/>
      <c r="I15" s="270"/>
      <c r="J15" s="271">
        <v>560.41</v>
      </c>
      <c r="L15" s="19" t="s">
        <v>10</v>
      </c>
      <c r="M15" s="20" t="s">
        <v>27</v>
      </c>
      <c r="N15" s="119">
        <v>587.81999999999994</v>
      </c>
    </row>
    <row r="16" spans="2:15" ht="14.25" customHeight="1" x14ac:dyDescent="0.35">
      <c r="B16" s="16" t="s">
        <v>22</v>
      </c>
      <c r="C16" s="18" t="s">
        <v>16</v>
      </c>
      <c r="D16" s="261" t="s">
        <v>129</v>
      </c>
      <c r="E16" s="297">
        <v>71</v>
      </c>
      <c r="F16" s="277"/>
      <c r="G16" s="277"/>
      <c r="H16" s="262"/>
      <c r="I16" s="261">
        <v>17</v>
      </c>
      <c r="J16" s="261">
        <v>4</v>
      </c>
      <c r="L16" s="19" t="s">
        <v>11</v>
      </c>
      <c r="M16" s="20" t="s">
        <v>23</v>
      </c>
      <c r="N16" s="119">
        <v>559.21999999999991</v>
      </c>
    </row>
    <row r="17" spans="2:15" s="113" customFormat="1" x14ac:dyDescent="0.35">
      <c r="B17" s="111" t="s">
        <v>22</v>
      </c>
      <c r="C17" s="112" t="s">
        <v>18</v>
      </c>
      <c r="D17" s="298" t="s">
        <v>129</v>
      </c>
      <c r="E17" s="267">
        <v>24653</v>
      </c>
      <c r="F17" s="293"/>
      <c r="G17" s="293"/>
      <c r="H17" s="265"/>
      <c r="I17" s="267">
        <v>4808</v>
      </c>
      <c r="J17" s="267">
        <v>451</v>
      </c>
      <c r="L17" s="114" t="s">
        <v>12</v>
      </c>
      <c r="M17" s="115" t="s">
        <v>17</v>
      </c>
      <c r="N17" s="189" t="s">
        <v>129</v>
      </c>
      <c r="O17" s="116"/>
    </row>
    <row r="18" spans="2:15" ht="15" thickBot="1" x14ac:dyDescent="0.4">
      <c r="B18" s="17" t="s">
        <v>22</v>
      </c>
      <c r="C18" s="22" t="s">
        <v>166</v>
      </c>
      <c r="D18" s="269" t="s">
        <v>129</v>
      </c>
      <c r="E18" s="271">
        <v>558.9</v>
      </c>
      <c r="F18" s="289"/>
      <c r="G18" s="289"/>
      <c r="H18" s="270"/>
      <c r="I18" s="271">
        <v>548.54999999999995</v>
      </c>
      <c r="J18" s="271">
        <v>544.4</v>
      </c>
      <c r="L18" s="19" t="s">
        <v>12</v>
      </c>
      <c r="M18" s="20" t="s">
        <v>19</v>
      </c>
      <c r="N18" s="189" t="s">
        <v>129</v>
      </c>
    </row>
    <row r="19" spans="2:15" ht="15" thickBot="1" x14ac:dyDescent="0.4">
      <c r="B19" s="16" t="s">
        <v>23</v>
      </c>
      <c r="C19" s="18" t="s">
        <v>16</v>
      </c>
      <c r="D19" s="273" t="s">
        <v>129</v>
      </c>
      <c r="E19" s="261">
        <v>35</v>
      </c>
      <c r="F19" s="297">
        <v>28</v>
      </c>
      <c r="G19" s="261" t="s">
        <v>129</v>
      </c>
      <c r="H19" s="261">
        <v>29</v>
      </c>
      <c r="I19" s="261">
        <v>49</v>
      </c>
      <c r="J19" s="263"/>
      <c r="L19" s="19" t="s">
        <v>12</v>
      </c>
      <c r="M19" s="20" t="s">
        <v>20</v>
      </c>
      <c r="N19" s="189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3" t="s">
        <v>129</v>
      </c>
      <c r="E20" s="298">
        <v>13823</v>
      </c>
      <c r="F20" s="267">
        <v>11063</v>
      </c>
      <c r="G20" s="267" t="s">
        <v>129</v>
      </c>
      <c r="H20" s="267">
        <v>9692</v>
      </c>
      <c r="I20" s="284">
        <v>14958</v>
      </c>
      <c r="J20" s="268"/>
      <c r="L20" s="114" t="s">
        <v>12</v>
      </c>
      <c r="M20" s="115" t="s">
        <v>23</v>
      </c>
      <c r="N20" s="189" t="s">
        <v>129</v>
      </c>
      <c r="O20" s="116"/>
    </row>
    <row r="21" spans="2:15" ht="15" thickBot="1" x14ac:dyDescent="0.4">
      <c r="B21" s="17" t="s">
        <v>23</v>
      </c>
      <c r="C21" s="22" t="s">
        <v>166</v>
      </c>
      <c r="D21" s="273" t="s">
        <v>129</v>
      </c>
      <c r="E21" s="276">
        <v>585.32999999999993</v>
      </c>
      <c r="F21" s="276">
        <v>559.21999999999991</v>
      </c>
      <c r="G21" s="271" t="s">
        <v>129</v>
      </c>
      <c r="H21" s="271">
        <v>391.32000000000005</v>
      </c>
      <c r="I21" s="290">
        <v>549.53</v>
      </c>
      <c r="J21" s="268"/>
      <c r="L21" s="19" t="s">
        <v>12</v>
      </c>
      <c r="M21" s="20" t="s">
        <v>24</v>
      </c>
      <c r="N21" s="189" t="s">
        <v>129</v>
      </c>
    </row>
    <row r="22" spans="2:15" ht="15" thickBot="1" x14ac:dyDescent="0.4">
      <c r="B22" s="16" t="s">
        <v>24</v>
      </c>
      <c r="C22" s="18" t="s">
        <v>16</v>
      </c>
      <c r="D22" s="277"/>
      <c r="E22" s="262"/>
      <c r="F22" s="278"/>
      <c r="G22" s="261" t="s">
        <v>129</v>
      </c>
      <c r="H22" s="261">
        <v>13</v>
      </c>
      <c r="I22" s="261">
        <v>22</v>
      </c>
      <c r="J22" s="263"/>
      <c r="L22" s="19" t="s">
        <v>12</v>
      </c>
      <c r="M22" s="20" t="s">
        <v>27</v>
      </c>
      <c r="N22" s="189">
        <v>550.41</v>
      </c>
    </row>
    <row r="23" spans="2:15" s="113" customFormat="1" ht="15" thickBot="1" x14ac:dyDescent="0.4">
      <c r="B23" s="111" t="s">
        <v>24</v>
      </c>
      <c r="C23" s="112" t="s">
        <v>18</v>
      </c>
      <c r="D23" s="293"/>
      <c r="E23" s="266"/>
      <c r="F23" s="299"/>
      <c r="G23" s="261" t="s">
        <v>129</v>
      </c>
      <c r="H23" s="267">
        <v>4719</v>
      </c>
      <c r="I23" s="300">
        <v>7486</v>
      </c>
      <c r="J23" s="268"/>
      <c r="L23" s="114" t="s">
        <v>12</v>
      </c>
      <c r="M23" s="115" t="s">
        <v>28</v>
      </c>
      <c r="N23" s="189" t="s">
        <v>129</v>
      </c>
      <c r="O23" s="116"/>
    </row>
    <row r="24" spans="2:15" ht="15" thickBot="1" x14ac:dyDescent="0.4">
      <c r="B24" s="17" t="s">
        <v>24</v>
      </c>
      <c r="C24" s="22" t="s">
        <v>166</v>
      </c>
      <c r="D24" s="296"/>
      <c r="E24" s="270"/>
      <c r="F24" s="301"/>
      <c r="G24" s="261" t="s">
        <v>129</v>
      </c>
      <c r="H24" s="276">
        <v>508.46000000000004</v>
      </c>
      <c r="I24" s="302">
        <v>556.15</v>
      </c>
      <c r="J24" s="272"/>
      <c r="L24" s="19" t="s">
        <v>13</v>
      </c>
      <c r="M24" s="20" t="s">
        <v>23</v>
      </c>
      <c r="N24" s="119">
        <v>391.32000000000005</v>
      </c>
    </row>
    <row r="25" spans="2:15" x14ac:dyDescent="0.3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31</v>
      </c>
      <c r="L25" s="19" t="s">
        <v>13</v>
      </c>
      <c r="M25" s="20" t="s">
        <v>24</v>
      </c>
      <c r="N25" s="119">
        <v>508.46000000000004</v>
      </c>
    </row>
    <row r="26" spans="2:15" s="113" customFormat="1" x14ac:dyDescent="0.3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3425</v>
      </c>
      <c r="L26" s="114" t="s">
        <v>13</v>
      </c>
      <c r="M26" s="115" t="s">
        <v>26</v>
      </c>
      <c r="N26" s="119">
        <v>376.49</v>
      </c>
      <c r="O26" s="116"/>
    </row>
    <row r="27" spans="2:15" ht="15" thickBot="1" x14ac:dyDescent="0.4">
      <c r="B27" s="17" t="s">
        <v>25</v>
      </c>
      <c r="C27" s="22" t="s">
        <v>166</v>
      </c>
      <c r="D27" s="289"/>
      <c r="E27" s="270"/>
      <c r="F27" s="295"/>
      <c r="G27" s="289"/>
      <c r="H27" s="289"/>
      <c r="I27" s="305"/>
      <c r="J27" s="271">
        <v>527.28</v>
      </c>
      <c r="L27" s="19" t="s">
        <v>13</v>
      </c>
      <c r="M27" s="20" t="s">
        <v>27</v>
      </c>
      <c r="N27" s="119">
        <v>377.01000000000005</v>
      </c>
    </row>
    <row r="28" spans="2:15" x14ac:dyDescent="0.35">
      <c r="B28" s="16" t="s">
        <v>26</v>
      </c>
      <c r="C28" s="18" t="s">
        <v>16</v>
      </c>
      <c r="D28" s="261">
        <v>1</v>
      </c>
      <c r="E28" s="297">
        <v>17</v>
      </c>
      <c r="F28" s="277"/>
      <c r="G28" s="262"/>
      <c r="H28" s="297">
        <v>25</v>
      </c>
      <c r="I28" s="261">
        <v>8</v>
      </c>
      <c r="J28" s="261">
        <v>6</v>
      </c>
      <c r="L28" s="19" t="s">
        <v>13</v>
      </c>
      <c r="M28" s="20" t="s">
        <v>28</v>
      </c>
      <c r="N28" s="119">
        <v>463.48</v>
      </c>
    </row>
    <row r="29" spans="2:15" s="113" customFormat="1" x14ac:dyDescent="0.35">
      <c r="B29" s="111" t="s">
        <v>26</v>
      </c>
      <c r="C29" s="112" t="s">
        <v>18</v>
      </c>
      <c r="D29" s="298">
        <v>194</v>
      </c>
      <c r="E29" s="298">
        <v>4667</v>
      </c>
      <c r="F29" s="293"/>
      <c r="G29" s="265"/>
      <c r="H29" s="267">
        <v>6912</v>
      </c>
      <c r="I29" s="267">
        <v>1921</v>
      </c>
      <c r="J29" s="267">
        <v>638</v>
      </c>
      <c r="L29" s="114" t="s">
        <v>13</v>
      </c>
      <c r="M29" s="115" t="s">
        <v>29</v>
      </c>
      <c r="N29" s="119">
        <v>404.67</v>
      </c>
      <c r="O29" s="116"/>
    </row>
    <row r="30" spans="2:15" ht="15" thickBot="1" x14ac:dyDescent="0.4">
      <c r="B30" s="17" t="s">
        <v>26</v>
      </c>
      <c r="C30" s="22" t="s">
        <v>166</v>
      </c>
      <c r="D30" s="269">
        <v>512.41</v>
      </c>
      <c r="E30" s="276">
        <v>541.24</v>
      </c>
      <c r="F30" s="289"/>
      <c r="G30" s="270"/>
      <c r="H30" s="271">
        <v>376.49</v>
      </c>
      <c r="I30" s="271">
        <v>514.83000000000004</v>
      </c>
      <c r="J30" s="271">
        <v>560.35</v>
      </c>
      <c r="L30" s="19" t="s">
        <v>13</v>
      </c>
      <c r="M30" s="20" t="s">
        <v>30</v>
      </c>
      <c r="N30" s="189">
        <v>419.21000000000004</v>
      </c>
    </row>
    <row r="31" spans="2:15" ht="15" thickBot="1" x14ac:dyDescent="0.4">
      <c r="B31" s="16" t="s">
        <v>27</v>
      </c>
      <c r="C31" s="18" t="s">
        <v>16</v>
      </c>
      <c r="D31" s="279" t="s">
        <v>129</v>
      </c>
      <c r="E31" s="279">
        <v>2</v>
      </c>
      <c r="F31" s="262"/>
      <c r="G31" s="261">
        <v>1</v>
      </c>
      <c r="H31" s="261">
        <v>33</v>
      </c>
      <c r="I31" s="261">
        <v>12</v>
      </c>
      <c r="J31" s="263"/>
      <c r="L31" s="19" t="s">
        <v>14</v>
      </c>
      <c r="M31" s="20" t="s">
        <v>17</v>
      </c>
      <c r="N31" s="189">
        <v>580.41</v>
      </c>
    </row>
    <row r="32" spans="2:15" s="113" customFormat="1" ht="15" thickBot="1" x14ac:dyDescent="0.4">
      <c r="B32" s="111" t="s">
        <v>27</v>
      </c>
      <c r="C32" s="112" t="s">
        <v>18</v>
      </c>
      <c r="D32" s="279" t="s">
        <v>129</v>
      </c>
      <c r="E32" s="306">
        <v>711</v>
      </c>
      <c r="F32" s="265"/>
      <c r="G32" s="261">
        <v>278</v>
      </c>
      <c r="H32" s="267">
        <v>10767</v>
      </c>
      <c r="I32" s="306">
        <v>3515</v>
      </c>
      <c r="J32" s="268"/>
      <c r="L32" s="114" t="s">
        <v>14</v>
      </c>
      <c r="M32" s="115" t="s">
        <v>19</v>
      </c>
      <c r="N32" s="119">
        <v>563.53</v>
      </c>
      <c r="O32" s="116"/>
    </row>
    <row r="33" spans="2:15" ht="15" thickBot="1" x14ac:dyDescent="0.4">
      <c r="B33" s="17" t="s">
        <v>27</v>
      </c>
      <c r="C33" s="22" t="s">
        <v>166</v>
      </c>
      <c r="D33" s="279" t="s">
        <v>129</v>
      </c>
      <c r="E33" s="307">
        <v>587.81999999999994</v>
      </c>
      <c r="F33" s="270"/>
      <c r="G33" s="261">
        <v>550.41</v>
      </c>
      <c r="H33" s="271">
        <v>377.01000000000005</v>
      </c>
      <c r="I33" s="308">
        <v>546.1</v>
      </c>
      <c r="J33" s="268"/>
      <c r="L33" s="19" t="s">
        <v>14</v>
      </c>
      <c r="M33" s="20" t="s">
        <v>20</v>
      </c>
      <c r="N33" s="119">
        <v>565.16</v>
      </c>
    </row>
    <row r="34" spans="2:15" ht="15" thickBot="1" x14ac:dyDescent="0.4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>
        <v>8</v>
      </c>
      <c r="I34" s="279">
        <v>2</v>
      </c>
      <c r="J34" s="263"/>
      <c r="L34" s="19" t="s">
        <v>14</v>
      </c>
      <c r="M34" s="20" t="s">
        <v>22</v>
      </c>
      <c r="N34" s="119">
        <v>548.54999999999995</v>
      </c>
    </row>
    <row r="35" spans="2:15" s="113" customFormat="1" ht="15" thickBot="1" x14ac:dyDescent="0.4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>
        <v>2908</v>
      </c>
      <c r="I35" s="267">
        <v>680</v>
      </c>
      <c r="J35" s="268"/>
      <c r="L35" s="114" t="s">
        <v>14</v>
      </c>
      <c r="M35" s="115" t="s">
        <v>23</v>
      </c>
      <c r="N35" s="119">
        <v>549.53</v>
      </c>
      <c r="O35" s="116"/>
    </row>
    <row r="36" spans="2:15" ht="15" thickBot="1" x14ac:dyDescent="0.4">
      <c r="B36" s="17" t="s">
        <v>28</v>
      </c>
      <c r="C36" s="22" t="s">
        <v>166</v>
      </c>
      <c r="D36" s="289"/>
      <c r="E36" s="270"/>
      <c r="F36" s="301"/>
      <c r="G36" s="261" t="s">
        <v>129</v>
      </c>
      <c r="H36" s="276">
        <v>463.48</v>
      </c>
      <c r="I36" s="290">
        <v>519.47</v>
      </c>
      <c r="J36" s="268"/>
      <c r="L36" s="19" t="s">
        <v>14</v>
      </c>
      <c r="M36" s="20" t="s">
        <v>24</v>
      </c>
      <c r="N36" s="119">
        <v>556.15</v>
      </c>
    </row>
    <row r="37" spans="2:15" x14ac:dyDescent="0.3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>
        <v>4</v>
      </c>
      <c r="L37" s="19" t="s">
        <v>14</v>
      </c>
      <c r="M37" s="20" t="s">
        <v>26</v>
      </c>
      <c r="N37" s="119">
        <v>514.83000000000004</v>
      </c>
    </row>
    <row r="38" spans="2:15" s="113" customFormat="1" x14ac:dyDescent="0.3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>
        <v>335</v>
      </c>
      <c r="L38" s="114" t="s">
        <v>14</v>
      </c>
      <c r="M38" s="115" t="s">
        <v>27</v>
      </c>
      <c r="N38" s="119">
        <v>546.1</v>
      </c>
      <c r="O38" s="116"/>
    </row>
    <row r="39" spans="2:15" ht="15" thickBot="1" x14ac:dyDescent="0.4">
      <c r="B39" s="17" t="s">
        <v>33</v>
      </c>
      <c r="C39" s="22" t="s">
        <v>166</v>
      </c>
      <c r="D39" s="289"/>
      <c r="E39" s="270"/>
      <c r="F39" s="295"/>
      <c r="G39" s="289"/>
      <c r="H39" s="289"/>
      <c r="I39" s="309"/>
      <c r="J39" s="310">
        <v>524.14</v>
      </c>
      <c r="L39" s="19" t="s">
        <v>14</v>
      </c>
      <c r="M39" s="20" t="s">
        <v>28</v>
      </c>
      <c r="N39" s="118">
        <v>519.47</v>
      </c>
    </row>
    <row r="40" spans="2:15" x14ac:dyDescent="0.35">
      <c r="B40" s="16" t="s">
        <v>29</v>
      </c>
      <c r="C40" s="18" t="s">
        <v>16</v>
      </c>
      <c r="D40" s="277"/>
      <c r="E40" s="262"/>
      <c r="F40" s="292"/>
      <c r="G40" s="262"/>
      <c r="H40" s="311">
        <v>14</v>
      </c>
      <c r="I40" s="303"/>
      <c r="J40" s="312">
        <v>2</v>
      </c>
      <c r="L40" s="19" t="s">
        <v>15</v>
      </c>
      <c r="M40" s="20" t="s">
        <v>21</v>
      </c>
      <c r="N40" s="118">
        <v>560.41</v>
      </c>
    </row>
    <row r="41" spans="2:15" s="113" customFormat="1" x14ac:dyDescent="0.35">
      <c r="B41" s="111" t="s">
        <v>29</v>
      </c>
      <c r="C41" s="112" t="s">
        <v>18</v>
      </c>
      <c r="D41" s="281"/>
      <c r="E41" s="266"/>
      <c r="F41" s="294"/>
      <c r="G41" s="265"/>
      <c r="H41" s="313">
        <v>3643</v>
      </c>
      <c r="I41" s="304"/>
      <c r="J41" s="298">
        <v>198</v>
      </c>
      <c r="L41" s="114" t="s">
        <v>15</v>
      </c>
      <c r="M41" s="115" t="s">
        <v>22</v>
      </c>
      <c r="N41" s="119">
        <v>544.4</v>
      </c>
      <c r="O41" s="116"/>
    </row>
    <row r="42" spans="2:15" ht="15" thickBot="1" x14ac:dyDescent="0.4">
      <c r="B42" s="17" t="s">
        <v>29</v>
      </c>
      <c r="C42" s="22" t="s">
        <v>166</v>
      </c>
      <c r="D42" s="289"/>
      <c r="E42" s="270"/>
      <c r="F42" s="295"/>
      <c r="G42" s="270"/>
      <c r="H42" s="314">
        <v>404.67</v>
      </c>
      <c r="I42" s="305"/>
      <c r="J42" s="290">
        <v>530.41</v>
      </c>
      <c r="L42" s="19" t="s">
        <v>15</v>
      </c>
      <c r="M42" s="20" t="s">
        <v>25</v>
      </c>
      <c r="N42" s="119">
        <v>527.28</v>
      </c>
    </row>
    <row r="43" spans="2:15" x14ac:dyDescent="0.35">
      <c r="B43" s="21" t="s">
        <v>30</v>
      </c>
      <c r="C43" s="18" t="s">
        <v>16</v>
      </c>
      <c r="D43" s="277"/>
      <c r="E43" s="262"/>
      <c r="F43" s="292"/>
      <c r="G43" s="262"/>
      <c r="H43" s="273">
        <v>2</v>
      </c>
      <c r="I43" s="303"/>
      <c r="J43" s="285"/>
      <c r="L43" s="19" t="s">
        <v>15</v>
      </c>
      <c r="M43" s="20" t="s">
        <v>26</v>
      </c>
      <c r="N43" s="119">
        <v>560.35</v>
      </c>
    </row>
    <row r="44" spans="2:15" s="113" customFormat="1" x14ac:dyDescent="0.35">
      <c r="B44" s="111" t="s">
        <v>30</v>
      </c>
      <c r="C44" s="112" t="s">
        <v>18</v>
      </c>
      <c r="D44" s="281"/>
      <c r="E44" s="266"/>
      <c r="F44" s="294"/>
      <c r="G44" s="265"/>
      <c r="H44" s="313">
        <v>563</v>
      </c>
      <c r="I44" s="304"/>
      <c r="J44" s="285"/>
      <c r="L44" s="114" t="s">
        <v>15</v>
      </c>
      <c r="M44" s="115" t="s">
        <v>29</v>
      </c>
      <c r="N44" s="189">
        <v>530.41</v>
      </c>
      <c r="O44" s="116"/>
    </row>
    <row r="45" spans="2:15" ht="15" thickBot="1" x14ac:dyDescent="0.4">
      <c r="B45" s="21" t="s">
        <v>30</v>
      </c>
      <c r="C45" s="22" t="s">
        <v>166</v>
      </c>
      <c r="D45" s="289"/>
      <c r="E45" s="270"/>
      <c r="F45" s="295"/>
      <c r="G45" s="270"/>
      <c r="H45" s="314">
        <v>419.21000000000004</v>
      </c>
      <c r="I45" s="305"/>
      <c r="J45" s="291"/>
      <c r="L45" s="19" t="s">
        <v>15</v>
      </c>
      <c r="M45" s="20" t="s">
        <v>33</v>
      </c>
      <c r="N45" s="119">
        <v>524.14</v>
      </c>
    </row>
    <row r="46" spans="2:15" x14ac:dyDescent="0.35">
      <c r="B46" s="16"/>
      <c r="C46" s="209" t="s">
        <v>16</v>
      </c>
      <c r="D46" s="315">
        <v>1</v>
      </c>
      <c r="E46" s="316">
        <v>223</v>
      </c>
      <c r="F46" s="316">
        <v>28</v>
      </c>
      <c r="G46" s="316">
        <v>1</v>
      </c>
      <c r="H46" s="316">
        <v>124</v>
      </c>
      <c r="I46" s="316">
        <v>129</v>
      </c>
      <c r="J46" s="316">
        <v>48</v>
      </c>
    </row>
    <row r="47" spans="2:15" x14ac:dyDescent="0.35">
      <c r="B47" s="21" t="s">
        <v>31</v>
      </c>
      <c r="C47" s="210" t="s">
        <v>18</v>
      </c>
      <c r="D47" s="317">
        <v>194</v>
      </c>
      <c r="E47" s="317">
        <v>85328</v>
      </c>
      <c r="F47" s="317">
        <v>11063</v>
      </c>
      <c r="G47" s="317">
        <v>278</v>
      </c>
      <c r="H47" s="317">
        <v>39204</v>
      </c>
      <c r="I47" s="317">
        <v>39826</v>
      </c>
      <c r="J47" s="317">
        <v>5174</v>
      </c>
    </row>
    <row r="48" spans="2:15" ht="15" thickBot="1" x14ac:dyDescent="0.4">
      <c r="B48" s="17"/>
      <c r="C48" s="211" t="s">
        <v>166</v>
      </c>
      <c r="D48" s="318">
        <v>512.41</v>
      </c>
      <c r="E48" s="318">
        <v>572.9373563191449</v>
      </c>
      <c r="F48" s="318">
        <v>559.21999999999991</v>
      </c>
      <c r="G48" s="318">
        <v>550.41</v>
      </c>
      <c r="H48" s="318">
        <v>405.86903402714012</v>
      </c>
      <c r="I48" s="318">
        <v>550.63547230452468</v>
      </c>
      <c r="J48" s="319">
        <v>533.57979319675292</v>
      </c>
      <c r="L48" s="3" t="s">
        <v>140</v>
      </c>
    </row>
  </sheetData>
  <mergeCells count="2">
    <mergeCell ref="L1:N1"/>
    <mergeCell ref="L3:M3"/>
  </mergeCells>
  <conditionalFormatting sqref="D31:E33">
    <cfRule type="cellIs" dxfId="17" priority="5" stopIfTrue="1" operator="equal">
      <formula>#REF!</formula>
    </cfRule>
  </conditionalFormatting>
  <conditionalFormatting sqref="I10:I11">
    <cfRule type="cellIs" dxfId="16" priority="21" stopIfTrue="1" operator="equal">
      <formula>#REF!</formula>
    </cfRule>
    <cfRule type="cellIs" dxfId="15" priority="22" stopIfTrue="1" operator="equal">
      <formula>#REF!</formula>
    </cfRule>
  </conditionalFormatting>
  <conditionalFormatting sqref="I20">
    <cfRule type="cellIs" dxfId="14" priority="19" stopIfTrue="1" operator="equal">
      <formula>#REF!</formula>
    </cfRule>
  </conditionalFormatting>
  <conditionalFormatting sqref="I25:I26">
    <cfRule type="cellIs" dxfId="13" priority="1" stopIfTrue="1" operator="equal">
      <formula>#REF!</formula>
    </cfRule>
  </conditionalFormatting>
  <conditionalFormatting sqref="I32:I34">
    <cfRule type="cellIs" dxfId="12" priority="11" stopIfTrue="1" operator="equal">
      <formula>#REF!</formula>
    </cfRule>
  </conditionalFormatting>
  <conditionalFormatting sqref="I40:I41">
    <cfRule type="cellIs" dxfId="11" priority="15" stopIfTrue="1" operator="equal">
      <formula>#REF!</formula>
    </cfRule>
  </conditionalFormatting>
  <conditionalFormatting sqref="I43:I44">
    <cfRule type="cellIs" dxfId="10" priority="3" stopIfTrue="1" operator="equal">
      <formula>#REF!</formula>
    </cfRule>
  </conditionalFormatting>
  <conditionalFormatting sqref="J37:J39">
    <cfRule type="cellIs" dxfId="9" priority="23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453125" style="1" customWidth="1"/>
    <col min="3" max="3" width="14" style="1" customWidth="1"/>
    <col min="4" max="5" width="12.453125" style="3" customWidth="1"/>
    <col min="6" max="6" width="14.54296875" style="31" customWidth="1"/>
    <col min="7" max="7" width="14.54296875" style="3" customWidth="1"/>
    <col min="8" max="8" width="28.54296875" style="3" customWidth="1"/>
    <col min="9" max="9" width="25.54296875" style="3" customWidth="1"/>
    <col min="10" max="10" width="9.5429687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167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2" t="s">
        <v>187</v>
      </c>
      <c r="E3" s="212" t="s">
        <v>191</v>
      </c>
      <c r="F3" s="168" t="s">
        <v>168</v>
      </c>
      <c r="G3" s="213" t="s">
        <v>169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 t="s">
        <v>129</v>
      </c>
      <c r="F4" s="132"/>
      <c r="G4" s="244"/>
      <c r="J4" s="141">
        <v>2024</v>
      </c>
      <c r="K4" s="9">
        <v>1</v>
      </c>
      <c r="L4" s="75">
        <v>491.56</v>
      </c>
      <c r="M4" s="75">
        <v>491.7</v>
      </c>
      <c r="N4" s="75"/>
      <c r="O4" s="75">
        <v>261.39999999999998</v>
      </c>
      <c r="P4" s="75">
        <v>466.33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4"/>
      <c r="J5" s="12"/>
      <c r="K5" s="10">
        <v>2</v>
      </c>
      <c r="L5" s="77">
        <v>493.18</v>
      </c>
      <c r="M5" s="77">
        <v>487.65000000000003</v>
      </c>
      <c r="N5" s="77">
        <v>504.68</v>
      </c>
      <c r="O5" s="77">
        <v>286.8</v>
      </c>
      <c r="P5" s="77">
        <v>476.17</v>
      </c>
      <c r="Q5" s="78">
        <v>454.68</v>
      </c>
    </row>
    <row r="6" spans="2:17" x14ac:dyDescent="0.35">
      <c r="B6" s="5" t="s">
        <v>9</v>
      </c>
      <c r="C6" s="8" t="s">
        <v>22</v>
      </c>
      <c r="D6" s="24" t="s">
        <v>129</v>
      </c>
      <c r="E6" s="24" t="s">
        <v>129</v>
      </c>
      <c r="F6" s="133"/>
      <c r="G6" s="252"/>
      <c r="J6" s="12"/>
      <c r="K6" s="10">
        <v>3</v>
      </c>
      <c r="L6" s="77">
        <v>494.07</v>
      </c>
      <c r="M6" s="77">
        <v>483.25</v>
      </c>
      <c r="N6" s="77"/>
      <c r="O6" s="77">
        <v>275.5</v>
      </c>
      <c r="P6" s="77">
        <v>430.15000000000003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 t="s">
        <v>129</v>
      </c>
      <c r="F7" s="132"/>
      <c r="G7" s="244"/>
      <c r="J7" s="12"/>
      <c r="K7" s="10">
        <v>4</v>
      </c>
      <c r="L7" s="77">
        <v>494.22</v>
      </c>
      <c r="M7" s="77">
        <v>488.52000000000004</v>
      </c>
      <c r="N7" s="77">
        <v>502.07</v>
      </c>
      <c r="O7" s="77">
        <v>304.8</v>
      </c>
      <c r="P7" s="77">
        <v>468.37</v>
      </c>
      <c r="Q7" s="78"/>
    </row>
    <row r="8" spans="2:17" x14ac:dyDescent="0.35">
      <c r="B8" s="5" t="s">
        <v>9</v>
      </c>
      <c r="C8" s="8" t="s">
        <v>26</v>
      </c>
      <c r="D8" s="24" t="s">
        <v>129</v>
      </c>
      <c r="E8" s="24">
        <v>512.41</v>
      </c>
      <c r="F8" s="133" t="s">
        <v>129</v>
      </c>
      <c r="G8" s="252"/>
      <c r="J8" s="12"/>
      <c r="K8" s="10">
        <v>5</v>
      </c>
      <c r="L8" s="77">
        <v>495.57</v>
      </c>
      <c r="M8" s="77">
        <v>491.81</v>
      </c>
      <c r="N8" s="77"/>
      <c r="O8" s="77">
        <v>296.45000000000005</v>
      </c>
      <c r="P8" s="77">
        <v>476.43</v>
      </c>
      <c r="Q8" s="78"/>
    </row>
    <row r="9" spans="2:17" x14ac:dyDescent="0.3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4"/>
      <c r="J9" s="12"/>
      <c r="K9" s="10">
        <v>6</v>
      </c>
      <c r="L9" s="77">
        <v>494.27000000000004</v>
      </c>
      <c r="M9" s="77">
        <v>486.86</v>
      </c>
      <c r="N9" s="77"/>
      <c r="O9" s="77">
        <v>294.05</v>
      </c>
      <c r="P9" s="77">
        <v>465.61</v>
      </c>
      <c r="Q9" s="78"/>
    </row>
    <row r="10" spans="2:17" x14ac:dyDescent="0.35">
      <c r="B10" s="5" t="s">
        <v>10</v>
      </c>
      <c r="C10" s="8" t="s">
        <v>17</v>
      </c>
      <c r="D10" s="74">
        <v>574.37</v>
      </c>
      <c r="E10" s="74">
        <v>579.41999999999996</v>
      </c>
      <c r="F10" s="133">
        <v>5.0499999999999545</v>
      </c>
      <c r="G10" s="252">
        <v>8.7922419346413427E-3</v>
      </c>
      <c r="J10" s="12"/>
      <c r="K10" s="10">
        <v>7</v>
      </c>
      <c r="L10" s="77">
        <v>492.38</v>
      </c>
      <c r="M10" s="77">
        <v>490.43</v>
      </c>
      <c r="N10" s="77">
        <v>491.73</v>
      </c>
      <c r="O10" s="77">
        <v>299.22000000000003</v>
      </c>
      <c r="P10" s="77">
        <v>481.53000000000003</v>
      </c>
      <c r="Q10" s="78"/>
    </row>
    <row r="11" spans="2:17" x14ac:dyDescent="0.35">
      <c r="B11" s="5" t="s">
        <v>10</v>
      </c>
      <c r="C11" s="8" t="s">
        <v>19</v>
      </c>
      <c r="D11" s="74">
        <v>584.56999999999994</v>
      </c>
      <c r="E11" s="74">
        <v>581.15</v>
      </c>
      <c r="F11" s="133">
        <v>-3.4199999999999591</v>
      </c>
      <c r="G11" s="252">
        <v>-5.8504541799955234E-3</v>
      </c>
      <c r="J11" s="12"/>
      <c r="K11" s="10">
        <v>8</v>
      </c>
      <c r="L11" s="77">
        <v>498.63</v>
      </c>
      <c r="M11" s="77">
        <v>486.81</v>
      </c>
      <c r="N11" s="77"/>
      <c r="O11" s="77">
        <v>320.27000000000004</v>
      </c>
      <c r="P11" s="77">
        <v>460.84000000000003</v>
      </c>
      <c r="Q11" s="78"/>
    </row>
    <row r="12" spans="2:17" x14ac:dyDescent="0.35">
      <c r="B12" s="5" t="s">
        <v>10</v>
      </c>
      <c r="C12" s="8" t="s">
        <v>22</v>
      </c>
      <c r="D12" s="74">
        <v>571.16999999999996</v>
      </c>
      <c r="E12" s="74">
        <v>558.9</v>
      </c>
      <c r="F12" s="133">
        <v>-12.269999999999982</v>
      </c>
      <c r="G12" s="252">
        <v>-2.1482220704868937E-2</v>
      </c>
      <c r="J12" s="12"/>
      <c r="K12" s="10">
        <v>9</v>
      </c>
      <c r="L12" s="77">
        <v>489.81</v>
      </c>
      <c r="M12" s="77">
        <v>491.67</v>
      </c>
      <c r="N12" s="77"/>
      <c r="O12" s="77">
        <v>294.26</v>
      </c>
      <c r="P12" s="77">
        <v>469.01</v>
      </c>
      <c r="Q12" s="78">
        <v>471.73</v>
      </c>
    </row>
    <row r="13" spans="2:17" x14ac:dyDescent="0.35">
      <c r="B13" s="5" t="s">
        <v>10</v>
      </c>
      <c r="C13" s="8" t="s">
        <v>23</v>
      </c>
      <c r="D13" s="74">
        <v>586.08999999999992</v>
      </c>
      <c r="E13" s="74">
        <v>585.32999999999993</v>
      </c>
      <c r="F13" s="133">
        <v>-0.75999999999999091</v>
      </c>
      <c r="G13" s="252">
        <v>-1.2967291712876472E-3</v>
      </c>
      <c r="J13" s="12"/>
      <c r="K13" s="10">
        <v>10</v>
      </c>
      <c r="L13" s="77">
        <v>490.09000000000003</v>
      </c>
      <c r="M13" s="77">
        <v>476.74</v>
      </c>
      <c r="N13" s="77">
        <v>471.73</v>
      </c>
      <c r="O13" s="77">
        <v>320.79000000000002</v>
      </c>
      <c r="P13" s="77">
        <v>478.65000000000003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544.28</v>
      </c>
      <c r="E14" s="74">
        <v>541.24</v>
      </c>
      <c r="F14" s="133">
        <v>-3.0399999999999636</v>
      </c>
      <c r="G14" s="252">
        <v>-5.5853604762253761E-3</v>
      </c>
      <c r="J14" s="12"/>
      <c r="K14" s="10">
        <v>11</v>
      </c>
      <c r="L14" s="77">
        <v>500.66</v>
      </c>
      <c r="M14" s="77">
        <v>496.21000000000004</v>
      </c>
      <c r="N14" s="77"/>
      <c r="O14" s="77">
        <v>295.87</v>
      </c>
      <c r="P14" s="77">
        <v>483.88</v>
      </c>
      <c r="Q14" s="78"/>
    </row>
    <row r="15" spans="2:17" x14ac:dyDescent="0.35">
      <c r="B15" s="5" t="s">
        <v>10</v>
      </c>
      <c r="C15" s="8" t="s">
        <v>27</v>
      </c>
      <c r="D15" s="74">
        <v>568.79</v>
      </c>
      <c r="E15" s="74">
        <v>587.81999999999994</v>
      </c>
      <c r="F15" s="133">
        <v>19.029999999999973</v>
      </c>
      <c r="G15" s="252">
        <v>3.3456987640429592E-2</v>
      </c>
      <c r="J15" s="12"/>
      <c r="K15" s="10">
        <v>12</v>
      </c>
      <c r="L15" s="77">
        <v>495.46000000000004</v>
      </c>
      <c r="M15" s="77">
        <v>488.18</v>
      </c>
      <c r="N15" s="77"/>
      <c r="O15" s="77">
        <v>335.23</v>
      </c>
      <c r="P15" s="77">
        <v>473.61</v>
      </c>
      <c r="Q15" s="78"/>
    </row>
    <row r="16" spans="2:17" x14ac:dyDescent="0.35">
      <c r="B16" s="5" t="s">
        <v>11</v>
      </c>
      <c r="C16" s="8" t="s">
        <v>23</v>
      </c>
      <c r="D16" s="74">
        <v>563.86</v>
      </c>
      <c r="E16" s="74">
        <v>559.21999999999991</v>
      </c>
      <c r="F16" s="133">
        <v>-4.6400000000001</v>
      </c>
      <c r="G16" s="252">
        <v>-8.2289930124500588E-3</v>
      </c>
      <c r="I16" s="26"/>
      <c r="J16" s="12"/>
      <c r="K16" s="10">
        <v>13</v>
      </c>
      <c r="L16" s="77">
        <v>497.56</v>
      </c>
      <c r="M16" s="77">
        <v>453.94</v>
      </c>
      <c r="N16" s="77">
        <v>506.73</v>
      </c>
      <c r="O16" s="77">
        <v>321.52000000000004</v>
      </c>
      <c r="P16" s="77">
        <v>472.55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4"/>
      <c r="J17" s="12"/>
      <c r="K17" s="10">
        <v>14</v>
      </c>
      <c r="L17" s="77">
        <v>490.24</v>
      </c>
      <c r="M17" s="77">
        <v>487.07</v>
      </c>
      <c r="N17" s="77"/>
      <c r="O17" s="77">
        <v>310.53000000000003</v>
      </c>
      <c r="P17" s="77">
        <v>468.42</v>
      </c>
      <c r="Q17" s="78"/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4"/>
      <c r="J18" s="12"/>
      <c r="K18" s="10">
        <v>15</v>
      </c>
      <c r="L18" s="77">
        <v>496.53000000000003</v>
      </c>
      <c r="M18" s="77">
        <v>486.5</v>
      </c>
      <c r="N18" s="77"/>
      <c r="O18" s="77">
        <v>302.94</v>
      </c>
      <c r="P18" s="77">
        <v>477.78000000000003</v>
      </c>
      <c r="Q18" s="78">
        <v>511.73</v>
      </c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4"/>
      <c r="J19" s="12"/>
      <c r="K19" s="10">
        <v>16</v>
      </c>
      <c r="L19" s="77">
        <v>496.24</v>
      </c>
      <c r="M19" s="77">
        <v>492.24</v>
      </c>
      <c r="N19" s="77">
        <v>505.83000000000004</v>
      </c>
      <c r="O19" s="77">
        <v>321.03000000000003</v>
      </c>
      <c r="P19" s="77">
        <v>472.23</v>
      </c>
      <c r="Q19" s="78"/>
    </row>
    <row r="20" spans="2:17" x14ac:dyDescent="0.35">
      <c r="B20" s="5" t="s">
        <v>12</v>
      </c>
      <c r="C20" s="8" t="s">
        <v>23</v>
      </c>
      <c r="D20" s="24" t="s">
        <v>129</v>
      </c>
      <c r="E20" s="24" t="s">
        <v>129</v>
      </c>
      <c r="F20" s="24"/>
      <c r="G20" s="244"/>
      <c r="J20" s="12"/>
      <c r="K20" s="10">
        <v>17</v>
      </c>
      <c r="L20" s="77">
        <v>498.99</v>
      </c>
      <c r="M20" s="77">
        <v>504.81</v>
      </c>
      <c r="N20" s="77"/>
      <c r="O20" s="77">
        <v>323.16000000000003</v>
      </c>
      <c r="P20" s="77">
        <v>477.69</v>
      </c>
      <c r="Q20" s="78"/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4"/>
      <c r="J21" s="12"/>
      <c r="K21" s="10">
        <v>18</v>
      </c>
      <c r="L21" s="77">
        <v>501.5</v>
      </c>
      <c r="M21" s="77">
        <v>489.64000000000004</v>
      </c>
      <c r="N21" s="77"/>
      <c r="O21" s="77">
        <v>303.57</v>
      </c>
      <c r="P21" s="77">
        <v>467.18</v>
      </c>
      <c r="Q21" s="78"/>
    </row>
    <row r="22" spans="2:17" x14ac:dyDescent="0.35">
      <c r="B22" s="5" t="s">
        <v>12</v>
      </c>
      <c r="C22" s="8" t="s">
        <v>27</v>
      </c>
      <c r="D22" s="24" t="s">
        <v>129</v>
      </c>
      <c r="E22" s="24">
        <v>550.41</v>
      </c>
      <c r="F22" s="24" t="s">
        <v>129</v>
      </c>
      <c r="G22" s="244"/>
      <c r="J22" s="12"/>
      <c r="K22" s="10">
        <v>19</v>
      </c>
      <c r="L22" s="77">
        <v>507.02000000000004</v>
      </c>
      <c r="M22" s="77">
        <v>490.42</v>
      </c>
      <c r="N22" s="77">
        <v>521.73</v>
      </c>
      <c r="O22" s="77">
        <v>327.26</v>
      </c>
      <c r="P22" s="77">
        <v>474.97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499.56</v>
      </c>
      <c r="M23" s="77">
        <v>500.88</v>
      </c>
      <c r="N23" s="77"/>
      <c r="O23" s="77">
        <v>323.41000000000003</v>
      </c>
      <c r="P23" s="77">
        <v>472.93</v>
      </c>
      <c r="Q23" s="78">
        <v>503.55</v>
      </c>
    </row>
    <row r="24" spans="2:17" x14ac:dyDescent="0.35">
      <c r="B24" s="5" t="s">
        <v>13</v>
      </c>
      <c r="C24" s="8" t="s">
        <v>23</v>
      </c>
      <c r="D24" s="27">
        <v>461.02000000000004</v>
      </c>
      <c r="E24" s="27">
        <v>391.32000000000005</v>
      </c>
      <c r="F24" s="134">
        <v>-69.699999999999989</v>
      </c>
      <c r="G24" s="245">
        <v>-0.15118649950110619</v>
      </c>
      <c r="J24" s="12"/>
      <c r="K24" s="10">
        <v>21</v>
      </c>
      <c r="L24" s="77">
        <v>502.82</v>
      </c>
      <c r="M24" s="77">
        <v>494.1</v>
      </c>
      <c r="N24" s="77">
        <v>465.73</v>
      </c>
      <c r="O24" s="77">
        <v>314.77000000000004</v>
      </c>
      <c r="P24" s="77">
        <v>473.32</v>
      </c>
      <c r="Q24" s="78"/>
    </row>
    <row r="25" spans="2:17" x14ac:dyDescent="0.35">
      <c r="B25" s="5" t="s">
        <v>13</v>
      </c>
      <c r="C25" s="8" t="s">
        <v>24</v>
      </c>
      <c r="D25" s="27">
        <v>483.8</v>
      </c>
      <c r="E25" s="27">
        <v>508.46000000000004</v>
      </c>
      <c r="F25" s="134">
        <v>24.660000000000025</v>
      </c>
      <c r="G25" s="245">
        <v>5.0971475816453227E-2</v>
      </c>
      <c r="J25" s="12"/>
      <c r="K25" s="10">
        <v>22</v>
      </c>
      <c r="L25" s="77">
        <v>505.13</v>
      </c>
      <c r="M25" s="77">
        <v>495.1</v>
      </c>
      <c r="N25" s="77"/>
      <c r="O25" s="77">
        <v>329.47</v>
      </c>
      <c r="P25" s="77">
        <v>483.58000000000004</v>
      </c>
      <c r="Q25" s="78">
        <v>486.33000000000004</v>
      </c>
    </row>
    <row r="26" spans="2:17" x14ac:dyDescent="0.35">
      <c r="B26" s="5" t="s">
        <v>13</v>
      </c>
      <c r="C26" s="8" t="s">
        <v>26</v>
      </c>
      <c r="D26" s="27">
        <v>407.66</v>
      </c>
      <c r="E26" s="27">
        <v>376.49</v>
      </c>
      <c r="F26" s="134">
        <v>-31.170000000000016</v>
      </c>
      <c r="G26" s="245">
        <v>-7.6460776136976882E-2</v>
      </c>
      <c r="J26" s="12"/>
      <c r="K26" s="10">
        <v>23</v>
      </c>
      <c r="L26" s="77">
        <v>498.06</v>
      </c>
      <c r="M26" s="77">
        <v>499.76</v>
      </c>
      <c r="N26" s="77"/>
      <c r="O26" s="77">
        <v>331.28000000000003</v>
      </c>
      <c r="P26" s="77">
        <v>465.55</v>
      </c>
      <c r="Q26" s="78"/>
    </row>
    <row r="27" spans="2:17" x14ac:dyDescent="0.35">
      <c r="B27" s="5" t="s">
        <v>13</v>
      </c>
      <c r="C27" s="8" t="s">
        <v>27</v>
      </c>
      <c r="D27" s="27">
        <v>413.38000000000005</v>
      </c>
      <c r="E27" s="27">
        <v>377.01000000000005</v>
      </c>
      <c r="F27" s="134">
        <v>-36.370000000000005</v>
      </c>
      <c r="G27" s="245">
        <v>-8.7982002032028661E-2</v>
      </c>
      <c r="J27" s="12"/>
      <c r="K27" s="10">
        <v>24</v>
      </c>
      <c r="L27" s="77">
        <v>505.19</v>
      </c>
      <c r="M27" s="77">
        <v>503.68</v>
      </c>
      <c r="N27" s="77">
        <v>511.73</v>
      </c>
      <c r="O27" s="77">
        <v>351.58000000000004</v>
      </c>
      <c r="P27" s="77">
        <v>477.14000000000004</v>
      </c>
      <c r="Q27" s="78">
        <v>391.73</v>
      </c>
    </row>
    <row r="28" spans="2:17" x14ac:dyDescent="0.35">
      <c r="B28" s="5" t="s">
        <v>13</v>
      </c>
      <c r="C28" s="8" t="s">
        <v>28</v>
      </c>
      <c r="D28" s="24">
        <v>460.41</v>
      </c>
      <c r="E28" s="24">
        <v>463.48</v>
      </c>
      <c r="F28" s="134">
        <v>3.0699999999999932</v>
      </c>
      <c r="G28" s="245">
        <v>6.6679698529570341E-3</v>
      </c>
      <c r="J28" s="12"/>
      <c r="K28" s="10">
        <v>25</v>
      </c>
      <c r="L28" s="77">
        <v>508.34000000000003</v>
      </c>
      <c r="M28" s="77">
        <v>500.8</v>
      </c>
      <c r="N28" s="77">
        <v>518.13</v>
      </c>
      <c r="O28" s="77">
        <v>345.28000000000003</v>
      </c>
      <c r="P28" s="77">
        <v>478.41</v>
      </c>
      <c r="Q28" s="78"/>
    </row>
    <row r="29" spans="2:17" x14ac:dyDescent="0.35">
      <c r="B29" s="5" t="s">
        <v>13</v>
      </c>
      <c r="C29" s="8" t="s">
        <v>29</v>
      </c>
      <c r="D29" s="27">
        <v>395.42</v>
      </c>
      <c r="E29" s="27">
        <v>404.67</v>
      </c>
      <c r="F29" s="134">
        <v>9.25</v>
      </c>
      <c r="G29" s="245">
        <v>2.3392848110869391E-2</v>
      </c>
      <c r="J29" s="12"/>
      <c r="K29" s="10">
        <v>26</v>
      </c>
      <c r="L29" s="77">
        <v>507.21000000000004</v>
      </c>
      <c r="M29" s="77">
        <v>509.01</v>
      </c>
      <c r="N29" s="77"/>
      <c r="O29" s="77">
        <v>298.8</v>
      </c>
      <c r="P29" s="77">
        <v>488.79</v>
      </c>
      <c r="Q29" s="78">
        <v>491.73</v>
      </c>
    </row>
    <row r="30" spans="2:17" x14ac:dyDescent="0.35">
      <c r="B30" s="5" t="s">
        <v>13</v>
      </c>
      <c r="C30" s="8" t="s">
        <v>30</v>
      </c>
      <c r="D30" s="28">
        <v>371.41</v>
      </c>
      <c r="E30" s="28">
        <v>419.21000000000004</v>
      </c>
      <c r="F30" s="134">
        <v>47.800000000000011</v>
      </c>
      <c r="G30" s="245">
        <v>0.12869874262943926</v>
      </c>
      <c r="J30" s="12"/>
      <c r="K30" s="10">
        <v>27</v>
      </c>
      <c r="L30" s="77">
        <v>510.88</v>
      </c>
      <c r="M30" s="77">
        <v>508.11</v>
      </c>
      <c r="N30" s="77"/>
      <c r="O30" s="77">
        <v>322.36</v>
      </c>
      <c r="P30" s="77">
        <v>479.20000000000005</v>
      </c>
      <c r="Q30" s="78">
        <v>521.73</v>
      </c>
    </row>
    <row r="31" spans="2:17" x14ac:dyDescent="0.35">
      <c r="B31" s="5" t="s">
        <v>14</v>
      </c>
      <c r="C31" s="8" t="s">
        <v>17</v>
      </c>
      <c r="D31" s="24">
        <v>553.20999999999992</v>
      </c>
      <c r="E31" s="24">
        <v>580.41</v>
      </c>
      <c r="F31" s="134">
        <v>27.200000000000045</v>
      </c>
      <c r="G31" s="245">
        <v>4.9167585546175951E-2</v>
      </c>
      <c r="J31" s="12"/>
      <c r="K31" s="10">
        <v>28</v>
      </c>
      <c r="L31" s="77">
        <v>512.83000000000004</v>
      </c>
      <c r="M31" s="77">
        <v>506.66</v>
      </c>
      <c r="N31" s="77"/>
      <c r="O31" s="77">
        <v>359.88</v>
      </c>
      <c r="P31" s="77">
        <v>493.5</v>
      </c>
      <c r="Q31" s="78"/>
    </row>
    <row r="32" spans="2:17" x14ac:dyDescent="0.35">
      <c r="B32" s="5" t="s">
        <v>14</v>
      </c>
      <c r="C32" s="8" t="s">
        <v>19</v>
      </c>
      <c r="D32" s="27">
        <v>546.52</v>
      </c>
      <c r="E32" s="27">
        <v>563.53</v>
      </c>
      <c r="F32" s="134">
        <v>17.009999999999991</v>
      </c>
      <c r="G32" s="245">
        <v>3.1124204054746363E-2</v>
      </c>
      <c r="J32" s="12"/>
      <c r="K32" s="10">
        <v>29</v>
      </c>
      <c r="L32" s="19">
        <v>502.15000000000003</v>
      </c>
      <c r="M32" s="19">
        <v>500.92</v>
      </c>
      <c r="N32" s="19"/>
      <c r="O32" s="19">
        <v>361.70000000000005</v>
      </c>
      <c r="P32" s="19">
        <v>461.5</v>
      </c>
      <c r="Q32" s="78"/>
    </row>
    <row r="33" spans="2:17" x14ac:dyDescent="0.35">
      <c r="B33" s="5" t="s">
        <v>14</v>
      </c>
      <c r="C33" s="8" t="s">
        <v>20</v>
      </c>
      <c r="D33" s="27">
        <v>563.21999999999991</v>
      </c>
      <c r="E33" s="27">
        <v>565.16</v>
      </c>
      <c r="F33" s="134">
        <v>1.9400000000000546</v>
      </c>
      <c r="G33" s="245">
        <v>3.4444799545472193E-3</v>
      </c>
      <c r="J33" s="12"/>
      <c r="K33" s="10">
        <v>30</v>
      </c>
      <c r="L33" s="77">
        <v>507.88</v>
      </c>
      <c r="M33" s="77">
        <v>508.73</v>
      </c>
      <c r="N33" s="77"/>
      <c r="O33" s="77">
        <v>364.77000000000004</v>
      </c>
      <c r="P33" s="77">
        <v>492.35</v>
      </c>
      <c r="Q33" s="78"/>
    </row>
    <row r="34" spans="2:17" x14ac:dyDescent="0.35">
      <c r="B34" s="5" t="s">
        <v>14</v>
      </c>
      <c r="C34" s="8" t="s">
        <v>22</v>
      </c>
      <c r="D34" s="27">
        <v>526.83999999999992</v>
      </c>
      <c r="E34" s="27">
        <v>548.54999999999995</v>
      </c>
      <c r="F34" s="134">
        <v>21.710000000000036</v>
      </c>
      <c r="G34" s="245">
        <v>4.12079568749526E-2</v>
      </c>
      <c r="J34" s="12"/>
      <c r="K34" s="10">
        <v>31</v>
      </c>
      <c r="L34" s="77">
        <v>514.9</v>
      </c>
      <c r="M34" s="77">
        <v>508.41</v>
      </c>
      <c r="N34" s="77"/>
      <c r="O34" s="77">
        <v>330.45000000000005</v>
      </c>
      <c r="P34" s="77">
        <v>482.32</v>
      </c>
      <c r="Q34" s="78"/>
    </row>
    <row r="35" spans="2:17" x14ac:dyDescent="0.35">
      <c r="B35" s="5" t="s">
        <v>14</v>
      </c>
      <c r="C35" s="8" t="s">
        <v>23</v>
      </c>
      <c r="D35" s="27">
        <v>529.08999999999992</v>
      </c>
      <c r="E35" s="27">
        <v>549.53</v>
      </c>
      <c r="F35" s="134">
        <v>20.440000000000055</v>
      </c>
      <c r="G35" s="245">
        <v>3.8632368784139004E-2</v>
      </c>
      <c r="J35" s="12"/>
      <c r="K35" s="10">
        <v>32</v>
      </c>
      <c r="L35" s="77">
        <v>511.02000000000004</v>
      </c>
      <c r="M35" s="77">
        <v>507.66</v>
      </c>
      <c r="N35" s="77"/>
      <c r="O35" s="77">
        <v>347.21000000000004</v>
      </c>
      <c r="P35" s="77">
        <v>497.64000000000004</v>
      </c>
      <c r="Q35" s="78"/>
    </row>
    <row r="36" spans="2:17" x14ac:dyDescent="0.35">
      <c r="B36" s="5" t="s">
        <v>14</v>
      </c>
      <c r="C36" s="8" t="s">
        <v>24</v>
      </c>
      <c r="D36" s="27">
        <v>510.06</v>
      </c>
      <c r="E36" s="27">
        <v>556.15</v>
      </c>
      <c r="F36" s="134">
        <v>46.089999999999975</v>
      </c>
      <c r="G36" s="245">
        <v>9.0361918205701164E-2</v>
      </c>
      <c r="J36" s="12"/>
      <c r="K36" s="10">
        <v>33</v>
      </c>
      <c r="L36" s="77">
        <v>509.71000000000004</v>
      </c>
      <c r="M36" s="77">
        <v>508.26</v>
      </c>
      <c r="N36" s="77">
        <v>516.73</v>
      </c>
      <c r="O36" s="77">
        <v>343.65000000000003</v>
      </c>
      <c r="P36" s="77">
        <v>490.86</v>
      </c>
      <c r="Q36" s="78">
        <v>516.73</v>
      </c>
    </row>
    <row r="37" spans="2:17" x14ac:dyDescent="0.35">
      <c r="B37" s="5" t="s">
        <v>14</v>
      </c>
      <c r="C37" s="8" t="s">
        <v>26</v>
      </c>
      <c r="D37" s="27">
        <v>461.83000000000004</v>
      </c>
      <c r="E37" s="27">
        <v>514.83000000000004</v>
      </c>
      <c r="F37" s="134">
        <v>53</v>
      </c>
      <c r="G37" s="245">
        <v>0.1147608427343394</v>
      </c>
      <c r="J37" s="12"/>
      <c r="K37" s="10">
        <v>34</v>
      </c>
      <c r="L37" s="77">
        <v>514.34</v>
      </c>
      <c r="M37" s="77">
        <v>514.70000000000005</v>
      </c>
      <c r="N37" s="77"/>
      <c r="O37" s="77">
        <v>227.89999999999998</v>
      </c>
      <c r="P37" s="77">
        <v>496.62</v>
      </c>
      <c r="Q37" s="78"/>
    </row>
    <row r="38" spans="2:17" x14ac:dyDescent="0.35">
      <c r="B38" s="5" t="s">
        <v>14</v>
      </c>
      <c r="C38" s="8" t="s">
        <v>27</v>
      </c>
      <c r="D38" s="27">
        <v>463.61</v>
      </c>
      <c r="E38" s="27">
        <v>546.1</v>
      </c>
      <c r="F38" s="134">
        <v>82.490000000000009</v>
      </c>
      <c r="G38" s="246">
        <v>0.17792972541575902</v>
      </c>
      <c r="J38" s="12"/>
      <c r="K38" s="10">
        <v>35</v>
      </c>
      <c r="L38" s="77">
        <v>507.36</v>
      </c>
      <c r="M38" s="77">
        <v>523.30999999999995</v>
      </c>
      <c r="N38" s="77">
        <v>511.73</v>
      </c>
      <c r="O38" s="77">
        <v>341.72</v>
      </c>
      <c r="P38" s="77">
        <v>479.36</v>
      </c>
      <c r="Q38" s="78"/>
    </row>
    <row r="39" spans="2:17" x14ac:dyDescent="0.35">
      <c r="B39" s="5" t="s">
        <v>14</v>
      </c>
      <c r="C39" s="8" t="s">
        <v>28</v>
      </c>
      <c r="D39" s="28">
        <v>517.73</v>
      </c>
      <c r="E39" s="28">
        <v>519.47</v>
      </c>
      <c r="F39" s="135">
        <v>1.7400000000000091</v>
      </c>
      <c r="G39" s="245">
        <v>3.3608251405172762E-3</v>
      </c>
      <c r="J39" s="12"/>
      <c r="K39" s="10">
        <v>36</v>
      </c>
      <c r="L39" s="77">
        <v>518.20000000000005</v>
      </c>
      <c r="M39" s="77">
        <v>512.27</v>
      </c>
      <c r="N39" s="77">
        <v>511.73</v>
      </c>
      <c r="O39" s="77">
        <v>379.01</v>
      </c>
      <c r="P39" s="77">
        <v>498.93</v>
      </c>
      <c r="Q39" s="78"/>
    </row>
    <row r="40" spans="2:17" x14ac:dyDescent="0.35">
      <c r="B40" s="5" t="s">
        <v>15</v>
      </c>
      <c r="C40" s="8" t="s">
        <v>21</v>
      </c>
      <c r="D40" s="24" t="s">
        <v>129</v>
      </c>
      <c r="E40" s="24">
        <v>560.41</v>
      </c>
      <c r="F40" s="136" t="s">
        <v>129</v>
      </c>
      <c r="G40" s="247"/>
      <c r="J40" s="12"/>
      <c r="K40" s="10">
        <v>37</v>
      </c>
      <c r="L40" s="77">
        <v>523.17999999999995</v>
      </c>
      <c r="M40" s="77">
        <v>503.40000000000003</v>
      </c>
      <c r="N40" s="77"/>
      <c r="O40" s="77">
        <v>322.94</v>
      </c>
      <c r="P40" s="77">
        <v>499.42</v>
      </c>
      <c r="Q40" s="78"/>
    </row>
    <row r="41" spans="2:17" x14ac:dyDescent="0.35">
      <c r="B41" s="5" t="s">
        <v>15</v>
      </c>
      <c r="C41" s="8" t="s">
        <v>22</v>
      </c>
      <c r="D41" s="25">
        <v>559.54999999999995</v>
      </c>
      <c r="E41" s="25">
        <v>544.4</v>
      </c>
      <c r="F41" s="134">
        <v>-15.149999999999977</v>
      </c>
      <c r="G41" s="245">
        <v>-2.7075328388883935E-2</v>
      </c>
      <c r="J41" s="12"/>
      <c r="K41" s="10">
        <v>38</v>
      </c>
      <c r="L41" s="77">
        <v>517.15</v>
      </c>
      <c r="M41" s="77">
        <v>521.89</v>
      </c>
      <c r="N41" s="77">
        <v>506.73</v>
      </c>
      <c r="O41" s="77">
        <v>373.27000000000004</v>
      </c>
      <c r="P41" s="77">
        <v>495.56</v>
      </c>
      <c r="Q41" s="78"/>
    </row>
    <row r="42" spans="2:17" x14ac:dyDescent="0.35">
      <c r="B42" s="5" t="s">
        <v>15</v>
      </c>
      <c r="C42" s="8" t="s">
        <v>25</v>
      </c>
      <c r="D42" s="25">
        <v>548.23</v>
      </c>
      <c r="E42" s="25">
        <v>527.28</v>
      </c>
      <c r="F42" s="134">
        <v>-20.950000000000045</v>
      </c>
      <c r="G42" s="245">
        <v>-3.8213888331539714E-2</v>
      </c>
      <c r="J42" s="12"/>
      <c r="K42" s="10">
        <v>39</v>
      </c>
      <c r="L42" s="77">
        <v>522.4</v>
      </c>
      <c r="M42" s="77">
        <v>515.89</v>
      </c>
      <c r="N42" s="77">
        <v>541.73</v>
      </c>
      <c r="O42" s="77">
        <v>340.11</v>
      </c>
      <c r="P42" s="77">
        <v>504.36</v>
      </c>
      <c r="Q42" s="78"/>
    </row>
    <row r="43" spans="2:17" x14ac:dyDescent="0.35">
      <c r="B43" s="5" t="s">
        <v>15</v>
      </c>
      <c r="C43" s="8" t="s">
        <v>26</v>
      </c>
      <c r="D43" s="25">
        <v>546.74</v>
      </c>
      <c r="E43" s="25">
        <v>560.35</v>
      </c>
      <c r="F43" s="134">
        <v>13.610000000000014</v>
      </c>
      <c r="G43" s="245">
        <v>2.4893002158247191E-2</v>
      </c>
      <c r="H43" s="29"/>
      <c r="J43" s="12"/>
      <c r="K43" s="10">
        <v>40</v>
      </c>
      <c r="L43" s="77">
        <v>517.42999999999995</v>
      </c>
      <c r="M43" s="77">
        <v>486.78000000000003</v>
      </c>
      <c r="N43" s="77">
        <v>541.73</v>
      </c>
      <c r="O43" s="77">
        <v>380.55</v>
      </c>
      <c r="P43" s="77">
        <v>507.19</v>
      </c>
      <c r="Q43" s="78"/>
    </row>
    <row r="44" spans="2:17" x14ac:dyDescent="0.35">
      <c r="B44" s="5" t="s">
        <v>15</v>
      </c>
      <c r="C44" s="8" t="s">
        <v>29</v>
      </c>
      <c r="D44" s="24" t="s">
        <v>129</v>
      </c>
      <c r="E44" s="24">
        <v>530.41</v>
      </c>
      <c r="F44" s="134" t="s">
        <v>129</v>
      </c>
      <c r="G44" s="245"/>
      <c r="H44" s="29"/>
      <c r="J44" s="12"/>
      <c r="K44" s="10">
        <v>41</v>
      </c>
      <c r="L44" s="77">
        <v>524.19000000000005</v>
      </c>
      <c r="M44" s="77">
        <v>519.83000000000004</v>
      </c>
      <c r="N44" s="77">
        <v>511.73</v>
      </c>
      <c r="O44" s="77">
        <v>324.71000000000004</v>
      </c>
      <c r="P44" s="77">
        <v>496.73</v>
      </c>
      <c r="Q44" s="78"/>
    </row>
    <row r="45" spans="2:17" x14ac:dyDescent="0.35">
      <c r="B45" s="5" t="s">
        <v>15</v>
      </c>
      <c r="C45" s="8" t="s">
        <v>33</v>
      </c>
      <c r="D45" s="28">
        <v>521.64</v>
      </c>
      <c r="E45" s="28">
        <v>524.14</v>
      </c>
      <c r="F45" s="136">
        <v>2.5</v>
      </c>
      <c r="G45" s="245">
        <v>4.7925772563452984E-3</v>
      </c>
      <c r="H45" s="29"/>
      <c r="J45" s="12"/>
      <c r="K45" s="10">
        <v>42</v>
      </c>
      <c r="L45" s="77">
        <v>520.98</v>
      </c>
      <c r="M45" s="77">
        <v>519.96</v>
      </c>
      <c r="N45" s="77"/>
      <c r="O45" s="77">
        <v>362.23</v>
      </c>
      <c r="P45" s="77">
        <v>501.43</v>
      </c>
      <c r="Q45" s="78"/>
    </row>
    <row r="46" spans="2:17" x14ac:dyDescent="0.35">
      <c r="B46" s="29"/>
      <c r="G46" s="248"/>
      <c r="H46" s="29"/>
      <c r="J46" s="12"/>
      <c r="K46" s="10">
        <v>43</v>
      </c>
      <c r="L46" s="77">
        <v>523.03</v>
      </c>
      <c r="M46" s="77">
        <v>518.66999999999996</v>
      </c>
      <c r="N46" s="77"/>
      <c r="O46" s="77">
        <v>360.57</v>
      </c>
      <c r="P46" s="77">
        <v>505.15000000000003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525.97</v>
      </c>
      <c r="M47" s="77">
        <v>517.11</v>
      </c>
      <c r="N47" s="77">
        <v>461.73</v>
      </c>
      <c r="O47" s="77">
        <v>389.41</v>
      </c>
      <c r="P47" s="77">
        <v>508.06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517.08000000000004</v>
      </c>
      <c r="M48" s="77">
        <v>523.65</v>
      </c>
      <c r="N48" s="77"/>
      <c r="O48" s="77">
        <v>324.35000000000002</v>
      </c>
      <c r="P48" s="77">
        <v>506.08000000000004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531.64</v>
      </c>
      <c r="M49" s="77">
        <v>501.88</v>
      </c>
      <c r="N49" s="77"/>
      <c r="O49" s="77">
        <v>375.92</v>
      </c>
      <c r="P49" s="77">
        <v>489.36</v>
      </c>
      <c r="Q49" s="78"/>
    </row>
    <row r="50" spans="2:17" x14ac:dyDescent="0.35">
      <c r="B50" s="29" t="s">
        <v>42</v>
      </c>
      <c r="I50" s="1"/>
      <c r="J50" s="12"/>
      <c r="K50" s="10">
        <v>47</v>
      </c>
      <c r="L50" s="77">
        <v>511.67</v>
      </c>
      <c r="M50" s="77">
        <v>536.37</v>
      </c>
      <c r="N50" s="77"/>
      <c r="O50" s="77">
        <v>376.55</v>
      </c>
      <c r="P50" s="77">
        <v>489.04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536.98</v>
      </c>
      <c r="M51" s="77">
        <v>533.16</v>
      </c>
      <c r="N51" s="77">
        <v>556.73</v>
      </c>
      <c r="O51" s="77">
        <v>290.96000000000004</v>
      </c>
      <c r="P51" s="77">
        <v>493.5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531.51</v>
      </c>
      <c r="M52" s="77">
        <v>519.54</v>
      </c>
      <c r="N52" s="77"/>
      <c r="O52" s="77">
        <v>365.94</v>
      </c>
      <c r="P52" s="77">
        <v>490.37</v>
      </c>
      <c r="Q52" s="78">
        <v>521.73</v>
      </c>
    </row>
    <row r="53" spans="2:17" x14ac:dyDescent="0.35">
      <c r="B53" s="29" t="s">
        <v>156</v>
      </c>
      <c r="J53" s="12"/>
      <c r="K53" s="10">
        <v>50</v>
      </c>
      <c r="L53" s="77">
        <v>537.46</v>
      </c>
      <c r="M53" s="77">
        <v>534.59</v>
      </c>
      <c r="N53" s="77"/>
      <c r="O53" s="77">
        <v>340.14000000000004</v>
      </c>
      <c r="P53" s="77">
        <v>505.55</v>
      </c>
      <c r="Q53" s="78"/>
    </row>
    <row r="54" spans="2:17" x14ac:dyDescent="0.35">
      <c r="B54" s="29"/>
      <c r="J54" s="12"/>
      <c r="K54" s="10">
        <v>51</v>
      </c>
      <c r="L54" s="77">
        <v>536.59</v>
      </c>
      <c r="M54" s="77">
        <v>531.24</v>
      </c>
      <c r="N54" s="77"/>
      <c r="O54" s="77">
        <v>387.14000000000004</v>
      </c>
      <c r="P54" s="77">
        <v>514.47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545.78</v>
      </c>
      <c r="M55" s="79">
        <v>505.43</v>
      </c>
      <c r="N55" s="79"/>
      <c r="O55" s="79">
        <v>381.84000000000003</v>
      </c>
      <c r="P55" s="79">
        <v>515.1</v>
      </c>
      <c r="Q55" s="80"/>
    </row>
    <row r="56" spans="2:17" ht="16" thickBot="1" x14ac:dyDescent="0.4">
      <c r="J56" s="158">
        <v>2025</v>
      </c>
      <c r="K56" s="163">
        <v>1</v>
      </c>
      <c r="L56" s="160">
        <v>559.41</v>
      </c>
      <c r="M56" s="75">
        <v>541.72</v>
      </c>
      <c r="N56" s="75">
        <v>551.73</v>
      </c>
      <c r="O56" s="75">
        <v>402.46000000000004</v>
      </c>
      <c r="P56" s="75">
        <v>505.32</v>
      </c>
      <c r="Q56" s="76"/>
    </row>
    <row r="57" spans="2:17" x14ac:dyDescent="0.35">
      <c r="J57" s="12"/>
      <c r="K57" s="164">
        <v>2</v>
      </c>
      <c r="L57" s="161">
        <v>540.66</v>
      </c>
      <c r="M57" s="77">
        <v>534.75</v>
      </c>
      <c r="N57" s="77">
        <v>559.73</v>
      </c>
      <c r="O57" s="77">
        <v>394.40000000000003</v>
      </c>
      <c r="P57" s="77">
        <v>515.58000000000004</v>
      </c>
      <c r="Q57" s="78"/>
    </row>
    <row r="58" spans="2:17" x14ac:dyDescent="0.35">
      <c r="J58" s="12"/>
      <c r="K58" s="164">
        <v>3</v>
      </c>
      <c r="L58" s="161">
        <v>553.98</v>
      </c>
      <c r="M58" s="77">
        <v>543.82000000000005</v>
      </c>
      <c r="N58" s="77">
        <v>561.73</v>
      </c>
      <c r="O58" s="77">
        <v>389.77000000000004</v>
      </c>
      <c r="P58" s="77">
        <v>521.08000000000004</v>
      </c>
      <c r="Q58" s="78"/>
    </row>
    <row r="59" spans="2:17" x14ac:dyDescent="0.35">
      <c r="B59" s="3" t="s">
        <v>182</v>
      </c>
      <c r="J59" s="12"/>
      <c r="K59" s="164">
        <v>4</v>
      </c>
      <c r="L59" s="161">
        <v>560.54</v>
      </c>
      <c r="M59" s="77">
        <v>524.45000000000005</v>
      </c>
      <c r="N59" s="77"/>
      <c r="O59" s="77">
        <v>389.68</v>
      </c>
      <c r="P59" s="77">
        <v>502.99</v>
      </c>
      <c r="Q59" s="78"/>
    </row>
    <row r="60" spans="2:17" x14ac:dyDescent="0.35">
      <c r="K60" s="164">
        <v>5</v>
      </c>
      <c r="L60" s="161">
        <v>562.19000000000005</v>
      </c>
      <c r="M60" s="77">
        <v>563.66</v>
      </c>
      <c r="N60" s="77"/>
      <c r="O60" s="77">
        <v>334.98</v>
      </c>
      <c r="P60" s="77">
        <v>519.93999999999994</v>
      </c>
      <c r="Q60" s="78"/>
    </row>
    <row r="61" spans="2:17" x14ac:dyDescent="0.35">
      <c r="K61" s="164">
        <v>6</v>
      </c>
      <c r="L61" s="161">
        <v>558.88</v>
      </c>
      <c r="M61" s="77">
        <v>540.35</v>
      </c>
      <c r="N61" s="77"/>
      <c r="O61" s="77">
        <v>415.93</v>
      </c>
      <c r="P61" s="77">
        <v>503.14000000000004</v>
      </c>
      <c r="Q61" s="78"/>
    </row>
    <row r="62" spans="2:17" x14ac:dyDescent="0.35">
      <c r="K62" s="164">
        <v>7</v>
      </c>
      <c r="L62" s="320">
        <v>565.07000000000005</v>
      </c>
      <c r="M62" s="321">
        <v>545.87</v>
      </c>
      <c r="N62" s="321"/>
      <c r="O62" s="321">
        <v>360.29</v>
      </c>
      <c r="P62" s="321">
        <v>502.76</v>
      </c>
      <c r="Q62" s="260"/>
    </row>
    <row r="63" spans="2:17" x14ac:dyDescent="0.35">
      <c r="K63" s="164">
        <v>8</v>
      </c>
      <c r="L63" s="161">
        <v>562.41</v>
      </c>
      <c r="M63" s="77">
        <v>571.5</v>
      </c>
      <c r="N63" s="77"/>
      <c r="O63" s="77">
        <v>380.70000000000005</v>
      </c>
      <c r="P63" s="77">
        <v>528.21</v>
      </c>
      <c r="Q63" s="78">
        <v>586.73</v>
      </c>
    </row>
    <row r="64" spans="2:17" x14ac:dyDescent="0.35">
      <c r="K64" s="164">
        <v>9</v>
      </c>
      <c r="L64" s="161">
        <v>569.89</v>
      </c>
      <c r="M64" s="77">
        <v>580.28</v>
      </c>
      <c r="N64" s="77"/>
      <c r="O64" s="77">
        <v>400.71000000000004</v>
      </c>
      <c r="P64" s="77">
        <v>520.66999999999996</v>
      </c>
      <c r="Q64" s="78"/>
    </row>
    <row r="65" spans="11:17" x14ac:dyDescent="0.35">
      <c r="K65" s="164">
        <v>10</v>
      </c>
      <c r="L65" s="161">
        <v>553.75</v>
      </c>
      <c r="M65" s="77">
        <v>569.67000000000007</v>
      </c>
      <c r="N65" s="77"/>
      <c r="O65" s="77">
        <v>431.59000000000003</v>
      </c>
      <c r="P65" s="77">
        <v>546.24</v>
      </c>
      <c r="Q65" s="78"/>
    </row>
    <row r="66" spans="11:17" x14ac:dyDescent="0.35">
      <c r="K66" s="164">
        <v>11</v>
      </c>
      <c r="L66" s="161">
        <v>577.84</v>
      </c>
      <c r="M66" s="77">
        <v>545.26</v>
      </c>
      <c r="N66" s="77"/>
      <c r="O66" s="77">
        <v>410.14000000000004</v>
      </c>
      <c r="P66" s="77">
        <v>532.77</v>
      </c>
      <c r="Q66" s="78">
        <v>551.73</v>
      </c>
    </row>
    <row r="67" spans="11:17" x14ac:dyDescent="0.35">
      <c r="K67" s="164">
        <v>12</v>
      </c>
      <c r="L67" s="161">
        <v>586.08999999999992</v>
      </c>
      <c r="M67" s="77">
        <v>563.86</v>
      </c>
      <c r="N67" s="77"/>
      <c r="O67" s="77">
        <v>413.38000000000005</v>
      </c>
      <c r="P67" s="77">
        <v>529.08999999999992</v>
      </c>
      <c r="Q67" s="78"/>
    </row>
    <row r="68" spans="11:17" x14ac:dyDescent="0.35">
      <c r="K68" s="164">
        <v>13</v>
      </c>
      <c r="L68" s="320">
        <v>585.32999999999993</v>
      </c>
      <c r="M68" s="321">
        <v>559.21999999999991</v>
      </c>
      <c r="N68" s="321"/>
      <c r="O68" s="321">
        <v>377.01000000000005</v>
      </c>
      <c r="P68" s="321">
        <v>549.53</v>
      </c>
      <c r="Q68" s="260"/>
    </row>
    <row r="69" spans="11:17" x14ac:dyDescent="0.35">
      <c r="K69" s="164">
        <v>14</v>
      </c>
      <c r="L69" s="161"/>
      <c r="M69" s="77"/>
      <c r="N69" s="77"/>
      <c r="O69" s="77"/>
      <c r="P69" s="77"/>
      <c r="Q69" s="78"/>
    </row>
    <row r="70" spans="11:17" x14ac:dyDescent="0.35">
      <c r="K70" s="164">
        <v>15</v>
      </c>
      <c r="L70" s="161"/>
      <c r="M70" s="77"/>
      <c r="N70" s="77"/>
      <c r="O70" s="77"/>
      <c r="P70" s="77"/>
      <c r="Q70" s="78"/>
    </row>
    <row r="71" spans="11:17" x14ac:dyDescent="0.35">
      <c r="K71" s="164">
        <v>16</v>
      </c>
      <c r="L71" s="161"/>
      <c r="M71" s="77"/>
      <c r="N71" s="77"/>
      <c r="O71" s="77"/>
      <c r="P71" s="77"/>
      <c r="Q71" s="78"/>
    </row>
    <row r="72" spans="11:17" x14ac:dyDescent="0.35">
      <c r="K72" s="164">
        <v>17</v>
      </c>
      <c r="L72" s="161"/>
      <c r="M72" s="77"/>
      <c r="N72" s="77"/>
      <c r="O72" s="77"/>
      <c r="P72" s="77"/>
      <c r="Q72" s="78"/>
    </row>
    <row r="73" spans="11:17" x14ac:dyDescent="0.35">
      <c r="K73" s="164">
        <v>18</v>
      </c>
      <c r="L73" s="161"/>
      <c r="M73" s="77"/>
      <c r="N73" s="77"/>
      <c r="O73" s="77"/>
      <c r="P73" s="77"/>
      <c r="Q73" s="78"/>
    </row>
    <row r="74" spans="11:17" x14ac:dyDescent="0.35">
      <c r="K74" s="164">
        <v>19</v>
      </c>
      <c r="L74" s="161"/>
      <c r="M74" s="77"/>
      <c r="N74" s="77"/>
      <c r="O74" s="77"/>
      <c r="P74" s="77"/>
      <c r="Q74" s="78"/>
    </row>
    <row r="75" spans="11:17" x14ac:dyDescent="0.35">
      <c r="K75" s="164">
        <v>20</v>
      </c>
      <c r="L75" s="161"/>
      <c r="M75" s="77"/>
      <c r="N75" s="77"/>
      <c r="O75" s="77"/>
      <c r="P75" s="77"/>
      <c r="Q75" s="78"/>
    </row>
    <row r="76" spans="11:17" x14ac:dyDescent="0.35">
      <c r="K76" s="164">
        <v>21</v>
      </c>
      <c r="L76" s="161"/>
      <c r="M76" s="77"/>
      <c r="N76" s="77"/>
      <c r="O76" s="77"/>
      <c r="P76" s="77"/>
      <c r="Q76" s="78"/>
    </row>
    <row r="77" spans="11:17" x14ac:dyDescent="0.35">
      <c r="K77" s="164">
        <v>22</v>
      </c>
      <c r="L77" s="161"/>
      <c r="M77" s="77"/>
      <c r="N77" s="77"/>
      <c r="O77" s="77"/>
      <c r="P77" s="77"/>
      <c r="Q77" s="78"/>
    </row>
    <row r="78" spans="11:17" x14ac:dyDescent="0.35">
      <c r="K78" s="164">
        <v>23</v>
      </c>
      <c r="L78" s="161"/>
      <c r="M78" s="77"/>
      <c r="N78" s="77"/>
      <c r="O78" s="77"/>
      <c r="P78" s="77"/>
      <c r="Q78" s="78"/>
    </row>
    <row r="79" spans="11:17" x14ac:dyDescent="0.35">
      <c r="K79" s="164">
        <v>24</v>
      </c>
      <c r="L79" s="161"/>
      <c r="M79" s="77"/>
      <c r="N79" s="77"/>
      <c r="O79" s="77"/>
      <c r="P79" s="77"/>
      <c r="Q79" s="78"/>
    </row>
    <row r="80" spans="11:17" x14ac:dyDescent="0.35">
      <c r="K80" s="164">
        <v>25</v>
      </c>
      <c r="L80" s="161"/>
      <c r="M80" s="77"/>
      <c r="N80" s="77"/>
      <c r="O80" s="77"/>
      <c r="P80" s="77"/>
      <c r="Q80" s="78"/>
    </row>
    <row r="81" spans="11:17" x14ac:dyDescent="0.35">
      <c r="K81" s="164">
        <v>26</v>
      </c>
      <c r="L81" s="161"/>
      <c r="M81" s="77"/>
      <c r="N81" s="77"/>
      <c r="O81" s="77"/>
      <c r="P81" s="77"/>
      <c r="Q81" s="78"/>
    </row>
    <row r="82" spans="11:17" x14ac:dyDescent="0.35">
      <c r="K82" s="164">
        <v>27</v>
      </c>
      <c r="L82" s="387"/>
      <c r="M82" s="387"/>
      <c r="N82" s="387"/>
      <c r="O82" s="387"/>
      <c r="P82" s="387"/>
      <c r="Q82" s="388"/>
    </row>
    <row r="83" spans="11:17" x14ac:dyDescent="0.35">
      <c r="K83" s="164">
        <v>28</v>
      </c>
      <c r="L83" s="161"/>
      <c r="M83" s="77"/>
      <c r="N83" s="77"/>
      <c r="O83" s="77"/>
      <c r="P83" s="77"/>
      <c r="Q83" s="78"/>
    </row>
    <row r="84" spans="11:17" x14ac:dyDescent="0.35">
      <c r="K84" s="164">
        <v>29</v>
      </c>
      <c r="L84" s="161"/>
      <c r="M84" s="77"/>
      <c r="N84" s="77"/>
      <c r="O84" s="77"/>
      <c r="P84" s="77"/>
      <c r="Q84" s="78"/>
    </row>
    <row r="85" spans="11:17" x14ac:dyDescent="0.35">
      <c r="K85" s="164">
        <v>30</v>
      </c>
      <c r="L85" s="161"/>
      <c r="M85" s="77"/>
      <c r="N85" s="77"/>
      <c r="O85" s="77"/>
      <c r="P85" s="77"/>
      <c r="Q85" s="78"/>
    </row>
    <row r="86" spans="11:17" x14ac:dyDescent="0.35">
      <c r="K86" s="164">
        <v>31</v>
      </c>
      <c r="L86" s="161"/>
      <c r="M86" s="77"/>
      <c r="N86" s="77"/>
      <c r="O86" s="77"/>
      <c r="P86" s="77"/>
      <c r="Q86" s="78"/>
    </row>
    <row r="87" spans="11:17" x14ac:dyDescent="0.35">
      <c r="K87" s="164">
        <v>32</v>
      </c>
      <c r="L87" s="161"/>
      <c r="M87" s="77"/>
      <c r="N87" s="77"/>
      <c r="O87" s="77"/>
      <c r="P87" s="77"/>
      <c r="Q87" s="78"/>
    </row>
    <row r="88" spans="11:17" x14ac:dyDescent="0.35">
      <c r="K88" s="164">
        <v>33</v>
      </c>
      <c r="L88" s="161"/>
      <c r="M88" s="77"/>
      <c r="N88" s="77"/>
      <c r="O88" s="77"/>
      <c r="P88" s="77"/>
      <c r="Q88" s="78"/>
    </row>
    <row r="89" spans="11:17" x14ac:dyDescent="0.35">
      <c r="K89" s="164">
        <v>34</v>
      </c>
      <c r="L89" s="161"/>
      <c r="M89" s="77"/>
      <c r="N89" s="77"/>
      <c r="O89" s="77"/>
      <c r="P89" s="77"/>
      <c r="Q89" s="78"/>
    </row>
    <row r="90" spans="11:17" x14ac:dyDescent="0.35">
      <c r="K90" s="164">
        <v>35</v>
      </c>
      <c r="L90" s="161"/>
      <c r="M90" s="77"/>
      <c r="N90" s="77"/>
      <c r="O90" s="77"/>
      <c r="P90" s="77"/>
      <c r="Q90" s="78"/>
    </row>
    <row r="91" spans="11:17" x14ac:dyDescent="0.35">
      <c r="K91" s="164">
        <v>36</v>
      </c>
      <c r="L91" s="161"/>
      <c r="M91" s="77"/>
      <c r="N91" s="77"/>
      <c r="O91" s="77"/>
      <c r="P91" s="77"/>
      <c r="Q91" s="78"/>
    </row>
    <row r="92" spans="11:17" x14ac:dyDescent="0.35">
      <c r="K92" s="164">
        <v>37</v>
      </c>
      <c r="L92" s="161"/>
      <c r="M92" s="77"/>
      <c r="N92" s="77"/>
      <c r="O92" s="77"/>
      <c r="P92" s="77"/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391"/>
      <c r="M94" s="391"/>
      <c r="N94" s="391"/>
      <c r="O94" s="391"/>
      <c r="P94" s="391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78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183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184</v>
      </c>
    </row>
    <row r="4" spans="2:13" ht="15" thickBot="1" x14ac:dyDescent="0.4">
      <c r="B4" s="200">
        <v>1</v>
      </c>
      <c r="C4" s="197">
        <v>382</v>
      </c>
      <c r="D4" s="83">
        <v>77946</v>
      </c>
      <c r="E4" s="83">
        <v>10292</v>
      </c>
      <c r="F4" s="83">
        <v>403</v>
      </c>
      <c r="G4" s="83">
        <v>27804</v>
      </c>
      <c r="H4" s="83">
        <v>34039</v>
      </c>
      <c r="I4" s="203">
        <v>4383</v>
      </c>
      <c r="J4" s="206">
        <v>155249</v>
      </c>
      <c r="K4" s="143">
        <v>2024</v>
      </c>
    </row>
    <row r="5" spans="2:13" x14ac:dyDescent="0.35">
      <c r="B5" s="201">
        <v>2</v>
      </c>
      <c r="C5" s="198">
        <v>470</v>
      </c>
      <c r="D5" s="84">
        <v>104723</v>
      </c>
      <c r="E5" s="84">
        <v>10955</v>
      </c>
      <c r="F5" s="84">
        <v>361</v>
      </c>
      <c r="G5" s="84">
        <v>43732</v>
      </c>
      <c r="H5" s="84">
        <v>43450</v>
      </c>
      <c r="I5" s="204">
        <v>7630</v>
      </c>
      <c r="J5" s="207">
        <v>211321</v>
      </c>
      <c r="K5" s="108"/>
    </row>
    <row r="6" spans="2:13" x14ac:dyDescent="0.35">
      <c r="B6" s="201">
        <v>3</v>
      </c>
      <c r="C6" s="198">
        <v>403</v>
      </c>
      <c r="D6" s="84">
        <v>103314</v>
      </c>
      <c r="E6" s="84">
        <v>8043</v>
      </c>
      <c r="F6" s="84"/>
      <c r="G6" s="84">
        <v>47911</v>
      </c>
      <c r="H6" s="84">
        <v>51453</v>
      </c>
      <c r="I6" s="204">
        <v>7540</v>
      </c>
      <c r="J6" s="207">
        <v>218664</v>
      </c>
      <c r="K6" s="15"/>
    </row>
    <row r="7" spans="2:13" x14ac:dyDescent="0.35">
      <c r="B7" s="201">
        <v>4</v>
      </c>
      <c r="C7" s="198">
        <v>505</v>
      </c>
      <c r="D7" s="84">
        <v>94579</v>
      </c>
      <c r="E7" s="84">
        <v>8388</v>
      </c>
      <c r="F7" s="84">
        <v>745</v>
      </c>
      <c r="G7" s="84">
        <v>37169</v>
      </c>
      <c r="H7" s="84">
        <v>42910</v>
      </c>
      <c r="I7" s="204">
        <v>6566</v>
      </c>
      <c r="J7" s="207">
        <v>190862</v>
      </c>
      <c r="K7" s="15"/>
    </row>
    <row r="8" spans="2:13" x14ac:dyDescent="0.35">
      <c r="B8" s="201">
        <v>5</v>
      </c>
      <c r="C8" s="198">
        <v>362</v>
      </c>
      <c r="D8" s="84">
        <v>109952</v>
      </c>
      <c r="E8" s="84">
        <v>8622</v>
      </c>
      <c r="F8" s="84"/>
      <c r="G8" s="84">
        <v>47766</v>
      </c>
      <c r="H8" s="84">
        <v>46264</v>
      </c>
      <c r="I8" s="204">
        <v>5313</v>
      </c>
      <c r="J8" s="207">
        <v>218279</v>
      </c>
      <c r="K8" s="15"/>
    </row>
    <row r="9" spans="2:13" x14ac:dyDescent="0.35">
      <c r="B9" s="201">
        <v>6</v>
      </c>
      <c r="C9" s="198">
        <v>769</v>
      </c>
      <c r="D9" s="84">
        <v>101287</v>
      </c>
      <c r="E9" s="84">
        <v>10453</v>
      </c>
      <c r="F9" s="84"/>
      <c r="G9" s="84">
        <v>32062</v>
      </c>
      <c r="H9" s="84">
        <v>48362</v>
      </c>
      <c r="I9" s="204">
        <v>7910</v>
      </c>
      <c r="J9" s="207">
        <v>200843</v>
      </c>
      <c r="K9" s="15"/>
    </row>
    <row r="10" spans="2:13" x14ac:dyDescent="0.35">
      <c r="B10" s="201">
        <v>7</v>
      </c>
      <c r="C10" s="198">
        <v>291</v>
      </c>
      <c r="D10" s="84">
        <v>120340</v>
      </c>
      <c r="E10" s="84">
        <v>8488</v>
      </c>
      <c r="F10" s="84">
        <v>306</v>
      </c>
      <c r="G10" s="84">
        <v>40554</v>
      </c>
      <c r="H10" s="84">
        <v>57647</v>
      </c>
      <c r="I10" s="204">
        <v>7970</v>
      </c>
      <c r="J10" s="207">
        <v>235596</v>
      </c>
    </row>
    <row r="11" spans="2:13" x14ac:dyDescent="0.35">
      <c r="B11" s="201">
        <v>8</v>
      </c>
      <c r="C11" s="198">
        <v>538</v>
      </c>
      <c r="D11" s="84">
        <v>92829</v>
      </c>
      <c r="E11" s="84">
        <v>12376</v>
      </c>
      <c r="F11" s="84"/>
      <c r="G11" s="84">
        <v>45223</v>
      </c>
      <c r="H11" s="84">
        <v>52648</v>
      </c>
      <c r="I11" s="204">
        <v>6199</v>
      </c>
      <c r="J11" s="207">
        <v>209813</v>
      </c>
      <c r="K11" s="15"/>
    </row>
    <row r="12" spans="2:13" x14ac:dyDescent="0.35">
      <c r="B12" s="201">
        <v>9</v>
      </c>
      <c r="C12" s="198">
        <v>956</v>
      </c>
      <c r="D12" s="84">
        <v>92450</v>
      </c>
      <c r="E12" s="84">
        <v>12100</v>
      </c>
      <c r="F12" s="84"/>
      <c r="G12" s="84">
        <v>42739</v>
      </c>
      <c r="H12" s="84">
        <v>51053</v>
      </c>
      <c r="I12" s="204">
        <v>6811</v>
      </c>
      <c r="J12" s="207">
        <v>206109</v>
      </c>
      <c r="K12" s="15"/>
    </row>
    <row r="13" spans="2:13" x14ac:dyDescent="0.35">
      <c r="B13" s="201">
        <v>10</v>
      </c>
      <c r="C13" s="198">
        <v>477</v>
      </c>
      <c r="D13" s="84">
        <v>114644</v>
      </c>
      <c r="E13" s="84">
        <v>11340</v>
      </c>
      <c r="F13" s="84">
        <v>806</v>
      </c>
      <c r="G13" s="84">
        <v>33216</v>
      </c>
      <c r="H13" s="84">
        <v>51273</v>
      </c>
      <c r="I13" s="204">
        <v>5824</v>
      </c>
      <c r="J13" s="207">
        <v>217580</v>
      </c>
      <c r="K13" s="15"/>
    </row>
    <row r="14" spans="2:13" x14ac:dyDescent="0.35">
      <c r="B14" s="201">
        <v>11</v>
      </c>
      <c r="C14" s="198">
        <v>378</v>
      </c>
      <c r="D14" s="84">
        <v>106033</v>
      </c>
      <c r="E14" s="84">
        <v>11052</v>
      </c>
      <c r="F14" s="84"/>
      <c r="G14" s="84">
        <v>52252</v>
      </c>
      <c r="H14" s="84">
        <v>51831</v>
      </c>
      <c r="I14" s="204">
        <v>4666</v>
      </c>
      <c r="J14" s="207">
        <v>226212</v>
      </c>
      <c r="K14" s="15"/>
    </row>
    <row r="15" spans="2:13" x14ac:dyDescent="0.35">
      <c r="B15" s="201">
        <v>12</v>
      </c>
      <c r="C15" s="198">
        <v>382</v>
      </c>
      <c r="D15" s="84">
        <v>103210</v>
      </c>
      <c r="E15" s="84">
        <v>13410</v>
      </c>
      <c r="F15" s="84"/>
      <c r="G15" s="84">
        <v>37002</v>
      </c>
      <c r="H15" s="84">
        <v>49673</v>
      </c>
      <c r="I15" s="204">
        <v>6680</v>
      </c>
      <c r="J15" s="207">
        <v>210357</v>
      </c>
      <c r="K15" s="15"/>
    </row>
    <row r="16" spans="2:13" x14ac:dyDescent="0.35">
      <c r="B16" s="201">
        <v>13</v>
      </c>
      <c r="C16" s="198">
        <v>373</v>
      </c>
      <c r="D16" s="84">
        <v>112033</v>
      </c>
      <c r="E16" s="84">
        <v>4912</v>
      </c>
      <c r="F16" s="84">
        <v>348</v>
      </c>
      <c r="G16" s="84">
        <v>29746</v>
      </c>
      <c r="H16" s="84">
        <v>61040</v>
      </c>
      <c r="I16" s="204">
        <v>6729</v>
      </c>
      <c r="J16" s="207">
        <v>215181</v>
      </c>
    </row>
    <row r="17" spans="2:11" x14ac:dyDescent="0.35">
      <c r="B17" s="201">
        <v>14</v>
      </c>
      <c r="C17" s="198">
        <v>892</v>
      </c>
      <c r="D17" s="84">
        <v>45922</v>
      </c>
      <c r="E17" s="84">
        <v>8479</v>
      </c>
      <c r="F17" s="84"/>
      <c r="G17" s="84">
        <v>35749</v>
      </c>
      <c r="H17" s="84">
        <v>27062</v>
      </c>
      <c r="I17" s="204">
        <v>4146</v>
      </c>
      <c r="J17" s="207">
        <v>122250</v>
      </c>
    </row>
    <row r="18" spans="2:11" x14ac:dyDescent="0.35">
      <c r="B18" s="201">
        <v>15</v>
      </c>
      <c r="C18" s="198">
        <v>276</v>
      </c>
      <c r="D18" s="84">
        <v>92174</v>
      </c>
      <c r="E18" s="84">
        <v>9268</v>
      </c>
      <c r="F18" s="84"/>
      <c r="G18" s="84">
        <v>29768</v>
      </c>
      <c r="H18" s="84">
        <v>59307</v>
      </c>
      <c r="I18" s="204">
        <v>7554</v>
      </c>
      <c r="J18" s="207">
        <v>198347</v>
      </c>
    </row>
    <row r="19" spans="2:11" x14ac:dyDescent="0.35">
      <c r="B19" s="201">
        <v>16</v>
      </c>
      <c r="C19" s="198">
        <v>780</v>
      </c>
      <c r="D19" s="84">
        <v>85761</v>
      </c>
      <c r="E19" s="84">
        <v>11153</v>
      </c>
      <c r="F19" s="84">
        <v>2796</v>
      </c>
      <c r="G19" s="84">
        <v>49289</v>
      </c>
      <c r="H19" s="84">
        <v>53530</v>
      </c>
      <c r="I19" s="204">
        <v>5293</v>
      </c>
      <c r="J19" s="207">
        <v>208602</v>
      </c>
    </row>
    <row r="20" spans="2:11" x14ac:dyDescent="0.35">
      <c r="B20" s="201">
        <v>17</v>
      </c>
      <c r="C20" s="198">
        <v>607</v>
      </c>
      <c r="D20" s="84">
        <v>122067</v>
      </c>
      <c r="E20" s="84">
        <v>9668</v>
      </c>
      <c r="F20" s="84"/>
      <c r="G20" s="84">
        <v>26556</v>
      </c>
      <c r="H20" s="84">
        <v>57814</v>
      </c>
      <c r="I20" s="204">
        <v>5467</v>
      </c>
      <c r="J20" s="207">
        <v>222179</v>
      </c>
    </row>
    <row r="21" spans="2:11" x14ac:dyDescent="0.35">
      <c r="B21" s="201">
        <v>18</v>
      </c>
      <c r="C21" s="198">
        <v>546</v>
      </c>
      <c r="D21" s="84">
        <v>102372</v>
      </c>
      <c r="E21" s="84">
        <v>11128</v>
      </c>
      <c r="F21" s="84"/>
      <c r="G21" s="84">
        <v>18687</v>
      </c>
      <c r="H21" s="84">
        <v>33929</v>
      </c>
      <c r="I21" s="204">
        <v>2350</v>
      </c>
      <c r="J21" s="207">
        <v>169012</v>
      </c>
    </row>
    <row r="22" spans="2:11" x14ac:dyDescent="0.35">
      <c r="B22" s="201">
        <v>19</v>
      </c>
      <c r="C22" s="198"/>
      <c r="D22" s="84">
        <v>102503</v>
      </c>
      <c r="E22" s="84">
        <v>12970</v>
      </c>
      <c r="F22" s="84">
        <v>1055</v>
      </c>
      <c r="G22" s="84">
        <v>38893</v>
      </c>
      <c r="H22" s="84">
        <v>54513</v>
      </c>
      <c r="I22" s="204">
        <v>5816</v>
      </c>
      <c r="J22" s="207">
        <v>215750</v>
      </c>
      <c r="K22" s="15"/>
    </row>
    <row r="23" spans="2:11" x14ac:dyDescent="0.35">
      <c r="B23" s="201">
        <v>20</v>
      </c>
      <c r="C23" s="198">
        <v>1960</v>
      </c>
      <c r="D23" s="84">
        <v>102394</v>
      </c>
      <c r="E23" s="84">
        <v>12411</v>
      </c>
      <c r="F23" s="84">
        <v>231</v>
      </c>
      <c r="G23" s="84">
        <v>29537</v>
      </c>
      <c r="H23" s="84">
        <v>44680</v>
      </c>
      <c r="I23" s="204">
        <v>3365</v>
      </c>
      <c r="J23" s="207">
        <v>194578</v>
      </c>
      <c r="K23" s="15"/>
    </row>
    <row r="24" spans="2:11" x14ac:dyDescent="0.35">
      <c r="B24" s="201">
        <v>21</v>
      </c>
      <c r="C24" s="198">
        <v>245</v>
      </c>
      <c r="D24" s="84">
        <v>94656</v>
      </c>
      <c r="E24" s="84">
        <v>11276</v>
      </c>
      <c r="F24" s="84">
        <v>1207</v>
      </c>
      <c r="G24" s="84">
        <v>40569</v>
      </c>
      <c r="H24" s="84">
        <v>43465</v>
      </c>
      <c r="I24" s="204">
        <v>4977</v>
      </c>
      <c r="J24" s="207">
        <v>196395</v>
      </c>
      <c r="K24" s="15"/>
    </row>
    <row r="25" spans="2:11" x14ac:dyDescent="0.35">
      <c r="B25" s="201">
        <v>22</v>
      </c>
      <c r="C25" s="198">
        <v>916</v>
      </c>
      <c r="D25" s="84">
        <v>119985</v>
      </c>
      <c r="E25" s="84">
        <v>7636</v>
      </c>
      <c r="F25" s="84"/>
      <c r="G25" s="84">
        <v>21805</v>
      </c>
      <c r="H25" s="84">
        <v>42360</v>
      </c>
      <c r="I25" s="204">
        <v>4209</v>
      </c>
      <c r="J25" s="207">
        <v>196911</v>
      </c>
      <c r="K25" s="15"/>
    </row>
    <row r="26" spans="2:11" x14ac:dyDescent="0.35">
      <c r="B26" s="201">
        <v>23</v>
      </c>
      <c r="C26" s="198">
        <v>343</v>
      </c>
      <c r="D26" s="84">
        <v>99711</v>
      </c>
      <c r="E26" s="84">
        <v>9575</v>
      </c>
      <c r="F26" s="84"/>
      <c r="G26" s="84">
        <v>41409</v>
      </c>
      <c r="H26" s="84">
        <v>39556</v>
      </c>
      <c r="I26" s="204">
        <v>4028</v>
      </c>
      <c r="J26" s="207">
        <v>194622</v>
      </c>
      <c r="K26" s="15"/>
    </row>
    <row r="27" spans="2:11" x14ac:dyDescent="0.35">
      <c r="B27" s="201">
        <v>24</v>
      </c>
      <c r="C27" s="198">
        <v>473</v>
      </c>
      <c r="D27" s="84">
        <v>112711</v>
      </c>
      <c r="E27" s="84">
        <v>10012</v>
      </c>
      <c r="F27" s="84">
        <v>1591</v>
      </c>
      <c r="G27" s="84">
        <v>32715</v>
      </c>
      <c r="H27" s="84">
        <v>59414</v>
      </c>
      <c r="I27" s="204">
        <v>5846</v>
      </c>
      <c r="J27" s="207">
        <v>222762</v>
      </c>
      <c r="K27" s="15"/>
    </row>
    <row r="28" spans="2:11" x14ac:dyDescent="0.35">
      <c r="B28" s="201">
        <v>25</v>
      </c>
      <c r="C28" s="198">
        <v>956</v>
      </c>
      <c r="D28" s="84">
        <v>97268</v>
      </c>
      <c r="E28" s="84">
        <v>7874</v>
      </c>
      <c r="F28" s="84">
        <v>1352</v>
      </c>
      <c r="G28" s="84">
        <v>24660</v>
      </c>
      <c r="H28" s="84">
        <v>44820</v>
      </c>
      <c r="I28" s="204">
        <v>4684</v>
      </c>
      <c r="J28" s="207">
        <v>181614</v>
      </c>
    </row>
    <row r="29" spans="2:11" x14ac:dyDescent="0.35">
      <c r="B29" s="201">
        <v>26</v>
      </c>
      <c r="C29" s="198">
        <v>646</v>
      </c>
      <c r="D29" s="84">
        <v>90165</v>
      </c>
      <c r="E29" s="84">
        <v>5538</v>
      </c>
      <c r="F29" s="84">
        <v>352</v>
      </c>
      <c r="G29" s="84">
        <v>26315</v>
      </c>
      <c r="H29" s="84">
        <v>56379</v>
      </c>
      <c r="I29" s="204">
        <v>5563</v>
      </c>
      <c r="J29" s="207">
        <v>184958</v>
      </c>
      <c r="K29" s="15"/>
    </row>
    <row r="30" spans="2:11" x14ac:dyDescent="0.35">
      <c r="B30" s="201">
        <v>27</v>
      </c>
      <c r="C30" s="198">
        <v>917</v>
      </c>
      <c r="D30" s="84">
        <v>113974</v>
      </c>
      <c r="E30" s="84">
        <v>12477</v>
      </c>
      <c r="F30" s="84"/>
      <c r="G30" s="84">
        <v>40105</v>
      </c>
      <c r="H30" s="84">
        <v>47911</v>
      </c>
      <c r="I30" s="204">
        <v>4970</v>
      </c>
      <c r="J30" s="207">
        <v>220354</v>
      </c>
      <c r="K30" s="15"/>
    </row>
    <row r="31" spans="2:11" x14ac:dyDescent="0.35">
      <c r="B31" s="201">
        <v>28</v>
      </c>
      <c r="C31" s="198">
        <v>327</v>
      </c>
      <c r="D31" s="84">
        <v>106033</v>
      </c>
      <c r="E31" s="84">
        <v>6431</v>
      </c>
      <c r="F31" s="84"/>
      <c r="G31" s="84">
        <v>19442</v>
      </c>
      <c r="H31" s="84">
        <v>42461</v>
      </c>
      <c r="I31" s="204">
        <v>3807</v>
      </c>
      <c r="J31" s="207">
        <v>178501</v>
      </c>
      <c r="K31" s="15"/>
    </row>
    <row r="32" spans="2:11" x14ac:dyDescent="0.35">
      <c r="B32" s="201">
        <v>29</v>
      </c>
      <c r="C32" s="198">
        <v>684</v>
      </c>
      <c r="D32" s="84">
        <v>61842</v>
      </c>
      <c r="E32" s="84">
        <v>4132</v>
      </c>
      <c r="F32" s="84"/>
      <c r="G32" s="84">
        <v>21220</v>
      </c>
      <c r="H32" s="84">
        <v>36922</v>
      </c>
      <c r="I32" s="204">
        <v>4687</v>
      </c>
      <c r="J32" s="207">
        <v>129487</v>
      </c>
      <c r="K32" s="15"/>
    </row>
    <row r="33" spans="2:11" x14ac:dyDescent="0.35">
      <c r="B33" s="201">
        <v>30</v>
      </c>
      <c r="C33" s="198">
        <v>375</v>
      </c>
      <c r="D33" s="84">
        <v>52079</v>
      </c>
      <c r="E33" s="84">
        <v>5382</v>
      </c>
      <c r="F33" s="84"/>
      <c r="G33" s="84">
        <v>16663</v>
      </c>
      <c r="H33" s="84">
        <v>26580</v>
      </c>
      <c r="I33" s="204">
        <v>1348</v>
      </c>
      <c r="J33" s="207">
        <v>102427</v>
      </c>
      <c r="K33" s="109"/>
    </row>
    <row r="34" spans="2:11" x14ac:dyDescent="0.35">
      <c r="B34" s="201">
        <v>31</v>
      </c>
      <c r="C34" s="198">
        <v>350</v>
      </c>
      <c r="D34" s="84">
        <v>95523</v>
      </c>
      <c r="E34" s="84">
        <v>8904</v>
      </c>
      <c r="F34" s="84"/>
      <c r="G34" s="84">
        <v>33470</v>
      </c>
      <c r="H34" s="84">
        <v>43601</v>
      </c>
      <c r="I34" s="204">
        <v>6271</v>
      </c>
      <c r="J34" s="207">
        <v>188119</v>
      </c>
      <c r="K34" s="109"/>
    </row>
    <row r="35" spans="2:11" x14ac:dyDescent="0.35">
      <c r="B35" s="201">
        <v>32</v>
      </c>
      <c r="C35" s="198">
        <v>1770</v>
      </c>
      <c r="D35" s="84">
        <v>88614</v>
      </c>
      <c r="E35" s="84">
        <v>11035</v>
      </c>
      <c r="F35" s="84">
        <v>329</v>
      </c>
      <c r="G35" s="84">
        <v>25982</v>
      </c>
      <c r="H35" s="84">
        <v>39838</v>
      </c>
      <c r="I35" s="204">
        <v>4295</v>
      </c>
      <c r="J35" s="207">
        <v>171863</v>
      </c>
      <c r="K35" s="109"/>
    </row>
    <row r="36" spans="2:11" x14ac:dyDescent="0.35">
      <c r="B36" s="201">
        <v>33</v>
      </c>
      <c r="C36" s="198">
        <v>1640</v>
      </c>
      <c r="D36" s="84">
        <v>84969</v>
      </c>
      <c r="E36" s="84">
        <v>5454</v>
      </c>
      <c r="F36" s="84">
        <v>386</v>
      </c>
      <c r="G36" s="84">
        <v>25154</v>
      </c>
      <c r="H36" s="84">
        <v>41032</v>
      </c>
      <c r="I36" s="204">
        <v>3423</v>
      </c>
      <c r="J36" s="207">
        <v>162058</v>
      </c>
      <c r="K36" s="109"/>
    </row>
    <row r="37" spans="2:11" x14ac:dyDescent="0.35">
      <c r="B37" s="201">
        <v>34</v>
      </c>
      <c r="C37" s="198">
        <v>270</v>
      </c>
      <c r="D37" s="84">
        <v>94132</v>
      </c>
      <c r="E37" s="84">
        <v>10087</v>
      </c>
      <c r="F37" s="84"/>
      <c r="G37" s="84">
        <v>28621</v>
      </c>
      <c r="H37" s="84">
        <v>50451</v>
      </c>
      <c r="I37" s="204">
        <v>6252</v>
      </c>
      <c r="J37" s="207">
        <v>189813</v>
      </c>
      <c r="K37" s="109"/>
    </row>
    <row r="38" spans="2:11" x14ac:dyDescent="0.35">
      <c r="B38" s="201">
        <v>35</v>
      </c>
      <c r="C38" s="198">
        <v>680</v>
      </c>
      <c r="D38" s="84">
        <v>86713</v>
      </c>
      <c r="E38" s="84">
        <v>6489</v>
      </c>
      <c r="F38" s="84">
        <v>2410</v>
      </c>
      <c r="G38" s="84">
        <v>30286</v>
      </c>
      <c r="H38" s="84">
        <v>53631</v>
      </c>
      <c r="I38" s="204">
        <v>5451</v>
      </c>
      <c r="J38" s="207">
        <v>185660</v>
      </c>
      <c r="K38" s="109"/>
    </row>
    <row r="39" spans="2:11" x14ac:dyDescent="0.35">
      <c r="B39" s="201">
        <v>36</v>
      </c>
      <c r="C39" s="198">
        <v>285</v>
      </c>
      <c r="D39" s="84">
        <v>79054</v>
      </c>
      <c r="E39" s="84">
        <v>9737</v>
      </c>
      <c r="F39" s="84">
        <v>672</v>
      </c>
      <c r="G39" s="84">
        <v>31359</v>
      </c>
      <c r="H39" s="84">
        <v>43350</v>
      </c>
      <c r="I39" s="204">
        <v>3402</v>
      </c>
      <c r="J39" s="207">
        <v>167859</v>
      </c>
      <c r="K39" s="109"/>
    </row>
    <row r="40" spans="2:11" x14ac:dyDescent="0.35">
      <c r="B40" s="201">
        <v>37</v>
      </c>
      <c r="C40" s="198">
        <v>816</v>
      </c>
      <c r="D40" s="84">
        <v>96579</v>
      </c>
      <c r="E40" s="84">
        <v>5603</v>
      </c>
      <c r="F40" s="84"/>
      <c r="G40" s="84">
        <v>37000</v>
      </c>
      <c r="H40" s="84">
        <v>42915</v>
      </c>
      <c r="I40" s="204">
        <v>3814</v>
      </c>
      <c r="J40" s="207">
        <v>186727</v>
      </c>
      <c r="K40" s="109"/>
    </row>
    <row r="41" spans="2:11" x14ac:dyDescent="0.35">
      <c r="B41" s="201">
        <v>38</v>
      </c>
      <c r="C41" s="198">
        <v>1579</v>
      </c>
      <c r="D41" s="84">
        <v>97199</v>
      </c>
      <c r="E41" s="84">
        <v>5786</v>
      </c>
      <c r="F41" s="84">
        <v>1775</v>
      </c>
      <c r="G41" s="84">
        <v>31553</v>
      </c>
      <c r="H41" s="84">
        <v>53756</v>
      </c>
      <c r="I41" s="204">
        <v>3990</v>
      </c>
      <c r="J41" s="207">
        <v>195638</v>
      </c>
      <c r="K41" s="109"/>
    </row>
    <row r="42" spans="2:11" x14ac:dyDescent="0.35">
      <c r="B42" s="201">
        <v>39</v>
      </c>
      <c r="C42" s="198">
        <v>326</v>
      </c>
      <c r="D42" s="84">
        <v>87919</v>
      </c>
      <c r="E42" s="84">
        <v>6080</v>
      </c>
      <c r="F42" s="84">
        <v>2064</v>
      </c>
      <c r="G42" s="84">
        <v>32966</v>
      </c>
      <c r="H42" s="84">
        <v>47657</v>
      </c>
      <c r="I42" s="204">
        <v>3524</v>
      </c>
      <c r="J42" s="207">
        <v>180536</v>
      </c>
      <c r="K42" s="109"/>
    </row>
    <row r="43" spans="2:11" x14ac:dyDescent="0.35">
      <c r="B43" s="201">
        <v>40</v>
      </c>
      <c r="C43" s="198">
        <v>576</v>
      </c>
      <c r="D43" s="84">
        <v>100458</v>
      </c>
      <c r="E43" s="84">
        <v>6110</v>
      </c>
      <c r="F43" s="84">
        <v>427</v>
      </c>
      <c r="G43" s="84">
        <v>31932</v>
      </c>
      <c r="H43" s="84">
        <v>36375</v>
      </c>
      <c r="I43" s="204">
        <v>4341</v>
      </c>
      <c r="J43" s="207">
        <v>180219</v>
      </c>
    </row>
    <row r="44" spans="2:11" x14ac:dyDescent="0.35">
      <c r="B44" s="201">
        <v>41</v>
      </c>
      <c r="C44" s="198">
        <v>757</v>
      </c>
      <c r="D44" s="84">
        <v>108354</v>
      </c>
      <c r="E44" s="84">
        <v>6932</v>
      </c>
      <c r="F44" s="84">
        <v>304</v>
      </c>
      <c r="G44" s="84">
        <v>46499</v>
      </c>
      <c r="H44" s="84">
        <v>47305</v>
      </c>
      <c r="I44" s="204">
        <v>3785</v>
      </c>
      <c r="J44" s="207">
        <v>213936</v>
      </c>
    </row>
    <row r="45" spans="2:11" x14ac:dyDescent="0.35">
      <c r="B45" s="201">
        <v>42</v>
      </c>
      <c r="C45" s="198">
        <v>152</v>
      </c>
      <c r="D45" s="84">
        <v>93622</v>
      </c>
      <c r="E45" s="84">
        <v>7026</v>
      </c>
      <c r="F45" s="84">
        <v>351</v>
      </c>
      <c r="G45" s="84">
        <v>32280</v>
      </c>
      <c r="H45" s="84">
        <v>42846</v>
      </c>
      <c r="I45" s="204">
        <v>3129</v>
      </c>
      <c r="J45" s="207">
        <v>179406</v>
      </c>
    </row>
    <row r="46" spans="2:11" x14ac:dyDescent="0.35">
      <c r="B46" s="201">
        <v>43</v>
      </c>
      <c r="C46" s="198">
        <v>719</v>
      </c>
      <c r="D46" s="84">
        <v>114500</v>
      </c>
      <c r="E46" s="84">
        <v>8026</v>
      </c>
      <c r="F46" s="84">
        <v>331</v>
      </c>
      <c r="G46" s="84">
        <v>44763</v>
      </c>
      <c r="H46" s="84">
        <v>54973</v>
      </c>
      <c r="I46" s="204">
        <v>5145</v>
      </c>
      <c r="J46" s="207">
        <v>228457</v>
      </c>
    </row>
    <row r="47" spans="2:11" x14ac:dyDescent="0.35">
      <c r="B47" s="201">
        <v>44</v>
      </c>
      <c r="C47" s="198">
        <v>374</v>
      </c>
      <c r="D47" s="84">
        <v>66254</v>
      </c>
      <c r="E47" s="84">
        <v>4496</v>
      </c>
      <c r="F47" s="84">
        <v>298</v>
      </c>
      <c r="G47" s="84">
        <v>34759</v>
      </c>
      <c r="H47" s="84">
        <v>47767</v>
      </c>
      <c r="I47" s="204">
        <v>2724</v>
      </c>
      <c r="J47" s="207">
        <v>156672</v>
      </c>
    </row>
    <row r="48" spans="2:11" x14ac:dyDescent="0.35">
      <c r="B48" s="201">
        <v>45</v>
      </c>
      <c r="C48" s="198">
        <v>261</v>
      </c>
      <c r="D48" s="84">
        <v>88975</v>
      </c>
      <c r="E48" s="84">
        <v>6297</v>
      </c>
      <c r="F48" s="84"/>
      <c r="G48" s="84">
        <v>37384</v>
      </c>
      <c r="H48" s="84">
        <v>46995</v>
      </c>
      <c r="I48" s="204">
        <v>3190</v>
      </c>
      <c r="J48" s="207">
        <v>183102</v>
      </c>
    </row>
    <row r="49" spans="2:11" x14ac:dyDescent="0.35">
      <c r="B49" s="201">
        <v>46</v>
      </c>
      <c r="C49" s="198">
        <v>879</v>
      </c>
      <c r="D49" s="84">
        <v>94772</v>
      </c>
      <c r="E49" s="84">
        <v>9407</v>
      </c>
      <c r="F49" s="84"/>
      <c r="G49" s="84">
        <v>29802</v>
      </c>
      <c r="H49" s="84">
        <v>46279</v>
      </c>
      <c r="I49" s="204">
        <v>3195</v>
      </c>
      <c r="J49" s="207">
        <v>184334</v>
      </c>
    </row>
    <row r="50" spans="2:11" x14ac:dyDescent="0.35">
      <c r="B50" s="201">
        <v>47</v>
      </c>
      <c r="C50" s="198">
        <v>667</v>
      </c>
      <c r="D50" s="84">
        <v>89290</v>
      </c>
      <c r="E50" s="84">
        <v>9021</v>
      </c>
      <c r="F50" s="84"/>
      <c r="G50" s="84">
        <v>53601</v>
      </c>
      <c r="H50" s="84">
        <v>61877</v>
      </c>
      <c r="I50" s="204">
        <v>3133</v>
      </c>
      <c r="J50" s="207">
        <v>217589</v>
      </c>
    </row>
    <row r="51" spans="2:11" x14ac:dyDescent="0.35">
      <c r="B51" s="201">
        <v>48</v>
      </c>
      <c r="C51" s="198">
        <v>1004</v>
      </c>
      <c r="D51" s="84">
        <v>92898</v>
      </c>
      <c r="E51" s="84">
        <v>8097</v>
      </c>
      <c r="F51" s="84">
        <v>394</v>
      </c>
      <c r="G51" s="84">
        <v>49616</v>
      </c>
      <c r="H51" s="84">
        <v>43826</v>
      </c>
      <c r="I51" s="204">
        <v>2657</v>
      </c>
      <c r="J51" s="207">
        <v>198492</v>
      </c>
    </row>
    <row r="52" spans="2:11" x14ac:dyDescent="0.35">
      <c r="B52" s="201">
        <v>49</v>
      </c>
      <c r="C52" s="198">
        <v>569</v>
      </c>
      <c r="D52" s="84">
        <v>96429</v>
      </c>
      <c r="E52" s="84">
        <v>9817</v>
      </c>
      <c r="F52" s="84">
        <v>435</v>
      </c>
      <c r="G52" s="84">
        <v>36569</v>
      </c>
      <c r="H52" s="84">
        <v>41245</v>
      </c>
      <c r="I52" s="204">
        <v>2071</v>
      </c>
      <c r="J52" s="207">
        <v>187135</v>
      </c>
    </row>
    <row r="53" spans="2:11" x14ac:dyDescent="0.35">
      <c r="B53" s="201">
        <v>50</v>
      </c>
      <c r="C53" s="198">
        <v>150</v>
      </c>
      <c r="D53" s="84">
        <v>106378</v>
      </c>
      <c r="E53" s="84">
        <v>8679</v>
      </c>
      <c r="F53" s="84"/>
      <c r="G53" s="84">
        <v>48881</v>
      </c>
      <c r="H53" s="84">
        <v>39537</v>
      </c>
      <c r="I53" s="204">
        <v>3556</v>
      </c>
      <c r="J53" s="207">
        <v>207181</v>
      </c>
    </row>
    <row r="54" spans="2:11" x14ac:dyDescent="0.35">
      <c r="B54" s="201">
        <v>51</v>
      </c>
      <c r="C54" s="198">
        <v>108</v>
      </c>
      <c r="D54" s="84">
        <v>48091</v>
      </c>
      <c r="E54" s="84">
        <v>8554</v>
      </c>
      <c r="F54" s="84"/>
      <c r="G54" s="84">
        <v>16824</v>
      </c>
      <c r="H54" s="84">
        <v>25704</v>
      </c>
      <c r="I54" s="204">
        <v>2625</v>
      </c>
      <c r="J54" s="207">
        <v>101906</v>
      </c>
    </row>
    <row r="55" spans="2:11" ht="15" thickBot="1" x14ac:dyDescent="0.4">
      <c r="B55" s="202">
        <v>52</v>
      </c>
      <c r="C55" s="199">
        <v>991</v>
      </c>
      <c r="D55" s="144">
        <v>80301</v>
      </c>
      <c r="E55" s="144">
        <v>5060</v>
      </c>
      <c r="F55" s="144"/>
      <c r="G55" s="144">
        <v>40163</v>
      </c>
      <c r="H55" s="144">
        <v>26355</v>
      </c>
      <c r="I55" s="205">
        <v>2440</v>
      </c>
      <c r="J55" s="208">
        <v>155310</v>
      </c>
    </row>
    <row r="56" spans="2:11" ht="15" thickBot="1" x14ac:dyDescent="0.4">
      <c r="B56" s="155">
        <v>1</v>
      </c>
      <c r="C56" s="152">
        <v>228</v>
      </c>
      <c r="D56" s="142">
        <v>55114</v>
      </c>
      <c r="E56" s="142">
        <v>3670</v>
      </c>
      <c r="F56" s="142">
        <v>706</v>
      </c>
      <c r="G56" s="142">
        <v>13780</v>
      </c>
      <c r="H56" s="142">
        <v>16891</v>
      </c>
      <c r="I56" s="147">
        <v>759</v>
      </c>
      <c r="J56" s="149">
        <v>91148</v>
      </c>
      <c r="K56" s="169">
        <v>2025</v>
      </c>
    </row>
    <row r="57" spans="2:11" x14ac:dyDescent="0.35">
      <c r="B57" s="156">
        <v>2</v>
      </c>
      <c r="C57" s="153">
        <v>789</v>
      </c>
      <c r="D57" s="145">
        <v>90405</v>
      </c>
      <c r="E57" s="145">
        <v>11011</v>
      </c>
      <c r="F57" s="145">
        <v>333</v>
      </c>
      <c r="G57" s="145">
        <v>44310</v>
      </c>
      <c r="H57" s="145">
        <v>35952</v>
      </c>
      <c r="I57" s="148">
        <v>3675</v>
      </c>
      <c r="J57" s="150">
        <v>186475</v>
      </c>
    </row>
    <row r="58" spans="2:11" x14ac:dyDescent="0.35">
      <c r="B58" s="156">
        <v>3</v>
      </c>
      <c r="C58" s="153"/>
      <c r="D58" s="145">
        <v>75826</v>
      </c>
      <c r="E58" s="145">
        <v>7339</v>
      </c>
      <c r="F58" s="145">
        <v>351</v>
      </c>
      <c r="G58" s="145">
        <v>47240</v>
      </c>
      <c r="H58" s="145">
        <v>38505</v>
      </c>
      <c r="I58" s="148">
        <v>2349</v>
      </c>
      <c r="J58" s="150">
        <v>171610</v>
      </c>
    </row>
    <row r="59" spans="2:11" x14ac:dyDescent="0.35">
      <c r="B59" s="156">
        <v>4</v>
      </c>
      <c r="C59" s="153"/>
      <c r="D59" s="145">
        <v>100257</v>
      </c>
      <c r="E59" s="145">
        <v>6693</v>
      </c>
      <c r="F59" s="145">
        <v>402</v>
      </c>
      <c r="G59" s="145">
        <v>42751</v>
      </c>
      <c r="H59" s="145">
        <v>32863</v>
      </c>
      <c r="I59" s="148">
        <v>3231</v>
      </c>
      <c r="J59" s="150">
        <v>186197</v>
      </c>
    </row>
    <row r="60" spans="2:11" x14ac:dyDescent="0.35">
      <c r="B60" s="156">
        <v>5</v>
      </c>
      <c r="C60" s="153">
        <v>226</v>
      </c>
      <c r="D60" s="145">
        <v>69640</v>
      </c>
      <c r="E60" s="145">
        <v>6236</v>
      </c>
      <c r="F60" s="145"/>
      <c r="G60" s="145">
        <v>41691</v>
      </c>
      <c r="H60" s="145">
        <v>33044</v>
      </c>
      <c r="I60" s="148">
        <v>2768</v>
      </c>
      <c r="J60" s="150">
        <v>153605</v>
      </c>
    </row>
    <row r="61" spans="2:11" x14ac:dyDescent="0.35">
      <c r="B61" s="156">
        <v>6</v>
      </c>
      <c r="C61" s="153">
        <v>249</v>
      </c>
      <c r="D61" s="145">
        <v>71274</v>
      </c>
      <c r="E61" s="145">
        <v>7505</v>
      </c>
      <c r="F61" s="145"/>
      <c r="G61" s="145">
        <v>32040</v>
      </c>
      <c r="H61" s="145">
        <v>38817</v>
      </c>
      <c r="I61" s="148">
        <v>3993</v>
      </c>
      <c r="J61" s="150">
        <v>153878</v>
      </c>
    </row>
    <row r="62" spans="2:11" x14ac:dyDescent="0.35">
      <c r="B62" s="156">
        <v>7</v>
      </c>
      <c r="C62" s="153">
        <v>1315</v>
      </c>
      <c r="D62" s="145">
        <v>71064</v>
      </c>
      <c r="E62" s="145">
        <v>6486</v>
      </c>
      <c r="F62" s="145"/>
      <c r="G62" s="145">
        <v>34493</v>
      </c>
      <c r="H62" s="145">
        <v>28598</v>
      </c>
      <c r="I62" s="148">
        <v>3942</v>
      </c>
      <c r="J62" s="150">
        <v>145898</v>
      </c>
    </row>
    <row r="63" spans="2:11" x14ac:dyDescent="0.35">
      <c r="B63" s="156">
        <v>8</v>
      </c>
      <c r="C63" s="153">
        <v>710</v>
      </c>
      <c r="D63" s="145">
        <v>90303</v>
      </c>
      <c r="E63" s="145">
        <v>6575</v>
      </c>
      <c r="F63" s="145"/>
      <c r="G63" s="145">
        <v>27608</v>
      </c>
      <c r="H63" s="145">
        <v>43402</v>
      </c>
      <c r="I63" s="148">
        <v>4300</v>
      </c>
      <c r="J63" s="150">
        <v>172898</v>
      </c>
    </row>
    <row r="64" spans="2:11" x14ac:dyDescent="0.35">
      <c r="B64" s="156">
        <v>9</v>
      </c>
      <c r="C64" s="153">
        <v>393</v>
      </c>
      <c r="D64" s="145">
        <v>103466</v>
      </c>
      <c r="E64" s="145">
        <v>5022</v>
      </c>
      <c r="F64" s="145"/>
      <c r="G64" s="145">
        <v>35743</v>
      </c>
      <c r="H64" s="145">
        <v>39331</v>
      </c>
      <c r="I64" s="148">
        <v>3544</v>
      </c>
      <c r="J64" s="150">
        <v>187499</v>
      </c>
    </row>
    <row r="65" spans="2:10" x14ac:dyDescent="0.35">
      <c r="B65" s="156">
        <v>10</v>
      </c>
      <c r="C65" s="153">
        <v>394</v>
      </c>
      <c r="D65" s="145">
        <v>87293</v>
      </c>
      <c r="E65" s="145">
        <v>8096</v>
      </c>
      <c r="F65" s="145">
        <v>278</v>
      </c>
      <c r="G65" s="145">
        <v>39304</v>
      </c>
      <c r="H65" s="145">
        <v>39502</v>
      </c>
      <c r="I65" s="148">
        <v>2848</v>
      </c>
      <c r="J65" s="150">
        <v>177715</v>
      </c>
    </row>
    <row r="66" spans="2:10" x14ac:dyDescent="0.35">
      <c r="B66" s="156">
        <v>11</v>
      </c>
      <c r="C66" s="153">
        <v>1109</v>
      </c>
      <c r="D66" s="145">
        <v>90114</v>
      </c>
      <c r="E66" s="145">
        <v>6159</v>
      </c>
      <c r="F66" s="145"/>
      <c r="G66" s="145">
        <v>46128</v>
      </c>
      <c r="H66" s="145">
        <v>39365</v>
      </c>
      <c r="I66" s="148">
        <v>4711</v>
      </c>
      <c r="J66" s="150">
        <v>187586</v>
      </c>
    </row>
    <row r="67" spans="2:10" x14ac:dyDescent="0.35">
      <c r="B67" s="156">
        <v>12</v>
      </c>
      <c r="C67" s="153"/>
      <c r="D67" s="145">
        <v>94081</v>
      </c>
      <c r="E67" s="145">
        <v>9531</v>
      </c>
      <c r="F67" s="145"/>
      <c r="G67" s="145">
        <v>27143</v>
      </c>
      <c r="H67" s="145">
        <v>42551</v>
      </c>
      <c r="I67" s="148">
        <v>4493</v>
      </c>
      <c r="J67" s="150">
        <v>177799</v>
      </c>
    </row>
    <row r="68" spans="2:10" x14ac:dyDescent="0.35">
      <c r="B68" s="156">
        <v>13</v>
      </c>
      <c r="C68" s="153">
        <v>194</v>
      </c>
      <c r="D68" s="145">
        <v>85328</v>
      </c>
      <c r="E68" s="145">
        <v>11063</v>
      </c>
      <c r="F68" s="145">
        <v>278</v>
      </c>
      <c r="G68" s="145">
        <v>39204</v>
      </c>
      <c r="H68" s="145">
        <v>39826</v>
      </c>
      <c r="I68" s="148">
        <v>5174</v>
      </c>
      <c r="J68" s="150">
        <v>181067</v>
      </c>
    </row>
    <row r="69" spans="2:10" x14ac:dyDescent="0.35">
      <c r="B69" s="156">
        <v>14</v>
      </c>
      <c r="C69" s="153"/>
      <c r="D69" s="145"/>
      <c r="E69" s="145"/>
      <c r="F69" s="145"/>
      <c r="G69" s="145"/>
      <c r="H69" s="145"/>
      <c r="I69" s="148"/>
      <c r="J69" s="150"/>
    </row>
    <row r="70" spans="2:10" x14ac:dyDescent="0.35">
      <c r="B70" s="156">
        <v>15</v>
      </c>
      <c r="C70" s="153"/>
      <c r="D70" s="145"/>
      <c r="E70" s="145"/>
      <c r="F70" s="145"/>
      <c r="G70" s="145"/>
      <c r="H70" s="145"/>
      <c r="I70" s="148"/>
      <c r="J70" s="150"/>
    </row>
    <row r="71" spans="2:10" x14ac:dyDescent="0.35">
      <c r="B71" s="156">
        <v>16</v>
      </c>
      <c r="C71" s="153"/>
      <c r="D71" s="145"/>
      <c r="E71" s="145"/>
      <c r="F71" s="145"/>
      <c r="G71" s="145"/>
      <c r="H71" s="145"/>
      <c r="I71" s="148"/>
      <c r="J71" s="150"/>
    </row>
    <row r="72" spans="2:10" x14ac:dyDescent="0.35">
      <c r="B72" s="156">
        <v>17</v>
      </c>
      <c r="C72" s="153"/>
      <c r="D72" s="145"/>
      <c r="E72" s="145"/>
      <c r="F72" s="145"/>
      <c r="G72" s="145"/>
      <c r="H72" s="145"/>
      <c r="I72" s="148"/>
      <c r="J72" s="150"/>
    </row>
    <row r="73" spans="2:10" x14ac:dyDescent="0.35">
      <c r="B73" s="156">
        <v>18</v>
      </c>
      <c r="C73" s="153"/>
      <c r="D73" s="145"/>
      <c r="E73" s="145"/>
      <c r="F73" s="145"/>
      <c r="G73" s="145"/>
      <c r="H73" s="145"/>
      <c r="I73" s="148"/>
      <c r="J73" s="150"/>
    </row>
    <row r="74" spans="2:10" x14ac:dyDescent="0.35">
      <c r="B74" s="156">
        <v>19</v>
      </c>
      <c r="C74" s="153"/>
      <c r="D74" s="145"/>
      <c r="E74" s="145"/>
      <c r="F74" s="145"/>
      <c r="G74" s="145"/>
      <c r="H74" s="145"/>
      <c r="I74" s="148"/>
      <c r="J74" s="150"/>
    </row>
    <row r="75" spans="2:10" x14ac:dyDescent="0.35">
      <c r="B75" s="156">
        <v>20</v>
      </c>
      <c r="C75" s="153"/>
      <c r="D75" s="145"/>
      <c r="E75" s="145"/>
      <c r="F75" s="145"/>
      <c r="G75" s="145"/>
      <c r="H75" s="145"/>
      <c r="I75" s="148"/>
      <c r="J75" s="150"/>
    </row>
    <row r="76" spans="2:10" x14ac:dyDescent="0.35">
      <c r="B76" s="156">
        <v>21</v>
      </c>
      <c r="C76" s="153"/>
      <c r="D76" s="145"/>
      <c r="E76" s="145"/>
      <c r="F76" s="145"/>
      <c r="G76" s="145"/>
      <c r="H76" s="145"/>
      <c r="I76" s="148"/>
      <c r="J76" s="150"/>
    </row>
    <row r="77" spans="2:10" x14ac:dyDescent="0.35">
      <c r="B77" s="156">
        <v>22</v>
      </c>
      <c r="C77" s="153"/>
      <c r="D77" s="145"/>
      <c r="E77" s="145"/>
      <c r="F77" s="145"/>
      <c r="G77" s="145"/>
      <c r="H77" s="145"/>
      <c r="I77" s="148"/>
      <c r="J77" s="150"/>
    </row>
    <row r="78" spans="2:10" x14ac:dyDescent="0.35">
      <c r="B78" s="156">
        <v>23</v>
      </c>
      <c r="C78" s="153"/>
      <c r="D78" s="145"/>
      <c r="E78" s="145"/>
      <c r="F78" s="145"/>
      <c r="G78" s="145"/>
      <c r="H78" s="145"/>
      <c r="I78" s="148"/>
      <c r="J78" s="150"/>
    </row>
    <row r="79" spans="2:10" x14ac:dyDescent="0.35">
      <c r="B79" s="156">
        <v>24</v>
      </c>
      <c r="C79" s="153"/>
      <c r="D79" s="145"/>
      <c r="E79" s="145"/>
      <c r="F79" s="145"/>
      <c r="G79" s="145"/>
      <c r="H79" s="145"/>
      <c r="I79" s="148"/>
      <c r="J79" s="150"/>
    </row>
    <row r="80" spans="2:10" x14ac:dyDescent="0.35">
      <c r="B80" s="156">
        <v>25</v>
      </c>
      <c r="C80" s="153"/>
      <c r="D80" s="145"/>
      <c r="E80" s="145"/>
      <c r="F80" s="145"/>
      <c r="G80" s="145"/>
      <c r="H80" s="145"/>
      <c r="I80" s="148"/>
      <c r="J80" s="150"/>
    </row>
    <row r="81" spans="2:10" x14ac:dyDescent="0.35">
      <c r="B81" s="156">
        <v>26</v>
      </c>
      <c r="C81" s="153"/>
      <c r="D81" s="145"/>
      <c r="E81" s="145"/>
      <c r="F81" s="145"/>
      <c r="G81" s="145"/>
      <c r="H81" s="145"/>
      <c r="I81" s="148"/>
      <c r="J81" s="150"/>
    </row>
    <row r="82" spans="2:10" x14ac:dyDescent="0.35">
      <c r="B82" s="156">
        <v>27</v>
      </c>
      <c r="C82" s="153"/>
      <c r="D82" s="145"/>
      <c r="E82" s="145"/>
      <c r="F82" s="145"/>
      <c r="G82" s="145"/>
      <c r="H82" s="145"/>
      <c r="I82" s="148"/>
      <c r="J82" s="150"/>
    </row>
    <row r="83" spans="2:10" x14ac:dyDescent="0.35">
      <c r="B83" s="156">
        <v>28</v>
      </c>
      <c r="C83" s="153"/>
      <c r="D83" s="145"/>
      <c r="E83" s="145"/>
      <c r="F83" s="145"/>
      <c r="G83" s="145"/>
      <c r="H83" s="145"/>
      <c r="I83" s="148"/>
      <c r="J83" s="150"/>
    </row>
    <row r="84" spans="2:10" x14ac:dyDescent="0.35">
      <c r="B84" s="156">
        <v>29</v>
      </c>
      <c r="C84" s="153"/>
      <c r="D84" s="145"/>
      <c r="E84" s="145"/>
      <c r="F84" s="145"/>
      <c r="G84" s="145"/>
      <c r="H84" s="145"/>
      <c r="I84" s="148"/>
      <c r="J84" s="150"/>
    </row>
    <row r="85" spans="2:10" x14ac:dyDescent="0.35">
      <c r="B85" s="156">
        <v>30</v>
      </c>
      <c r="C85" s="153"/>
      <c r="D85" s="145"/>
      <c r="E85" s="145"/>
      <c r="F85" s="145"/>
      <c r="G85" s="145"/>
      <c r="H85" s="145"/>
      <c r="I85" s="148"/>
      <c r="J85" s="150"/>
    </row>
    <row r="86" spans="2:10" x14ac:dyDescent="0.35">
      <c r="B86" s="156">
        <v>31</v>
      </c>
      <c r="C86" s="153"/>
      <c r="D86" s="145"/>
      <c r="E86" s="145"/>
      <c r="F86" s="145"/>
      <c r="G86" s="145"/>
      <c r="H86" s="145"/>
      <c r="I86" s="148"/>
      <c r="J86" s="150"/>
    </row>
    <row r="87" spans="2:10" x14ac:dyDescent="0.35">
      <c r="B87" s="156">
        <v>32</v>
      </c>
      <c r="C87" s="153"/>
      <c r="D87" s="145"/>
      <c r="E87" s="145"/>
      <c r="F87" s="145"/>
      <c r="G87" s="145"/>
      <c r="H87" s="145"/>
      <c r="I87" s="148"/>
      <c r="J87" s="150"/>
    </row>
    <row r="88" spans="2:10" x14ac:dyDescent="0.35">
      <c r="B88" s="156">
        <v>33</v>
      </c>
      <c r="C88" s="153"/>
      <c r="D88" s="145"/>
      <c r="E88" s="145"/>
      <c r="F88" s="145"/>
      <c r="G88" s="145"/>
      <c r="H88" s="145"/>
      <c r="I88" s="148"/>
      <c r="J88" s="150"/>
    </row>
    <row r="89" spans="2:10" x14ac:dyDescent="0.35">
      <c r="B89" s="156">
        <v>34</v>
      </c>
      <c r="C89" s="153"/>
      <c r="D89" s="145"/>
      <c r="E89" s="145"/>
      <c r="F89" s="145"/>
      <c r="G89" s="145"/>
      <c r="H89" s="145"/>
      <c r="I89" s="148"/>
      <c r="J89" s="150"/>
    </row>
    <row r="90" spans="2:10" x14ac:dyDescent="0.35">
      <c r="B90" s="156">
        <v>35</v>
      </c>
      <c r="C90" s="153"/>
      <c r="D90" s="145"/>
      <c r="E90" s="145"/>
      <c r="F90" s="145"/>
      <c r="G90" s="145"/>
      <c r="H90" s="145"/>
      <c r="I90" s="148"/>
      <c r="J90" s="150"/>
    </row>
    <row r="91" spans="2:10" x14ac:dyDescent="0.35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4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4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185</v>
      </c>
      <c r="E2" s="62"/>
      <c r="F2" s="62"/>
      <c r="G2" s="390"/>
      <c r="H2" s="390"/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" thickBot="1" x14ac:dyDescent="0.4">
      <c r="B3" s="14"/>
      <c r="AB3" s="232"/>
      <c r="AD3" s="232"/>
      <c r="AE3" s="233"/>
      <c r="AF3" s="233"/>
    </row>
    <row r="4" spans="2:33" ht="15" customHeight="1" x14ac:dyDescent="0.35">
      <c r="B4" s="398" t="s">
        <v>76</v>
      </c>
      <c r="C4" s="400" t="s">
        <v>48</v>
      </c>
      <c r="D4" s="396" t="s">
        <v>49</v>
      </c>
      <c r="E4" s="396" t="s">
        <v>50</v>
      </c>
      <c r="F4" s="396" t="s">
        <v>51</v>
      </c>
      <c r="G4" s="396" t="s">
        <v>52</v>
      </c>
      <c r="H4" s="396" t="s">
        <v>53</v>
      </c>
      <c r="I4" s="396" t="s">
        <v>54</v>
      </c>
      <c r="J4" s="396" t="s">
        <v>55</v>
      </c>
      <c r="K4" s="396" t="s">
        <v>56</v>
      </c>
      <c r="L4" s="396" t="s">
        <v>57</v>
      </c>
      <c r="M4" s="396" t="s">
        <v>58</v>
      </c>
      <c r="N4" s="396" t="s">
        <v>59</v>
      </c>
      <c r="O4" s="396" t="s">
        <v>60</v>
      </c>
      <c r="P4" s="396" t="s">
        <v>61</v>
      </c>
      <c r="Q4" s="396" t="s">
        <v>62</v>
      </c>
      <c r="R4" s="396" t="s">
        <v>63</v>
      </c>
      <c r="S4" s="396" t="s">
        <v>64</v>
      </c>
      <c r="T4" s="396" t="s">
        <v>65</v>
      </c>
      <c r="U4" s="396" t="s">
        <v>66</v>
      </c>
      <c r="V4" s="396" t="s">
        <v>67</v>
      </c>
      <c r="W4" s="396" t="s">
        <v>68</v>
      </c>
      <c r="X4" s="396" t="s">
        <v>69</v>
      </c>
      <c r="Y4" s="396" t="s">
        <v>70</v>
      </c>
      <c r="Z4" s="408" t="s">
        <v>71</v>
      </c>
      <c r="AA4" s="396" t="s">
        <v>72</v>
      </c>
      <c r="AB4" s="396" t="s">
        <v>73</v>
      </c>
      <c r="AC4" s="404" t="s">
        <v>74</v>
      </c>
      <c r="AD4" s="406" t="s">
        <v>77</v>
      </c>
      <c r="AE4" s="402" t="s">
        <v>152</v>
      </c>
      <c r="AF4" s="403"/>
    </row>
    <row r="5" spans="2:33" ht="16.5" customHeight="1" thickBot="1" x14ac:dyDescent="0.4">
      <c r="B5" s="399"/>
      <c r="C5" s="401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409"/>
      <c r="AA5" s="397"/>
      <c r="AB5" s="397"/>
      <c r="AC5" s="405"/>
      <c r="AD5" s="407"/>
      <c r="AE5" s="235" t="s">
        <v>173</v>
      </c>
      <c r="AF5" s="236" t="s">
        <v>174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181</v>
      </c>
      <c r="F6" s="91">
        <v>544.11850000000004</v>
      </c>
      <c r="G6" s="91" t="s">
        <v>139</v>
      </c>
      <c r="H6" s="91" t="s">
        <v>139</v>
      </c>
      <c r="I6" s="91">
        <v>718.09</v>
      </c>
      <c r="J6" s="91" t="s">
        <v>139</v>
      </c>
      <c r="K6" s="91">
        <v>695.01</v>
      </c>
      <c r="L6" s="91" t="s">
        <v>139</v>
      </c>
      <c r="M6" s="91" t="s">
        <v>139</v>
      </c>
      <c r="N6" s="91">
        <v>654.01</v>
      </c>
      <c r="O6" s="91" t="s">
        <v>139</v>
      </c>
      <c r="P6" s="91" t="s">
        <v>139</v>
      </c>
      <c r="Q6" s="91" t="s">
        <v>181</v>
      </c>
      <c r="R6" s="91" t="s">
        <v>181</v>
      </c>
      <c r="S6" s="91" t="s">
        <v>139</v>
      </c>
      <c r="T6" s="91" t="s">
        <v>139</v>
      </c>
      <c r="U6" s="91">
        <v>637</v>
      </c>
      <c r="V6" s="91">
        <v>618.4</v>
      </c>
      <c r="W6" s="91" t="s">
        <v>139</v>
      </c>
      <c r="X6" s="91">
        <v>634.45000000000005</v>
      </c>
      <c r="Y6" s="91" t="s">
        <v>139</v>
      </c>
      <c r="Z6" s="170">
        <v>261.73</v>
      </c>
      <c r="AA6" s="91" t="s">
        <v>139</v>
      </c>
      <c r="AB6" s="91" t="s">
        <v>139</v>
      </c>
      <c r="AC6" s="91">
        <v>597.04070000000002</v>
      </c>
      <c r="AD6" s="92">
        <v>685.01710000000003</v>
      </c>
      <c r="AE6" s="130">
        <v>9.0504000000000815</v>
      </c>
      <c r="AF6" s="253">
        <v>1.3388825218757283E-2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507.52229999999997</v>
      </c>
      <c r="G7" s="91" t="s">
        <v>139</v>
      </c>
      <c r="H7" s="91" t="s">
        <v>139</v>
      </c>
      <c r="I7" s="91">
        <v>694.58</v>
      </c>
      <c r="J7" s="91" t="s">
        <v>139</v>
      </c>
      <c r="K7" s="91">
        <v>678.33</v>
      </c>
      <c r="L7" s="91" t="s">
        <v>139</v>
      </c>
      <c r="M7" s="91" t="s">
        <v>139</v>
      </c>
      <c r="N7" s="91">
        <v>737.27</v>
      </c>
      <c r="O7" s="91" t="s">
        <v>139</v>
      </c>
      <c r="P7" s="91" t="s">
        <v>139</v>
      </c>
      <c r="Q7" s="91" t="s">
        <v>181</v>
      </c>
      <c r="R7" s="91" t="s">
        <v>139</v>
      </c>
      <c r="S7" s="91" t="s">
        <v>139</v>
      </c>
      <c r="T7" s="91" t="s">
        <v>139</v>
      </c>
      <c r="U7" s="91">
        <v>633</v>
      </c>
      <c r="V7" s="91">
        <v>625.71</v>
      </c>
      <c r="W7" s="91" t="s">
        <v>139</v>
      </c>
      <c r="X7" s="91">
        <v>600.28</v>
      </c>
      <c r="Y7" s="91" t="s">
        <v>139</v>
      </c>
      <c r="Z7" s="170" t="s">
        <v>139</v>
      </c>
      <c r="AA7" s="91" t="s">
        <v>139</v>
      </c>
      <c r="AB7" s="91" t="s">
        <v>139</v>
      </c>
      <c r="AC7" s="91">
        <v>632.05380000000002</v>
      </c>
      <c r="AD7" s="93">
        <v>671.9796</v>
      </c>
      <c r="AE7" s="130">
        <v>-1.1862999999999602</v>
      </c>
      <c r="AF7" s="253">
        <v>-1.7622698951327287E-3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181</v>
      </c>
      <c r="F8" s="91">
        <v>563.28800000000001</v>
      </c>
      <c r="G8" s="91">
        <v>339.81</v>
      </c>
      <c r="H8" s="91" t="s">
        <v>139</v>
      </c>
      <c r="I8" s="91">
        <v>694.72</v>
      </c>
      <c r="J8" s="91">
        <v>502.47</v>
      </c>
      <c r="K8" s="91">
        <v>671.96</v>
      </c>
      <c r="L8" s="91" t="s">
        <v>139</v>
      </c>
      <c r="M8" s="91" t="s">
        <v>139</v>
      </c>
      <c r="N8" s="91">
        <v>652.54</v>
      </c>
      <c r="O8" s="91" t="s">
        <v>139</v>
      </c>
      <c r="P8" s="91">
        <v>525.57000000000005</v>
      </c>
      <c r="Q8" s="91" t="s">
        <v>181</v>
      </c>
      <c r="R8" s="91" t="s">
        <v>181</v>
      </c>
      <c r="S8" s="91" t="s">
        <v>139</v>
      </c>
      <c r="T8" s="91" t="s">
        <v>139</v>
      </c>
      <c r="U8" s="91">
        <v>636</v>
      </c>
      <c r="V8" s="91">
        <v>595.9</v>
      </c>
      <c r="W8" s="91">
        <v>620.58849999999995</v>
      </c>
      <c r="X8" s="91">
        <v>571.61</v>
      </c>
      <c r="Y8" s="91">
        <v>509.41820000000001</v>
      </c>
      <c r="Z8" s="170">
        <v>541.73</v>
      </c>
      <c r="AA8" s="91" t="s">
        <v>139</v>
      </c>
      <c r="AB8" s="91" t="s">
        <v>139</v>
      </c>
      <c r="AC8" s="91">
        <v>586.40039999999999</v>
      </c>
      <c r="AD8" s="93">
        <v>641.99549999999999</v>
      </c>
      <c r="AE8" s="130">
        <v>2.9424999999999955</v>
      </c>
      <c r="AF8" s="253">
        <v>4.6044694258535745E-3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562.08159999999998</v>
      </c>
      <c r="G9" s="94" t="s">
        <v>139</v>
      </c>
      <c r="H9" s="94" t="s">
        <v>139</v>
      </c>
      <c r="I9" s="94">
        <v>687.14</v>
      </c>
      <c r="J9" s="94" t="s">
        <v>139</v>
      </c>
      <c r="K9" s="94">
        <v>673.73</v>
      </c>
      <c r="L9" s="94" t="s">
        <v>139</v>
      </c>
      <c r="M9" s="94">
        <v>561</v>
      </c>
      <c r="N9" s="94">
        <v>560.38</v>
      </c>
      <c r="O9" s="94" t="s">
        <v>139</v>
      </c>
      <c r="P9" s="94">
        <v>430.57</v>
      </c>
      <c r="Q9" s="94" t="s">
        <v>181</v>
      </c>
      <c r="R9" s="94" t="s">
        <v>181</v>
      </c>
      <c r="S9" s="94" t="s">
        <v>139</v>
      </c>
      <c r="T9" s="94" t="s">
        <v>139</v>
      </c>
      <c r="U9" s="94">
        <v>632</v>
      </c>
      <c r="V9" s="94">
        <v>608.47</v>
      </c>
      <c r="W9" s="94" t="s">
        <v>139</v>
      </c>
      <c r="X9" s="94">
        <v>530.74</v>
      </c>
      <c r="Y9" s="94">
        <v>493.09960000000001</v>
      </c>
      <c r="Z9" s="171">
        <v>551.73</v>
      </c>
      <c r="AA9" s="94" t="s">
        <v>139</v>
      </c>
      <c r="AB9" s="94" t="s">
        <v>139</v>
      </c>
      <c r="AC9" s="94">
        <v>628.05229999999995</v>
      </c>
      <c r="AD9" s="95">
        <v>654.61850000000004</v>
      </c>
      <c r="AE9" s="96">
        <v>5.440900000000056</v>
      </c>
      <c r="AF9" s="254">
        <v>8.3812195614882956E-3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>
        <v>521.13199999999995</v>
      </c>
      <c r="E10" s="91" t="s">
        <v>181</v>
      </c>
      <c r="F10" s="91">
        <v>546.66549999999995</v>
      </c>
      <c r="G10" s="91" t="s">
        <v>139</v>
      </c>
      <c r="H10" s="91" t="s">
        <v>181</v>
      </c>
      <c r="I10" s="91">
        <v>713.61</v>
      </c>
      <c r="J10" s="91" t="s">
        <v>139</v>
      </c>
      <c r="K10" s="91">
        <v>624.23</v>
      </c>
      <c r="L10" s="91" t="s">
        <v>139</v>
      </c>
      <c r="M10" s="91" t="s">
        <v>139</v>
      </c>
      <c r="N10" s="91">
        <v>576</v>
      </c>
      <c r="O10" s="91" t="s">
        <v>139</v>
      </c>
      <c r="P10" s="91">
        <v>466.65</v>
      </c>
      <c r="Q10" s="91" t="s">
        <v>181</v>
      </c>
      <c r="R10" s="91" t="s">
        <v>139</v>
      </c>
      <c r="S10" s="91" t="s">
        <v>139</v>
      </c>
      <c r="T10" s="91" t="s">
        <v>139</v>
      </c>
      <c r="U10" s="91">
        <v>606</v>
      </c>
      <c r="V10" s="91">
        <v>479.99</v>
      </c>
      <c r="W10" s="91">
        <v>554.47199999999998</v>
      </c>
      <c r="X10" s="91">
        <v>530.1</v>
      </c>
      <c r="Y10" s="91">
        <v>501.22070000000002</v>
      </c>
      <c r="Z10" s="170">
        <v>533.34</v>
      </c>
      <c r="AA10" s="91" t="s">
        <v>181</v>
      </c>
      <c r="AB10" s="91" t="s">
        <v>139</v>
      </c>
      <c r="AC10" s="91">
        <v>597.04070000000002</v>
      </c>
      <c r="AD10" s="93">
        <v>594.11159999999995</v>
      </c>
      <c r="AE10" s="130">
        <v>9.9720999999999549</v>
      </c>
      <c r="AF10" s="253">
        <v>1.7071435847087812E-2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>
        <v>521.13199999999995</v>
      </c>
      <c r="E11" s="91" t="s">
        <v>139</v>
      </c>
      <c r="F11" s="91">
        <v>551.62549999999999</v>
      </c>
      <c r="G11" s="91" t="s">
        <v>139</v>
      </c>
      <c r="H11" s="91" t="s">
        <v>139</v>
      </c>
      <c r="I11" s="91">
        <v>675.55</v>
      </c>
      <c r="J11" s="91" t="s">
        <v>139</v>
      </c>
      <c r="K11" s="91">
        <v>626.98</v>
      </c>
      <c r="L11" s="91" t="s">
        <v>139</v>
      </c>
      <c r="M11" s="91" t="s">
        <v>139</v>
      </c>
      <c r="N11" s="91">
        <v>527</v>
      </c>
      <c r="O11" s="91" t="s">
        <v>139</v>
      </c>
      <c r="P11" s="91">
        <v>485.57</v>
      </c>
      <c r="Q11" s="91" t="s">
        <v>181</v>
      </c>
      <c r="R11" s="91" t="s">
        <v>181</v>
      </c>
      <c r="S11" s="91" t="s">
        <v>139</v>
      </c>
      <c r="T11" s="91" t="s">
        <v>139</v>
      </c>
      <c r="U11" s="91">
        <v>613</v>
      </c>
      <c r="V11" s="91" t="s">
        <v>181</v>
      </c>
      <c r="W11" s="91">
        <v>543.01499999999999</v>
      </c>
      <c r="X11" s="91">
        <v>470.73</v>
      </c>
      <c r="Y11" s="91">
        <v>476.99790000000002</v>
      </c>
      <c r="Z11" s="170">
        <v>221.73</v>
      </c>
      <c r="AA11" s="91" t="s">
        <v>139</v>
      </c>
      <c r="AB11" s="91" t="s">
        <v>139</v>
      </c>
      <c r="AC11" s="91">
        <v>592.58450000000005</v>
      </c>
      <c r="AD11" s="93">
        <v>600.86189999999999</v>
      </c>
      <c r="AE11" s="130">
        <v>20.629500000000007</v>
      </c>
      <c r="AF11" s="253">
        <v>3.5553857385420162E-2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>
        <v>521.13199999999995</v>
      </c>
      <c r="E12" s="97" t="s">
        <v>181</v>
      </c>
      <c r="F12" s="97">
        <v>552.88099999999997</v>
      </c>
      <c r="G12" s="97">
        <v>339.81</v>
      </c>
      <c r="H12" s="97" t="s">
        <v>181</v>
      </c>
      <c r="I12" s="97">
        <v>695.34649999999999</v>
      </c>
      <c r="J12" s="97">
        <v>502.47</v>
      </c>
      <c r="K12" s="97">
        <v>660.74530000000004</v>
      </c>
      <c r="L12" s="97" t="s">
        <v>139</v>
      </c>
      <c r="M12" s="97">
        <v>561</v>
      </c>
      <c r="N12" s="97">
        <v>630.67420000000004</v>
      </c>
      <c r="O12" s="97" t="s">
        <v>139</v>
      </c>
      <c r="P12" s="97">
        <v>480.0206</v>
      </c>
      <c r="Q12" s="97" t="s">
        <v>181</v>
      </c>
      <c r="R12" s="97" t="s">
        <v>181</v>
      </c>
      <c r="S12" s="97" t="s">
        <v>139</v>
      </c>
      <c r="T12" s="97" t="s">
        <v>139</v>
      </c>
      <c r="U12" s="97">
        <v>613.76089999999999</v>
      </c>
      <c r="V12" s="97" t="s">
        <v>181</v>
      </c>
      <c r="W12" s="97">
        <v>565.57039999999995</v>
      </c>
      <c r="X12" s="97">
        <v>540.25469999999996</v>
      </c>
      <c r="Y12" s="97">
        <v>498.73849999999999</v>
      </c>
      <c r="Z12" s="172">
        <v>516.7568</v>
      </c>
      <c r="AA12" s="97" t="s">
        <v>181</v>
      </c>
      <c r="AB12" s="97" t="s">
        <v>139</v>
      </c>
      <c r="AC12" s="97">
        <v>597.18449999999996</v>
      </c>
      <c r="AD12" s="98">
        <v>633.5643</v>
      </c>
      <c r="AE12" s="99">
        <v>8.3863000000000056</v>
      </c>
      <c r="AF12" s="255">
        <v>1.3414259618860447E-2</v>
      </c>
      <c r="AG12" s="3" t="s">
        <v>139</v>
      </c>
    </row>
    <row r="13" spans="2:33" ht="15" customHeight="1" x14ac:dyDescent="0.35">
      <c r="B13" s="126" t="s">
        <v>85</v>
      </c>
      <c r="C13" s="90">
        <v>668.35</v>
      </c>
      <c r="D13" s="90" t="s">
        <v>139</v>
      </c>
      <c r="E13" s="90">
        <v>591.57069999999999</v>
      </c>
      <c r="F13" s="90">
        <v>533.79650000000004</v>
      </c>
      <c r="G13" s="90">
        <v>656.09</v>
      </c>
      <c r="H13" s="90" t="s">
        <v>181</v>
      </c>
      <c r="I13" s="90">
        <v>706.43</v>
      </c>
      <c r="J13" s="90">
        <v>487.98</v>
      </c>
      <c r="K13" s="90">
        <v>705.93</v>
      </c>
      <c r="L13" s="90">
        <v>650</v>
      </c>
      <c r="M13" s="90">
        <v>616.54</v>
      </c>
      <c r="N13" s="90">
        <v>660.46</v>
      </c>
      <c r="O13" s="90" t="s">
        <v>139</v>
      </c>
      <c r="P13" s="90">
        <v>609.57000000000005</v>
      </c>
      <c r="Q13" s="90">
        <v>569.1</v>
      </c>
      <c r="R13" s="90" t="s">
        <v>181</v>
      </c>
      <c r="S13" s="90" t="s">
        <v>139</v>
      </c>
      <c r="T13" s="90" t="s">
        <v>139</v>
      </c>
      <c r="U13" s="90">
        <v>762</v>
      </c>
      <c r="V13" s="90">
        <v>605.79</v>
      </c>
      <c r="W13" s="90">
        <v>623.69150000000002</v>
      </c>
      <c r="X13" s="90">
        <v>680.97</v>
      </c>
      <c r="Y13" s="90">
        <v>513.05290000000002</v>
      </c>
      <c r="Z13" s="173">
        <v>574.37</v>
      </c>
      <c r="AA13" s="90" t="s">
        <v>181</v>
      </c>
      <c r="AB13" s="90">
        <v>516.6</v>
      </c>
      <c r="AC13" s="90">
        <v>599.76900000000001</v>
      </c>
      <c r="AD13" s="93">
        <v>661.01499999999999</v>
      </c>
      <c r="AE13" s="130">
        <v>3.0702999999999747</v>
      </c>
      <c r="AF13" s="256">
        <v>4.6665016072018339E-3</v>
      </c>
      <c r="AG13" s="3" t="s">
        <v>139</v>
      </c>
    </row>
    <row r="14" spans="2:33" ht="15" customHeight="1" x14ac:dyDescent="0.35">
      <c r="B14" s="126" t="s">
        <v>86</v>
      </c>
      <c r="C14" s="91">
        <v>651.25</v>
      </c>
      <c r="D14" s="91" t="s">
        <v>139</v>
      </c>
      <c r="E14" s="91">
        <v>588.97149999999999</v>
      </c>
      <c r="F14" s="91">
        <v>527.49609999999996</v>
      </c>
      <c r="G14" s="91">
        <v>653.67999999999995</v>
      </c>
      <c r="H14" s="91" t="s">
        <v>139</v>
      </c>
      <c r="I14" s="91">
        <v>706.03</v>
      </c>
      <c r="J14" s="91">
        <v>458.98</v>
      </c>
      <c r="K14" s="91">
        <v>704.99</v>
      </c>
      <c r="L14" s="91">
        <v>632</v>
      </c>
      <c r="M14" s="91">
        <v>597.79999999999995</v>
      </c>
      <c r="N14" s="91">
        <v>654.45000000000005</v>
      </c>
      <c r="O14" s="91" t="s">
        <v>139</v>
      </c>
      <c r="P14" s="91" t="s">
        <v>139</v>
      </c>
      <c r="Q14" s="91">
        <v>582.78</v>
      </c>
      <c r="R14" s="91" t="s">
        <v>181</v>
      </c>
      <c r="S14" s="91">
        <v>612.41980000000001</v>
      </c>
      <c r="T14" s="91" t="s">
        <v>139</v>
      </c>
      <c r="U14" s="91">
        <v>749</v>
      </c>
      <c r="V14" s="91">
        <v>605.49</v>
      </c>
      <c r="W14" s="91">
        <v>614.3827</v>
      </c>
      <c r="X14" s="91">
        <v>699.75</v>
      </c>
      <c r="Y14" s="91">
        <v>550.79949999999997</v>
      </c>
      <c r="Z14" s="170">
        <v>584.57000000000005</v>
      </c>
      <c r="AA14" s="91">
        <v>536.55999999999995</v>
      </c>
      <c r="AB14" s="91">
        <v>531.67999999999995</v>
      </c>
      <c r="AC14" s="91">
        <v>610.68219999999997</v>
      </c>
      <c r="AD14" s="93">
        <v>650.55290000000002</v>
      </c>
      <c r="AE14" s="130">
        <v>2.350400000000036</v>
      </c>
      <c r="AF14" s="256">
        <v>3.6260273602770621E-3</v>
      </c>
      <c r="AG14" s="3" t="s">
        <v>139</v>
      </c>
    </row>
    <row r="15" spans="2:33" ht="15" customHeight="1" x14ac:dyDescent="0.35">
      <c r="B15" s="126" t="s">
        <v>87</v>
      </c>
      <c r="C15" s="91">
        <v>611</v>
      </c>
      <c r="D15" s="91">
        <v>511.29969999999997</v>
      </c>
      <c r="E15" s="91">
        <v>575.85569999999996</v>
      </c>
      <c r="F15" s="91">
        <v>516.10159999999996</v>
      </c>
      <c r="G15" s="91">
        <v>649.1</v>
      </c>
      <c r="H15" s="91" t="s">
        <v>181</v>
      </c>
      <c r="I15" s="91">
        <v>692.56</v>
      </c>
      <c r="J15" s="91">
        <v>465.71</v>
      </c>
      <c r="K15" s="91">
        <v>690.12</v>
      </c>
      <c r="L15" s="91">
        <v>624</v>
      </c>
      <c r="M15" s="91">
        <v>590.35</v>
      </c>
      <c r="N15" s="91">
        <v>557.36</v>
      </c>
      <c r="O15" s="91" t="s">
        <v>139</v>
      </c>
      <c r="P15" s="91">
        <v>602.57000000000005</v>
      </c>
      <c r="Q15" s="91">
        <v>586.09</v>
      </c>
      <c r="R15" s="91" t="s">
        <v>181</v>
      </c>
      <c r="S15" s="91">
        <v>431.29239999999999</v>
      </c>
      <c r="T15" s="91" t="s">
        <v>139</v>
      </c>
      <c r="U15" s="91">
        <v>657</v>
      </c>
      <c r="V15" s="91">
        <v>596.46</v>
      </c>
      <c r="W15" s="91">
        <v>637.29669999999999</v>
      </c>
      <c r="X15" s="91">
        <v>645.21</v>
      </c>
      <c r="Y15" s="91">
        <v>518.86540000000002</v>
      </c>
      <c r="Z15" s="170">
        <v>571.16999999999996</v>
      </c>
      <c r="AA15" s="91">
        <v>545.11</v>
      </c>
      <c r="AB15" s="91">
        <v>482.33</v>
      </c>
      <c r="AC15" s="91">
        <v>588.12829999999997</v>
      </c>
      <c r="AD15" s="93">
        <v>634.04999999999995</v>
      </c>
      <c r="AE15" s="130">
        <v>4.604099999999903</v>
      </c>
      <c r="AF15" s="256">
        <v>7.3145285401015059E-3</v>
      </c>
      <c r="AG15" s="3" t="s">
        <v>139</v>
      </c>
    </row>
    <row r="16" spans="2:33" ht="15.75" customHeight="1" x14ac:dyDescent="0.35">
      <c r="B16" s="126" t="s">
        <v>88</v>
      </c>
      <c r="C16" s="94">
        <v>601.88</v>
      </c>
      <c r="D16" s="94">
        <v>692.81110000000001</v>
      </c>
      <c r="E16" s="94">
        <v>600.8877</v>
      </c>
      <c r="F16" s="94">
        <v>516.63779999999997</v>
      </c>
      <c r="G16" s="94">
        <v>647.98</v>
      </c>
      <c r="H16" s="94" t="s">
        <v>181</v>
      </c>
      <c r="I16" s="94">
        <v>697.33</v>
      </c>
      <c r="J16" s="94">
        <v>452.63</v>
      </c>
      <c r="K16" s="94">
        <v>685.99</v>
      </c>
      <c r="L16" s="94">
        <v>610</v>
      </c>
      <c r="M16" s="94">
        <v>594.41999999999996</v>
      </c>
      <c r="N16" s="94">
        <v>606.04999999999995</v>
      </c>
      <c r="O16" s="94" t="s">
        <v>139</v>
      </c>
      <c r="P16" s="94">
        <v>465.57</v>
      </c>
      <c r="Q16" s="94">
        <v>588.04999999999995</v>
      </c>
      <c r="R16" s="94" t="s">
        <v>181</v>
      </c>
      <c r="S16" s="94" t="s">
        <v>139</v>
      </c>
      <c r="T16" s="94" t="s">
        <v>139</v>
      </c>
      <c r="U16" s="94">
        <v>647</v>
      </c>
      <c r="V16" s="94">
        <v>601.21</v>
      </c>
      <c r="W16" s="94">
        <v>623.45280000000002</v>
      </c>
      <c r="X16" s="94">
        <v>643.39</v>
      </c>
      <c r="Y16" s="94">
        <v>524.13149999999996</v>
      </c>
      <c r="Z16" s="171">
        <v>586.09</v>
      </c>
      <c r="AA16" s="94">
        <v>553.62</v>
      </c>
      <c r="AB16" s="94">
        <v>498.38</v>
      </c>
      <c r="AC16" s="94">
        <v>597.76829999999995</v>
      </c>
      <c r="AD16" s="95">
        <v>631.20429999999999</v>
      </c>
      <c r="AE16" s="96">
        <v>4.1674000000000433</v>
      </c>
      <c r="AF16" s="257">
        <v>6.6461798340735623E-3</v>
      </c>
      <c r="AG16" s="3" t="s">
        <v>139</v>
      </c>
    </row>
    <row r="17" spans="2:33" ht="15.75" customHeight="1" x14ac:dyDescent="0.35">
      <c r="B17" s="126" t="s">
        <v>89</v>
      </c>
      <c r="C17" s="91">
        <v>566.15</v>
      </c>
      <c r="D17" s="91">
        <v>447.36680000000001</v>
      </c>
      <c r="E17" s="91">
        <v>511.5163</v>
      </c>
      <c r="F17" s="91">
        <v>459.93369999999999</v>
      </c>
      <c r="G17" s="91">
        <v>606.71</v>
      </c>
      <c r="H17" s="91">
        <v>465.59</v>
      </c>
      <c r="I17" s="91">
        <v>680.08</v>
      </c>
      <c r="J17" s="91">
        <v>451.66</v>
      </c>
      <c r="K17" s="91">
        <v>652.55999999999995</v>
      </c>
      <c r="L17" s="91">
        <v>540</v>
      </c>
      <c r="M17" s="91">
        <v>617.19000000000005</v>
      </c>
      <c r="N17" s="91">
        <v>474.56</v>
      </c>
      <c r="O17" s="91">
        <v>454</v>
      </c>
      <c r="P17" s="91">
        <v>520.53</v>
      </c>
      <c r="Q17" s="91">
        <v>554.71</v>
      </c>
      <c r="R17" s="91" t="s">
        <v>181</v>
      </c>
      <c r="S17" s="91">
        <v>245.49879999999999</v>
      </c>
      <c r="T17" s="91" t="s">
        <v>139</v>
      </c>
      <c r="U17" s="91">
        <v>721</v>
      </c>
      <c r="V17" s="91">
        <v>545.63</v>
      </c>
      <c r="W17" s="91">
        <v>599.34529999999995</v>
      </c>
      <c r="X17" s="91">
        <v>555.57000000000005</v>
      </c>
      <c r="Y17" s="91">
        <v>470.1506</v>
      </c>
      <c r="Z17" s="170">
        <v>544.28</v>
      </c>
      <c r="AA17" s="91">
        <v>475.17</v>
      </c>
      <c r="AB17" s="91">
        <v>447.91</v>
      </c>
      <c r="AC17" s="91">
        <v>586.21849999999995</v>
      </c>
      <c r="AD17" s="93">
        <v>577.27530000000002</v>
      </c>
      <c r="AE17" s="130">
        <v>7.4024000000000569</v>
      </c>
      <c r="AF17" s="256">
        <v>1.2989563111353464E-2</v>
      </c>
      <c r="AG17" s="3" t="s">
        <v>139</v>
      </c>
    </row>
    <row r="18" spans="2:33" ht="15.75" customHeight="1" thickBot="1" x14ac:dyDescent="0.4">
      <c r="B18" s="126" t="s">
        <v>90</v>
      </c>
      <c r="C18" s="91">
        <v>541.88</v>
      </c>
      <c r="D18" s="91">
        <v>577.7278</v>
      </c>
      <c r="E18" s="91" t="s">
        <v>181</v>
      </c>
      <c r="F18" s="91">
        <v>470.52379999999999</v>
      </c>
      <c r="G18" s="91">
        <v>617.15</v>
      </c>
      <c r="H18" s="91" t="s">
        <v>181</v>
      </c>
      <c r="I18" s="91">
        <v>688.27</v>
      </c>
      <c r="J18" s="91">
        <v>458.62</v>
      </c>
      <c r="K18" s="91">
        <v>630.51</v>
      </c>
      <c r="L18" s="91">
        <v>532</v>
      </c>
      <c r="M18" s="91">
        <v>603.82000000000005</v>
      </c>
      <c r="N18" s="91">
        <v>543.30999999999995</v>
      </c>
      <c r="O18" s="91">
        <v>450</v>
      </c>
      <c r="P18" s="91">
        <v>528.47</v>
      </c>
      <c r="Q18" s="91">
        <v>570.42999999999995</v>
      </c>
      <c r="R18" s="91" t="s">
        <v>181</v>
      </c>
      <c r="S18" s="91">
        <v>297.04000000000002</v>
      </c>
      <c r="T18" s="91" t="s">
        <v>139</v>
      </c>
      <c r="U18" s="91">
        <v>726</v>
      </c>
      <c r="V18" s="91">
        <v>548.37</v>
      </c>
      <c r="W18" s="91">
        <v>603.64170000000001</v>
      </c>
      <c r="X18" s="91">
        <v>475.78</v>
      </c>
      <c r="Y18" s="91">
        <v>494.77319999999997</v>
      </c>
      <c r="Z18" s="170">
        <v>568.79</v>
      </c>
      <c r="AA18" s="91" t="s">
        <v>181</v>
      </c>
      <c r="AB18" s="91">
        <v>463.58</v>
      </c>
      <c r="AC18" s="91">
        <v>597.40449999999998</v>
      </c>
      <c r="AD18" s="93">
        <v>585.52629999999999</v>
      </c>
      <c r="AE18" s="130">
        <v>5.6342999999999392</v>
      </c>
      <c r="AF18" s="256">
        <v>9.7161195532959876E-3</v>
      </c>
      <c r="AG18" s="3" t="s">
        <v>139</v>
      </c>
    </row>
    <row r="19" spans="2:33" ht="15.75" customHeight="1" thickBot="1" x14ac:dyDescent="0.4">
      <c r="B19" s="127" t="s">
        <v>91</v>
      </c>
      <c r="C19" s="97">
        <v>651.22180000000003</v>
      </c>
      <c r="D19" s="97">
        <v>506.21030000000002</v>
      </c>
      <c r="E19" s="97" t="s">
        <v>181</v>
      </c>
      <c r="F19" s="97">
        <v>497.14159999999998</v>
      </c>
      <c r="G19" s="97">
        <v>645.94590000000005</v>
      </c>
      <c r="H19" s="97" t="s">
        <v>181</v>
      </c>
      <c r="I19" s="97">
        <v>696.10310000000004</v>
      </c>
      <c r="J19" s="97">
        <v>474.62040000000002</v>
      </c>
      <c r="K19" s="97">
        <v>693.03330000000005</v>
      </c>
      <c r="L19" s="97">
        <v>618.49559999999997</v>
      </c>
      <c r="M19" s="97">
        <v>598.02629999999999</v>
      </c>
      <c r="N19" s="97">
        <v>644.24180000000001</v>
      </c>
      <c r="O19" s="97">
        <v>453.95760000000001</v>
      </c>
      <c r="P19" s="97">
        <v>544.90809999999999</v>
      </c>
      <c r="Q19" s="97">
        <v>568.49109999999996</v>
      </c>
      <c r="R19" s="97" t="s">
        <v>181</v>
      </c>
      <c r="S19" s="97">
        <v>297.52179999999998</v>
      </c>
      <c r="T19" s="97" t="s">
        <v>139</v>
      </c>
      <c r="U19" s="97">
        <v>722.47199999999998</v>
      </c>
      <c r="V19" s="97">
        <v>601.21389999999997</v>
      </c>
      <c r="W19" s="97">
        <v>613.18050000000005</v>
      </c>
      <c r="X19" s="97">
        <v>646.77290000000005</v>
      </c>
      <c r="Y19" s="97">
        <v>492.70159999999998</v>
      </c>
      <c r="Z19" s="172">
        <v>564.8279</v>
      </c>
      <c r="AA19" s="97" t="s">
        <v>181</v>
      </c>
      <c r="AB19" s="97">
        <v>465.71929999999998</v>
      </c>
      <c r="AC19" s="97">
        <v>593.84550000000002</v>
      </c>
      <c r="AD19" s="98">
        <v>632.68100000000004</v>
      </c>
      <c r="AE19" s="99">
        <v>4.1536000000000968</v>
      </c>
      <c r="AF19" s="258">
        <v>6.6084628927873812E-3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>
        <v>370.9735</v>
      </c>
      <c r="E20" s="90">
        <v>581.41390000000001</v>
      </c>
      <c r="F20" s="90">
        <v>364.75650000000002</v>
      </c>
      <c r="G20" s="90">
        <v>577.79999999999995</v>
      </c>
      <c r="H20" s="90" t="s">
        <v>181</v>
      </c>
      <c r="I20" s="90">
        <v>673.14</v>
      </c>
      <c r="J20" s="90" t="s">
        <v>139</v>
      </c>
      <c r="K20" s="90" t="s">
        <v>139</v>
      </c>
      <c r="L20" s="90" t="s">
        <v>139</v>
      </c>
      <c r="M20" s="90">
        <v>569.69000000000005</v>
      </c>
      <c r="N20" s="90">
        <v>360.01</v>
      </c>
      <c r="O20" s="90" t="s">
        <v>139</v>
      </c>
      <c r="P20" s="90">
        <v>611.57000000000005</v>
      </c>
      <c r="Q20" s="90">
        <v>566.02</v>
      </c>
      <c r="R20" s="90" t="s">
        <v>181</v>
      </c>
      <c r="S20" s="90" t="s">
        <v>139</v>
      </c>
      <c r="T20" s="90" t="s">
        <v>139</v>
      </c>
      <c r="U20" s="90" t="s">
        <v>139</v>
      </c>
      <c r="V20" s="90">
        <v>553.44000000000005</v>
      </c>
      <c r="W20" s="90">
        <v>619.39509999999996</v>
      </c>
      <c r="X20" s="90">
        <v>476.69</v>
      </c>
      <c r="Y20" s="90">
        <v>522.11829999999998</v>
      </c>
      <c r="Z20" s="173">
        <v>563.86</v>
      </c>
      <c r="AA20" s="90">
        <v>503.17</v>
      </c>
      <c r="AB20" s="90">
        <v>459.14</v>
      </c>
      <c r="AC20" s="90">
        <v>560.75450000000001</v>
      </c>
      <c r="AD20" s="93">
        <v>602.2328</v>
      </c>
      <c r="AE20" s="130">
        <v>4.2530000000000427</v>
      </c>
      <c r="AF20" s="256">
        <v>7.112280381377456E-3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>
        <v>370.9735</v>
      </c>
      <c r="E21" s="97">
        <v>581.41390000000001</v>
      </c>
      <c r="F21" s="97">
        <v>364.75650000000002</v>
      </c>
      <c r="G21" s="97">
        <v>577.79999999999995</v>
      </c>
      <c r="H21" s="97" t="s">
        <v>181</v>
      </c>
      <c r="I21" s="97">
        <v>673.14</v>
      </c>
      <c r="J21" s="97" t="s">
        <v>139</v>
      </c>
      <c r="K21" s="97" t="s">
        <v>139</v>
      </c>
      <c r="L21" s="97" t="s">
        <v>139</v>
      </c>
      <c r="M21" s="97">
        <v>569.69000000000005</v>
      </c>
      <c r="N21" s="97">
        <v>360.01</v>
      </c>
      <c r="O21" s="97" t="s">
        <v>139</v>
      </c>
      <c r="P21" s="97">
        <v>611.57000000000005</v>
      </c>
      <c r="Q21" s="97">
        <v>566.02</v>
      </c>
      <c r="R21" s="97" t="s">
        <v>181</v>
      </c>
      <c r="S21" s="97" t="s">
        <v>139</v>
      </c>
      <c r="T21" s="97" t="s">
        <v>139</v>
      </c>
      <c r="U21" s="97" t="s">
        <v>139</v>
      </c>
      <c r="V21" s="97">
        <v>553.44000000000005</v>
      </c>
      <c r="W21" s="97">
        <v>619.39509999999996</v>
      </c>
      <c r="X21" s="97">
        <v>476.69</v>
      </c>
      <c r="Y21" s="97">
        <v>522.11829999999998</v>
      </c>
      <c r="Z21" s="172">
        <v>563.86</v>
      </c>
      <c r="AA21" s="97">
        <v>503.17</v>
      </c>
      <c r="AB21" s="97">
        <v>459.14</v>
      </c>
      <c r="AC21" s="97">
        <v>560.75450000000001</v>
      </c>
      <c r="AD21" s="98">
        <v>602.2328</v>
      </c>
      <c r="AE21" s="99">
        <v>4.2530000000000427</v>
      </c>
      <c r="AF21" s="258">
        <v>7.112280381377456E-3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 t="s">
        <v>139</v>
      </c>
      <c r="G22" s="90" t="s">
        <v>139</v>
      </c>
      <c r="H22" s="90" t="s">
        <v>139</v>
      </c>
      <c r="I22" s="90">
        <v>720.18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708.36</v>
      </c>
      <c r="O22" s="90" t="s">
        <v>139</v>
      </c>
      <c r="P22" s="90" t="s">
        <v>139</v>
      </c>
      <c r="Q22" s="90" t="s">
        <v>139</v>
      </c>
      <c r="R22" s="90" t="s">
        <v>139</v>
      </c>
      <c r="S22" s="90" t="s">
        <v>139</v>
      </c>
      <c r="T22" s="90" t="s">
        <v>139</v>
      </c>
      <c r="U22" s="90" t="s">
        <v>139</v>
      </c>
      <c r="V22" s="90">
        <v>590.82000000000005</v>
      </c>
      <c r="W22" s="90" t="s">
        <v>139</v>
      </c>
      <c r="X22" s="90">
        <v>690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>
        <v>514.91920000000005</v>
      </c>
      <c r="AD22" s="93">
        <v>704.09690000000001</v>
      </c>
      <c r="AE22" s="130">
        <v>17.734000000000037</v>
      </c>
      <c r="AF22" s="256">
        <v>2.5837643613895844E-2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650.17999999999995</v>
      </c>
      <c r="H23" s="91" t="s">
        <v>139</v>
      </c>
      <c r="I23" s="91">
        <v>718.19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652.17999999999995</v>
      </c>
      <c r="O23" s="91" t="s">
        <v>139</v>
      </c>
      <c r="P23" s="91" t="s">
        <v>139</v>
      </c>
      <c r="Q23" s="91" t="s">
        <v>181</v>
      </c>
      <c r="R23" s="91" t="s">
        <v>181</v>
      </c>
      <c r="S23" s="91" t="s">
        <v>139</v>
      </c>
      <c r="T23" s="91" t="s">
        <v>139</v>
      </c>
      <c r="U23" s="91" t="s">
        <v>139</v>
      </c>
      <c r="V23" s="91">
        <v>603.29</v>
      </c>
      <c r="W23" s="91" t="s">
        <v>139</v>
      </c>
      <c r="X23" s="91" t="s">
        <v>139</v>
      </c>
      <c r="Y23" s="91">
        <v>522.55229999999995</v>
      </c>
      <c r="Z23" s="170" t="s">
        <v>139</v>
      </c>
      <c r="AA23" s="91" t="s">
        <v>139</v>
      </c>
      <c r="AB23" s="91" t="s">
        <v>139</v>
      </c>
      <c r="AC23" s="91">
        <v>650.69709999999998</v>
      </c>
      <c r="AD23" s="93">
        <v>693.61990000000003</v>
      </c>
      <c r="AE23" s="130">
        <v>16.104199999999992</v>
      </c>
      <c r="AF23" s="256">
        <v>2.376948607980589E-2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>
        <v>695.39</v>
      </c>
      <c r="H24" s="91" t="s">
        <v>139</v>
      </c>
      <c r="I24" s="91">
        <v>714.75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597.98</v>
      </c>
      <c r="W24" s="91" t="s">
        <v>139</v>
      </c>
      <c r="X24" s="91">
        <v>450</v>
      </c>
      <c r="Y24" s="91">
        <v>505.03620000000001</v>
      </c>
      <c r="Z24" s="170" t="s">
        <v>139</v>
      </c>
      <c r="AA24" s="91" t="s">
        <v>139</v>
      </c>
      <c r="AB24" s="91" t="s">
        <v>139</v>
      </c>
      <c r="AC24" s="91">
        <v>638.41980000000001</v>
      </c>
      <c r="AD24" s="93">
        <v>689.99069999999995</v>
      </c>
      <c r="AE24" s="130">
        <v>14.574799999999982</v>
      </c>
      <c r="AF24" s="256">
        <v>2.1579000435139273E-2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181</v>
      </c>
      <c r="F25" s="94">
        <v>555.24490000000003</v>
      </c>
      <c r="G25" s="94">
        <v>610.30999999999995</v>
      </c>
      <c r="H25" s="94" t="s">
        <v>139</v>
      </c>
      <c r="I25" s="94">
        <v>711.72</v>
      </c>
      <c r="J25" s="94" t="s">
        <v>139</v>
      </c>
      <c r="K25" s="94" t="s">
        <v>139</v>
      </c>
      <c r="L25" s="94">
        <v>576</v>
      </c>
      <c r="M25" s="94" t="s">
        <v>139</v>
      </c>
      <c r="N25" s="94">
        <v>482.52</v>
      </c>
      <c r="O25" s="94" t="s">
        <v>139</v>
      </c>
      <c r="P25" s="94">
        <v>435.57</v>
      </c>
      <c r="Q25" s="94" t="s">
        <v>181</v>
      </c>
      <c r="R25" s="94" t="s">
        <v>181</v>
      </c>
      <c r="S25" s="94" t="s">
        <v>139</v>
      </c>
      <c r="T25" s="94" t="s">
        <v>139</v>
      </c>
      <c r="U25" s="94" t="s">
        <v>139</v>
      </c>
      <c r="V25" s="94">
        <v>597.30999999999995</v>
      </c>
      <c r="W25" s="94" t="s">
        <v>139</v>
      </c>
      <c r="X25" s="94">
        <v>600</v>
      </c>
      <c r="Y25" s="94">
        <v>487.02780000000001</v>
      </c>
      <c r="Z25" s="171">
        <v>561.73</v>
      </c>
      <c r="AA25" s="94" t="s">
        <v>139</v>
      </c>
      <c r="AB25" s="94" t="s">
        <v>139</v>
      </c>
      <c r="AC25" s="94">
        <v>578.94309999999996</v>
      </c>
      <c r="AD25" s="95">
        <v>673.57960000000003</v>
      </c>
      <c r="AE25" s="96">
        <v>11.546400000000062</v>
      </c>
      <c r="AF25" s="257">
        <v>1.7440817167477585E-2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181</v>
      </c>
      <c r="F26" s="91">
        <v>514.62699999999995</v>
      </c>
      <c r="G26" s="91">
        <v>674.45</v>
      </c>
      <c r="H26" s="91" t="s">
        <v>139</v>
      </c>
      <c r="I26" s="91">
        <v>715.69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>
        <v>631</v>
      </c>
      <c r="O26" s="91" t="s">
        <v>139</v>
      </c>
      <c r="P26" s="91" t="s">
        <v>139</v>
      </c>
      <c r="Q26" s="91" t="s">
        <v>181</v>
      </c>
      <c r="R26" s="91" t="s">
        <v>181</v>
      </c>
      <c r="S26" s="91" t="s">
        <v>139</v>
      </c>
      <c r="T26" s="91" t="s">
        <v>139</v>
      </c>
      <c r="U26" s="91" t="s">
        <v>139</v>
      </c>
      <c r="V26" s="91">
        <v>604.79999999999995</v>
      </c>
      <c r="W26" s="91" t="s">
        <v>139</v>
      </c>
      <c r="X26" s="91">
        <v>400</v>
      </c>
      <c r="Y26" s="91">
        <v>455.26650000000001</v>
      </c>
      <c r="Z26" s="170" t="s">
        <v>139</v>
      </c>
      <c r="AA26" s="91" t="s">
        <v>139</v>
      </c>
      <c r="AB26" s="91" t="s">
        <v>139</v>
      </c>
      <c r="AC26" s="91">
        <v>536.29079999999999</v>
      </c>
      <c r="AD26" s="93">
        <v>700.78319999999997</v>
      </c>
      <c r="AE26" s="130">
        <v>15.400099999999952</v>
      </c>
      <c r="AF26" s="256">
        <v>2.2469331385614799E-2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181</v>
      </c>
      <c r="F27" s="90">
        <v>562.08159999999998</v>
      </c>
      <c r="G27" s="90">
        <v>587.64</v>
      </c>
      <c r="H27" s="90" t="s">
        <v>181</v>
      </c>
      <c r="I27" s="90">
        <v>705.66</v>
      </c>
      <c r="J27" s="90" t="s">
        <v>139</v>
      </c>
      <c r="K27" s="90" t="s">
        <v>139</v>
      </c>
      <c r="L27" s="90">
        <v>532</v>
      </c>
      <c r="M27" s="90" t="s">
        <v>139</v>
      </c>
      <c r="N27" s="90">
        <v>625.64</v>
      </c>
      <c r="O27" s="90" t="s">
        <v>139</v>
      </c>
      <c r="P27" s="90">
        <v>430.57</v>
      </c>
      <c r="Q27" s="90" t="s">
        <v>181</v>
      </c>
      <c r="R27" s="90" t="s">
        <v>181</v>
      </c>
      <c r="S27" s="90" t="s">
        <v>139</v>
      </c>
      <c r="T27" s="90" t="s">
        <v>139</v>
      </c>
      <c r="U27" s="90" t="s">
        <v>139</v>
      </c>
      <c r="V27" s="90">
        <v>572.16999999999996</v>
      </c>
      <c r="W27" s="90" t="s">
        <v>139</v>
      </c>
      <c r="X27" s="90" t="s">
        <v>139</v>
      </c>
      <c r="Y27" s="90">
        <v>427.5899</v>
      </c>
      <c r="Z27" s="173">
        <v>551.73</v>
      </c>
      <c r="AA27" s="90" t="s">
        <v>139</v>
      </c>
      <c r="AB27" s="90" t="s">
        <v>139</v>
      </c>
      <c r="AC27" s="90">
        <v>577.12419999999997</v>
      </c>
      <c r="AD27" s="93">
        <v>667.75509999999997</v>
      </c>
      <c r="AE27" s="130">
        <v>16.837599999999952</v>
      </c>
      <c r="AF27" s="256">
        <v>2.58674870471296E-2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139</v>
      </c>
      <c r="F28" s="91">
        <v>541.83969999999999</v>
      </c>
      <c r="G28" s="91" t="s">
        <v>139</v>
      </c>
      <c r="H28" s="91" t="s">
        <v>139</v>
      </c>
      <c r="I28" s="91">
        <v>712.3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139</v>
      </c>
      <c r="R28" s="91" t="s">
        <v>139</v>
      </c>
      <c r="S28" s="91" t="s">
        <v>139</v>
      </c>
      <c r="T28" s="91" t="s">
        <v>139</v>
      </c>
      <c r="U28" s="91" t="s">
        <v>139</v>
      </c>
      <c r="V28" s="91" t="s">
        <v>181</v>
      </c>
      <c r="W28" s="91" t="s">
        <v>139</v>
      </c>
      <c r="X28" s="91">
        <v>660</v>
      </c>
      <c r="Y28" s="91">
        <v>442.73520000000002</v>
      </c>
      <c r="Z28" s="170" t="s">
        <v>139</v>
      </c>
      <c r="AA28" s="91" t="s">
        <v>139</v>
      </c>
      <c r="AB28" s="91" t="s">
        <v>139</v>
      </c>
      <c r="AC28" s="91">
        <v>590.31089999999995</v>
      </c>
      <c r="AD28" s="93">
        <v>708.44839999999999</v>
      </c>
      <c r="AE28" s="130">
        <v>22.805799999999977</v>
      </c>
      <c r="AF28" s="256">
        <v>3.3261935591516689E-2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181</v>
      </c>
      <c r="F29" s="97">
        <v>555.81569999999999</v>
      </c>
      <c r="G29" s="97">
        <v>622.56989999999996</v>
      </c>
      <c r="H29" s="97" t="s">
        <v>181</v>
      </c>
      <c r="I29" s="97">
        <v>710.56920000000002</v>
      </c>
      <c r="J29" s="97" t="s">
        <v>139</v>
      </c>
      <c r="K29" s="97" t="s">
        <v>139</v>
      </c>
      <c r="L29" s="97">
        <v>548.64059999999995</v>
      </c>
      <c r="M29" s="97" t="s">
        <v>139</v>
      </c>
      <c r="N29" s="97">
        <v>645.12670000000003</v>
      </c>
      <c r="O29" s="97" t="s">
        <v>139</v>
      </c>
      <c r="P29" s="97" t="s">
        <v>139</v>
      </c>
      <c r="Q29" s="97" t="s">
        <v>181</v>
      </c>
      <c r="R29" s="97" t="s">
        <v>181</v>
      </c>
      <c r="S29" s="97" t="s">
        <v>139</v>
      </c>
      <c r="T29" s="97" t="s">
        <v>139</v>
      </c>
      <c r="U29" s="97" t="s">
        <v>139</v>
      </c>
      <c r="V29" s="97" t="s">
        <v>181</v>
      </c>
      <c r="W29" s="97" t="s">
        <v>139</v>
      </c>
      <c r="X29" s="97">
        <v>541.20450000000005</v>
      </c>
      <c r="Y29" s="97">
        <v>471.24970000000002</v>
      </c>
      <c r="Z29" s="172">
        <v>559.67859999999996</v>
      </c>
      <c r="AA29" s="97" t="s">
        <v>139</v>
      </c>
      <c r="AB29" s="97" t="s">
        <v>139</v>
      </c>
      <c r="AC29" s="97">
        <v>576.19410000000005</v>
      </c>
      <c r="AD29" s="98">
        <v>680.30200000000002</v>
      </c>
      <c r="AE29" s="99">
        <v>15.865599999999972</v>
      </c>
      <c r="AF29" s="258">
        <v>2.3878282405960904E-2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6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621.02</v>
      </c>
      <c r="D31" s="91">
        <v>374.84410000000003</v>
      </c>
      <c r="E31" s="91">
        <v>471.04930000000002</v>
      </c>
      <c r="F31" s="91">
        <v>486.87819999999999</v>
      </c>
      <c r="G31" s="91">
        <v>566.49</v>
      </c>
      <c r="H31" s="91" t="s">
        <v>181</v>
      </c>
      <c r="I31" s="91">
        <v>664.98</v>
      </c>
      <c r="J31" s="91">
        <v>288.75</v>
      </c>
      <c r="K31" s="91">
        <v>527.4</v>
      </c>
      <c r="L31" s="91">
        <v>591</v>
      </c>
      <c r="M31" s="91">
        <v>441.8</v>
      </c>
      <c r="N31" s="91">
        <v>510.68</v>
      </c>
      <c r="O31" s="91" t="s">
        <v>139</v>
      </c>
      <c r="P31" s="91">
        <v>605.70000000000005</v>
      </c>
      <c r="Q31" s="91">
        <v>528.76</v>
      </c>
      <c r="R31" s="91" t="s">
        <v>181</v>
      </c>
      <c r="S31" s="91">
        <v>408.6574</v>
      </c>
      <c r="T31" s="91" t="s">
        <v>139</v>
      </c>
      <c r="U31" s="91">
        <v>637</v>
      </c>
      <c r="V31" s="91">
        <v>532.74</v>
      </c>
      <c r="W31" s="91">
        <v>543.96969999999999</v>
      </c>
      <c r="X31" s="91">
        <v>463.62</v>
      </c>
      <c r="Y31" s="91">
        <v>472.04930000000002</v>
      </c>
      <c r="Z31" s="170">
        <v>461.02</v>
      </c>
      <c r="AA31" s="91" t="s">
        <v>181</v>
      </c>
      <c r="AB31" s="91">
        <v>363.66</v>
      </c>
      <c r="AC31" s="91">
        <v>565.02880000000005</v>
      </c>
      <c r="AD31" s="93">
        <v>573.82000000000005</v>
      </c>
      <c r="AE31" s="130">
        <v>8.2883000000000493</v>
      </c>
      <c r="AF31" s="256">
        <v>1.46557655388726E-2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354.19779999999997</v>
      </c>
      <c r="E32" s="91">
        <v>500.87970000000001</v>
      </c>
      <c r="F32" s="91">
        <v>482.18639999999999</v>
      </c>
      <c r="G32" s="91">
        <v>568.03</v>
      </c>
      <c r="H32" s="91" t="s">
        <v>181</v>
      </c>
      <c r="I32" s="91">
        <v>660.07</v>
      </c>
      <c r="J32" s="91" t="s">
        <v>139</v>
      </c>
      <c r="K32" s="91">
        <v>545.79999999999995</v>
      </c>
      <c r="L32" s="91">
        <v>586</v>
      </c>
      <c r="M32" s="91">
        <v>446.88</v>
      </c>
      <c r="N32" s="91">
        <v>547.37</v>
      </c>
      <c r="O32" s="91" t="s">
        <v>139</v>
      </c>
      <c r="P32" s="91">
        <v>584.4</v>
      </c>
      <c r="Q32" s="91">
        <v>513.52</v>
      </c>
      <c r="R32" s="91" t="s">
        <v>181</v>
      </c>
      <c r="S32" s="91">
        <v>393.25560000000002</v>
      </c>
      <c r="T32" s="91" t="s">
        <v>139</v>
      </c>
      <c r="U32" s="91">
        <v>620</v>
      </c>
      <c r="V32" s="91">
        <v>537.82000000000005</v>
      </c>
      <c r="W32" s="91">
        <v>552.80119999999999</v>
      </c>
      <c r="X32" s="91">
        <v>464.01</v>
      </c>
      <c r="Y32" s="91">
        <v>445.77109999999999</v>
      </c>
      <c r="Z32" s="170">
        <v>483.8</v>
      </c>
      <c r="AA32" s="91" t="s">
        <v>181</v>
      </c>
      <c r="AB32" s="91">
        <v>342.01</v>
      </c>
      <c r="AC32" s="91">
        <v>550.93259999999998</v>
      </c>
      <c r="AD32" s="93">
        <v>568.43979999999999</v>
      </c>
      <c r="AE32" s="130">
        <v>9.2524999999999409</v>
      </c>
      <c r="AF32" s="256">
        <v>1.6546334296218657E-2</v>
      </c>
      <c r="AG32" s="3" t="s">
        <v>139</v>
      </c>
    </row>
    <row r="33" spans="2:33" ht="15" customHeight="1" x14ac:dyDescent="0.35">
      <c r="B33" s="126" t="s">
        <v>105</v>
      </c>
      <c r="C33" s="91">
        <v>560.44000000000005</v>
      </c>
      <c r="D33" s="91">
        <v>365.37479999999999</v>
      </c>
      <c r="E33" s="91">
        <v>454.2946</v>
      </c>
      <c r="F33" s="91">
        <v>454.7056</v>
      </c>
      <c r="G33" s="91">
        <v>550.41999999999996</v>
      </c>
      <c r="H33" s="91" t="s">
        <v>181</v>
      </c>
      <c r="I33" s="91">
        <v>633.15</v>
      </c>
      <c r="J33" s="91">
        <v>265.98</v>
      </c>
      <c r="K33" s="91">
        <v>434.48</v>
      </c>
      <c r="L33" s="91">
        <v>548</v>
      </c>
      <c r="M33" s="91">
        <v>413.47</v>
      </c>
      <c r="N33" s="91">
        <v>453.01</v>
      </c>
      <c r="O33" s="91" t="s">
        <v>139</v>
      </c>
      <c r="P33" s="91">
        <v>498.52</v>
      </c>
      <c r="Q33" s="91">
        <v>505.24</v>
      </c>
      <c r="R33" s="91" t="s">
        <v>181</v>
      </c>
      <c r="S33" s="91">
        <v>438.87180000000001</v>
      </c>
      <c r="T33" s="91" t="s">
        <v>139</v>
      </c>
      <c r="U33" s="91">
        <v>553</v>
      </c>
      <c r="V33" s="91">
        <v>493.49</v>
      </c>
      <c r="W33" s="91">
        <v>516.52059999999994</v>
      </c>
      <c r="X33" s="91">
        <v>375.27</v>
      </c>
      <c r="Y33" s="91">
        <v>451.92930000000001</v>
      </c>
      <c r="Z33" s="170">
        <v>407.66</v>
      </c>
      <c r="AA33" s="91">
        <v>310.12</v>
      </c>
      <c r="AB33" s="91">
        <v>316.02999999999997</v>
      </c>
      <c r="AC33" s="91">
        <v>539.47379999999998</v>
      </c>
      <c r="AD33" s="93">
        <v>503.7559</v>
      </c>
      <c r="AE33" s="130">
        <v>7.9794999999999732</v>
      </c>
      <c r="AF33" s="256">
        <v>1.6094957323502967E-2</v>
      </c>
      <c r="AG33" s="3" t="s">
        <v>139</v>
      </c>
    </row>
    <row r="34" spans="2:33" ht="15" customHeight="1" x14ac:dyDescent="0.35">
      <c r="B34" s="126" t="s">
        <v>106</v>
      </c>
      <c r="C34" s="94">
        <v>585.41999999999996</v>
      </c>
      <c r="D34" s="94">
        <v>363.25799999999998</v>
      </c>
      <c r="E34" s="94">
        <v>446.81700000000001</v>
      </c>
      <c r="F34" s="94">
        <v>476.55619999999999</v>
      </c>
      <c r="G34" s="94">
        <v>558.15</v>
      </c>
      <c r="H34" s="94">
        <v>422.41</v>
      </c>
      <c r="I34" s="94">
        <v>630.04</v>
      </c>
      <c r="J34" s="94">
        <v>263.87</v>
      </c>
      <c r="K34" s="94">
        <v>470.73</v>
      </c>
      <c r="L34" s="94">
        <v>524</v>
      </c>
      <c r="M34" s="94">
        <v>480.74</v>
      </c>
      <c r="N34" s="94">
        <v>498.57</v>
      </c>
      <c r="O34" s="94" t="s">
        <v>139</v>
      </c>
      <c r="P34" s="94">
        <v>513.32000000000005</v>
      </c>
      <c r="Q34" s="94">
        <v>509.46</v>
      </c>
      <c r="R34" s="94" t="s">
        <v>181</v>
      </c>
      <c r="S34" s="94">
        <v>415.30470000000003</v>
      </c>
      <c r="T34" s="94" t="s">
        <v>139</v>
      </c>
      <c r="U34" s="94">
        <v>579</v>
      </c>
      <c r="V34" s="94">
        <v>501.66</v>
      </c>
      <c r="W34" s="94">
        <v>528.93240000000003</v>
      </c>
      <c r="X34" s="94">
        <v>434.93</v>
      </c>
      <c r="Y34" s="94">
        <v>438.47969999999998</v>
      </c>
      <c r="Z34" s="171">
        <v>413.38</v>
      </c>
      <c r="AA34" s="94" t="s">
        <v>181</v>
      </c>
      <c r="AB34" s="94">
        <v>323.52</v>
      </c>
      <c r="AC34" s="94">
        <v>546.74919999999997</v>
      </c>
      <c r="AD34" s="95">
        <v>532.84310000000005</v>
      </c>
      <c r="AE34" s="96">
        <v>8.8757000000000517</v>
      </c>
      <c r="AF34" s="257">
        <v>1.6939412642847707E-2</v>
      </c>
      <c r="AG34" s="3" t="s">
        <v>139</v>
      </c>
    </row>
    <row r="35" spans="2:33" ht="15.75" customHeight="1" x14ac:dyDescent="0.35">
      <c r="B35" s="126" t="s">
        <v>107</v>
      </c>
      <c r="C35" s="90">
        <v>601.86</v>
      </c>
      <c r="D35" s="90">
        <v>368.69310000000002</v>
      </c>
      <c r="E35" s="90">
        <v>469.24979999999999</v>
      </c>
      <c r="F35" s="90">
        <v>480.71179999999998</v>
      </c>
      <c r="G35" s="90">
        <v>563.55999999999995</v>
      </c>
      <c r="H35" s="90" t="s">
        <v>181</v>
      </c>
      <c r="I35" s="90">
        <v>634.25</v>
      </c>
      <c r="J35" s="90" t="s">
        <v>139</v>
      </c>
      <c r="K35" s="90">
        <v>570.04999999999995</v>
      </c>
      <c r="L35" s="90">
        <v>512</v>
      </c>
      <c r="M35" s="90">
        <v>489</v>
      </c>
      <c r="N35" s="90">
        <v>490.8</v>
      </c>
      <c r="O35" s="90" t="s">
        <v>139</v>
      </c>
      <c r="P35" s="90">
        <v>538.82000000000005</v>
      </c>
      <c r="Q35" s="90">
        <v>517.83000000000004</v>
      </c>
      <c r="R35" s="90" t="s">
        <v>181</v>
      </c>
      <c r="S35" s="90">
        <v>377.32409999999999</v>
      </c>
      <c r="T35" s="90" t="s">
        <v>139</v>
      </c>
      <c r="U35" s="90">
        <v>598</v>
      </c>
      <c r="V35" s="90">
        <v>499.34</v>
      </c>
      <c r="W35" s="90">
        <v>545.87919999999997</v>
      </c>
      <c r="X35" s="90">
        <v>439.22</v>
      </c>
      <c r="Y35" s="90">
        <v>427.52960000000002</v>
      </c>
      <c r="Z35" s="173">
        <v>460.41</v>
      </c>
      <c r="AA35" s="90" t="s">
        <v>181</v>
      </c>
      <c r="AB35" s="90">
        <v>308.52</v>
      </c>
      <c r="AC35" s="90">
        <v>531.01610000000005</v>
      </c>
      <c r="AD35" s="93">
        <v>555.077</v>
      </c>
      <c r="AE35" s="130">
        <v>13.431600000000003</v>
      </c>
      <c r="AF35" s="256">
        <v>2.4797773598741912E-2</v>
      </c>
      <c r="AG35" s="3" t="s">
        <v>139</v>
      </c>
    </row>
    <row r="36" spans="2:33" ht="15" customHeight="1" x14ac:dyDescent="0.35">
      <c r="B36" s="126" t="s">
        <v>108</v>
      </c>
      <c r="C36" s="90">
        <v>522.88</v>
      </c>
      <c r="D36" s="90">
        <v>344.97390000000001</v>
      </c>
      <c r="E36" s="90">
        <v>330.9341</v>
      </c>
      <c r="F36" s="90">
        <v>419.71800000000002</v>
      </c>
      <c r="G36" s="90">
        <v>487.06</v>
      </c>
      <c r="H36" s="90">
        <v>415.24</v>
      </c>
      <c r="I36" s="90">
        <v>602.49</v>
      </c>
      <c r="J36" s="90">
        <v>254.24</v>
      </c>
      <c r="K36" s="90">
        <v>448.14</v>
      </c>
      <c r="L36" s="90">
        <v>481</v>
      </c>
      <c r="M36" s="90">
        <v>456.52</v>
      </c>
      <c r="N36" s="90">
        <v>418.47</v>
      </c>
      <c r="O36" s="90">
        <v>280</v>
      </c>
      <c r="P36" s="90">
        <v>449.57</v>
      </c>
      <c r="Q36" s="90">
        <v>435.88</v>
      </c>
      <c r="R36" s="90" t="s">
        <v>181</v>
      </c>
      <c r="S36" s="90">
        <v>353.19589999999999</v>
      </c>
      <c r="T36" s="90" t="s">
        <v>139</v>
      </c>
      <c r="U36" s="90">
        <v>498</v>
      </c>
      <c r="V36" s="90">
        <v>450.28</v>
      </c>
      <c r="W36" s="90">
        <v>486.92329999999998</v>
      </c>
      <c r="X36" s="90">
        <v>354.44</v>
      </c>
      <c r="Y36" s="90">
        <v>409.80860000000001</v>
      </c>
      <c r="Z36" s="173">
        <v>395.42</v>
      </c>
      <c r="AA36" s="90">
        <v>224.45</v>
      </c>
      <c r="AB36" s="90">
        <v>295.94</v>
      </c>
      <c r="AC36" s="90">
        <v>490.00080000000003</v>
      </c>
      <c r="AD36" s="93">
        <v>465.06540000000001</v>
      </c>
      <c r="AE36" s="130">
        <v>8.1399000000000115</v>
      </c>
      <c r="AF36" s="256">
        <v>1.7814501488754741E-2</v>
      </c>
      <c r="AG36" s="3" t="s">
        <v>139</v>
      </c>
    </row>
    <row r="37" spans="2:33" ht="15" customHeight="1" thickBot="1" x14ac:dyDescent="0.4">
      <c r="B37" s="126" t="s">
        <v>109</v>
      </c>
      <c r="C37" s="91">
        <v>537.88</v>
      </c>
      <c r="D37" s="91">
        <v>337.47829999999999</v>
      </c>
      <c r="E37" s="91">
        <v>259.19709999999998</v>
      </c>
      <c r="F37" s="91">
        <v>454.7056</v>
      </c>
      <c r="G37" s="91">
        <v>499.77</v>
      </c>
      <c r="H37" s="91">
        <v>439.27</v>
      </c>
      <c r="I37" s="91">
        <v>619.71</v>
      </c>
      <c r="J37" s="91">
        <v>250.26</v>
      </c>
      <c r="K37" s="91">
        <v>457.01</v>
      </c>
      <c r="L37" s="91">
        <v>501</v>
      </c>
      <c r="M37" s="91">
        <v>510.94</v>
      </c>
      <c r="N37" s="91">
        <v>455.47</v>
      </c>
      <c r="O37" s="91">
        <v>280</v>
      </c>
      <c r="P37" s="91">
        <v>468.36</v>
      </c>
      <c r="Q37" s="91">
        <v>461.47</v>
      </c>
      <c r="R37" s="91" t="s">
        <v>181</v>
      </c>
      <c r="S37" s="91">
        <v>292.23419999999999</v>
      </c>
      <c r="T37" s="91" t="s">
        <v>139</v>
      </c>
      <c r="U37" s="91">
        <v>528</v>
      </c>
      <c r="V37" s="91">
        <v>436.09</v>
      </c>
      <c r="W37" s="91">
        <v>504.58620000000002</v>
      </c>
      <c r="X37" s="91">
        <v>306.01</v>
      </c>
      <c r="Y37" s="91">
        <v>436.73779999999999</v>
      </c>
      <c r="Z37" s="170">
        <v>371.41</v>
      </c>
      <c r="AA37" s="91" t="s">
        <v>181</v>
      </c>
      <c r="AB37" s="91">
        <v>306.76</v>
      </c>
      <c r="AC37" s="91">
        <v>518.28409999999997</v>
      </c>
      <c r="AD37" s="93">
        <v>506.1232</v>
      </c>
      <c r="AE37" s="130">
        <v>10.194099999999992</v>
      </c>
      <c r="AF37" s="256">
        <v>2.0555559252320554E-2</v>
      </c>
      <c r="AG37" s="3" t="s">
        <v>139</v>
      </c>
    </row>
    <row r="38" spans="2:33" ht="15" customHeight="1" thickBot="1" x14ac:dyDescent="0.4">
      <c r="B38" s="127" t="s">
        <v>110</v>
      </c>
      <c r="C38" s="97">
        <v>553.41690000000006</v>
      </c>
      <c r="D38" s="97">
        <v>357.69639999999998</v>
      </c>
      <c r="E38" s="97">
        <v>414.69639999999998</v>
      </c>
      <c r="F38" s="97">
        <v>452.16660000000002</v>
      </c>
      <c r="G38" s="97">
        <v>544.94929999999999</v>
      </c>
      <c r="H38" s="97" t="s">
        <v>181</v>
      </c>
      <c r="I38" s="97">
        <v>625.45709999999997</v>
      </c>
      <c r="J38" s="97">
        <v>288.75</v>
      </c>
      <c r="K38" s="97">
        <v>472.26580000000001</v>
      </c>
      <c r="L38" s="97">
        <v>534.31809999999996</v>
      </c>
      <c r="M38" s="97">
        <v>446.58159999999998</v>
      </c>
      <c r="N38" s="97">
        <v>453.68049999999999</v>
      </c>
      <c r="O38" s="97">
        <v>280</v>
      </c>
      <c r="P38" s="97">
        <v>508.86750000000001</v>
      </c>
      <c r="Q38" s="97">
        <v>480.03980000000001</v>
      </c>
      <c r="R38" s="97" t="s">
        <v>181</v>
      </c>
      <c r="S38" s="97">
        <v>387.8546</v>
      </c>
      <c r="T38" s="97" t="s">
        <v>139</v>
      </c>
      <c r="U38" s="97">
        <v>559.94230000000005</v>
      </c>
      <c r="V38" s="97">
        <v>504.59460000000001</v>
      </c>
      <c r="W38" s="97">
        <v>521.60040000000004</v>
      </c>
      <c r="X38" s="97">
        <v>397.87920000000003</v>
      </c>
      <c r="Y38" s="97">
        <v>439.05970000000002</v>
      </c>
      <c r="Z38" s="172">
        <v>432.02409999999998</v>
      </c>
      <c r="AA38" s="97" t="s">
        <v>181</v>
      </c>
      <c r="AB38" s="97">
        <v>307.57600000000002</v>
      </c>
      <c r="AC38" s="97">
        <v>532.66809999999998</v>
      </c>
      <c r="AD38" s="98">
        <v>498.83190000000002</v>
      </c>
      <c r="AE38" s="99">
        <v>8.6169000000000437</v>
      </c>
      <c r="AF38" s="258">
        <v>1.7577797497016601E-2</v>
      </c>
      <c r="AG38" s="3" t="s">
        <v>139</v>
      </c>
    </row>
    <row r="39" spans="2:33" ht="15" customHeight="1" x14ac:dyDescent="0.35">
      <c r="B39" s="126" t="s">
        <v>111</v>
      </c>
      <c r="C39" s="90">
        <v>684.38</v>
      </c>
      <c r="D39" s="90" t="s">
        <v>139</v>
      </c>
      <c r="E39" s="90">
        <v>515.23509999999999</v>
      </c>
      <c r="F39" s="90">
        <v>508.1925</v>
      </c>
      <c r="G39" s="90">
        <v>609.08000000000004</v>
      </c>
      <c r="H39" s="90" t="s">
        <v>181</v>
      </c>
      <c r="I39" s="90">
        <v>722.16</v>
      </c>
      <c r="J39" s="90" t="s">
        <v>139</v>
      </c>
      <c r="K39" s="90">
        <v>689.94</v>
      </c>
      <c r="L39" s="90" t="s">
        <v>139</v>
      </c>
      <c r="M39" s="90" t="s">
        <v>139</v>
      </c>
      <c r="N39" s="90">
        <v>668.09</v>
      </c>
      <c r="O39" s="90" t="s">
        <v>139</v>
      </c>
      <c r="P39" s="90">
        <v>515.57000000000005</v>
      </c>
      <c r="Q39" s="90" t="s">
        <v>181</v>
      </c>
      <c r="R39" s="90" t="s">
        <v>181</v>
      </c>
      <c r="S39" s="90">
        <v>332.06139999999999</v>
      </c>
      <c r="T39" s="90" t="s">
        <v>139</v>
      </c>
      <c r="U39" s="90" t="s">
        <v>139</v>
      </c>
      <c r="V39" s="90">
        <v>576.04999999999995</v>
      </c>
      <c r="W39" s="90">
        <v>590.75250000000005</v>
      </c>
      <c r="X39" s="90">
        <v>609.96</v>
      </c>
      <c r="Y39" s="90">
        <v>495.46839999999997</v>
      </c>
      <c r="Z39" s="173">
        <v>553.21</v>
      </c>
      <c r="AA39" s="90" t="s">
        <v>139</v>
      </c>
      <c r="AB39" s="90">
        <v>497.47</v>
      </c>
      <c r="AC39" s="90">
        <v>575.3963</v>
      </c>
      <c r="AD39" s="93">
        <v>667.41330000000005</v>
      </c>
      <c r="AE39" s="130">
        <v>15.958400000000097</v>
      </c>
      <c r="AF39" s="256">
        <v>2.4496553790600339E-2</v>
      </c>
      <c r="AG39" s="3" t="s">
        <v>139</v>
      </c>
    </row>
    <row r="40" spans="2:33" ht="15" customHeight="1" x14ac:dyDescent="0.35">
      <c r="B40" s="126" t="s">
        <v>112</v>
      </c>
      <c r="C40" s="91">
        <v>665.63</v>
      </c>
      <c r="D40" s="91" t="s">
        <v>139</v>
      </c>
      <c r="E40" s="91" t="s">
        <v>181</v>
      </c>
      <c r="F40" s="91">
        <v>547.06769999999995</v>
      </c>
      <c r="G40" s="91">
        <v>601.01</v>
      </c>
      <c r="H40" s="91" t="s">
        <v>181</v>
      </c>
      <c r="I40" s="91">
        <v>722.34</v>
      </c>
      <c r="J40" s="91" t="s">
        <v>139</v>
      </c>
      <c r="K40" s="91">
        <v>691.51</v>
      </c>
      <c r="L40" s="91">
        <v>633</v>
      </c>
      <c r="M40" s="91">
        <v>610</v>
      </c>
      <c r="N40" s="91">
        <v>693.71</v>
      </c>
      <c r="O40" s="91" t="s">
        <v>139</v>
      </c>
      <c r="P40" s="91">
        <v>560.57000000000005</v>
      </c>
      <c r="Q40" s="91">
        <v>533.61</v>
      </c>
      <c r="R40" s="91" t="s">
        <v>181</v>
      </c>
      <c r="S40" s="91" t="s">
        <v>139</v>
      </c>
      <c r="T40" s="91" t="s">
        <v>139</v>
      </c>
      <c r="U40" s="91" t="s">
        <v>139</v>
      </c>
      <c r="V40" s="91">
        <v>576</v>
      </c>
      <c r="W40" s="91">
        <v>597.19709999999998</v>
      </c>
      <c r="X40" s="91">
        <v>558.51</v>
      </c>
      <c r="Y40" s="91">
        <v>507.11970000000002</v>
      </c>
      <c r="Z40" s="170">
        <v>546.52</v>
      </c>
      <c r="AA40" s="91" t="s">
        <v>181</v>
      </c>
      <c r="AB40" s="91">
        <v>489.56</v>
      </c>
      <c r="AC40" s="91">
        <v>599.58709999999996</v>
      </c>
      <c r="AD40" s="93">
        <v>658.69849999999997</v>
      </c>
      <c r="AE40" s="130">
        <v>3.4547000000000025</v>
      </c>
      <c r="AF40" s="256">
        <v>5.2723886895229555E-3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181</v>
      </c>
      <c r="F41" s="91">
        <v>525.35119999999995</v>
      </c>
      <c r="G41" s="91">
        <v>597.98</v>
      </c>
      <c r="H41" s="91" t="s">
        <v>181</v>
      </c>
      <c r="I41" s="91">
        <v>720.59</v>
      </c>
      <c r="J41" s="91" t="s">
        <v>139</v>
      </c>
      <c r="K41" s="91" t="s">
        <v>139</v>
      </c>
      <c r="L41" s="91" t="s">
        <v>139</v>
      </c>
      <c r="M41" s="91">
        <v>584.30999999999995</v>
      </c>
      <c r="N41" s="91">
        <v>683</v>
      </c>
      <c r="O41" s="91" t="s">
        <v>139</v>
      </c>
      <c r="P41" s="91">
        <v>562.57000000000005</v>
      </c>
      <c r="Q41" s="91" t="s">
        <v>181</v>
      </c>
      <c r="R41" s="91" t="s">
        <v>139</v>
      </c>
      <c r="S41" s="91" t="s">
        <v>139</v>
      </c>
      <c r="T41" s="91" t="s">
        <v>139</v>
      </c>
      <c r="U41" s="91" t="s">
        <v>139</v>
      </c>
      <c r="V41" s="91">
        <v>565.80999999999995</v>
      </c>
      <c r="W41" s="91">
        <v>603.88040000000001</v>
      </c>
      <c r="X41" s="91" t="s">
        <v>139</v>
      </c>
      <c r="Y41" s="91">
        <v>514.68230000000005</v>
      </c>
      <c r="Z41" s="170">
        <v>563.22</v>
      </c>
      <c r="AA41" s="91" t="s">
        <v>139</v>
      </c>
      <c r="AB41" s="91" t="s">
        <v>139</v>
      </c>
      <c r="AC41" s="91">
        <v>568.0299</v>
      </c>
      <c r="AD41" s="93">
        <v>620.76499999999999</v>
      </c>
      <c r="AE41" s="130">
        <v>7.5014999999999645</v>
      </c>
      <c r="AF41" s="256">
        <v>1.2232099252605044E-2</v>
      </c>
    </row>
    <row r="42" spans="2:33" ht="15" customHeight="1" x14ac:dyDescent="0.35">
      <c r="B42" s="126" t="s">
        <v>113</v>
      </c>
      <c r="C42" s="91">
        <v>647.5</v>
      </c>
      <c r="D42" s="91" t="s">
        <v>139</v>
      </c>
      <c r="E42" s="91">
        <v>493.16219999999998</v>
      </c>
      <c r="F42" s="91">
        <v>502.02609999999999</v>
      </c>
      <c r="G42" s="91">
        <v>592.20000000000005</v>
      </c>
      <c r="H42" s="91" t="s">
        <v>181</v>
      </c>
      <c r="I42" s="91">
        <v>711.99</v>
      </c>
      <c r="J42" s="91">
        <v>499.58</v>
      </c>
      <c r="K42" s="91">
        <v>696.44</v>
      </c>
      <c r="L42" s="91">
        <v>592</v>
      </c>
      <c r="M42" s="91">
        <v>628.97</v>
      </c>
      <c r="N42" s="91">
        <v>687.73</v>
      </c>
      <c r="O42" s="91" t="s">
        <v>139</v>
      </c>
      <c r="P42" s="91">
        <v>555.57000000000005</v>
      </c>
      <c r="Q42" s="91" t="s">
        <v>181</v>
      </c>
      <c r="R42" s="91" t="s">
        <v>181</v>
      </c>
      <c r="S42" s="91">
        <v>344.48919999999998</v>
      </c>
      <c r="T42" s="91" t="s">
        <v>139</v>
      </c>
      <c r="U42" s="91">
        <v>670</v>
      </c>
      <c r="V42" s="91">
        <v>562.64</v>
      </c>
      <c r="W42" s="91">
        <v>576.90869999999995</v>
      </c>
      <c r="X42" s="91">
        <v>648.73</v>
      </c>
      <c r="Y42" s="91">
        <v>482.3263</v>
      </c>
      <c r="Z42" s="170">
        <v>526.84</v>
      </c>
      <c r="AA42" s="91" t="s">
        <v>181</v>
      </c>
      <c r="AB42" s="91">
        <v>447.24</v>
      </c>
      <c r="AC42" s="91">
        <v>583.6721</v>
      </c>
      <c r="AD42" s="93">
        <v>623.18870000000004</v>
      </c>
      <c r="AE42" s="130">
        <v>4.4446000000000367</v>
      </c>
      <c r="AF42" s="256">
        <v>7.1832604141195411E-3</v>
      </c>
      <c r="AG42" s="3" t="s">
        <v>139</v>
      </c>
    </row>
    <row r="43" spans="2:33" ht="15" customHeight="1" x14ac:dyDescent="0.35">
      <c r="B43" s="126" t="s">
        <v>114</v>
      </c>
      <c r="C43" s="94">
        <v>632.5</v>
      </c>
      <c r="D43" s="94" t="s">
        <v>139</v>
      </c>
      <c r="E43" s="94">
        <v>479.28660000000002</v>
      </c>
      <c r="F43" s="94">
        <v>536.47760000000005</v>
      </c>
      <c r="G43" s="94">
        <v>597.73</v>
      </c>
      <c r="H43" s="94" t="s">
        <v>181</v>
      </c>
      <c r="I43" s="94">
        <v>715.13</v>
      </c>
      <c r="J43" s="94">
        <v>468</v>
      </c>
      <c r="K43" s="94">
        <v>671.25</v>
      </c>
      <c r="L43" s="94">
        <v>594</v>
      </c>
      <c r="M43" s="94">
        <v>607.44000000000005</v>
      </c>
      <c r="N43" s="94">
        <v>669.29</v>
      </c>
      <c r="O43" s="94" t="s">
        <v>139</v>
      </c>
      <c r="P43" s="94">
        <v>546.05999999999995</v>
      </c>
      <c r="Q43" s="94">
        <v>526.15</v>
      </c>
      <c r="R43" s="94" t="s">
        <v>181</v>
      </c>
      <c r="S43" s="94">
        <v>338.90210000000002</v>
      </c>
      <c r="T43" s="94" t="s">
        <v>139</v>
      </c>
      <c r="U43" s="94">
        <v>617</v>
      </c>
      <c r="V43" s="94">
        <v>562.55999999999995</v>
      </c>
      <c r="W43" s="94">
        <v>587.64959999999996</v>
      </c>
      <c r="X43" s="94">
        <v>638.01</v>
      </c>
      <c r="Y43" s="94">
        <v>502.29160000000002</v>
      </c>
      <c r="Z43" s="171">
        <v>529.09</v>
      </c>
      <c r="AA43" s="94">
        <v>504.9</v>
      </c>
      <c r="AB43" s="94">
        <v>474.66</v>
      </c>
      <c r="AC43" s="94">
        <v>588.76490000000001</v>
      </c>
      <c r="AD43" s="95">
        <v>620.62890000000004</v>
      </c>
      <c r="AE43" s="96">
        <v>5.2386999999999944</v>
      </c>
      <c r="AF43" s="257">
        <v>8.5128102462470601E-3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>
        <v>326.08139999999997</v>
      </c>
      <c r="E44" s="91">
        <v>442.4984</v>
      </c>
      <c r="F44" s="91">
        <v>535.40509999999995</v>
      </c>
      <c r="G44" s="91">
        <v>595.51</v>
      </c>
      <c r="H44" s="91" t="s">
        <v>181</v>
      </c>
      <c r="I44" s="91">
        <v>717.47</v>
      </c>
      <c r="J44" s="91" t="s">
        <v>139</v>
      </c>
      <c r="K44" s="91">
        <v>554.96</v>
      </c>
      <c r="L44" s="91">
        <v>571</v>
      </c>
      <c r="M44" s="91">
        <v>605.35</v>
      </c>
      <c r="N44" s="91">
        <v>638.47</v>
      </c>
      <c r="O44" s="91" t="s">
        <v>139</v>
      </c>
      <c r="P44" s="91">
        <v>480.71</v>
      </c>
      <c r="Q44" s="91">
        <v>519.20000000000005</v>
      </c>
      <c r="R44" s="91" t="s">
        <v>181</v>
      </c>
      <c r="S44" s="91">
        <v>338.75349999999997</v>
      </c>
      <c r="T44" s="91" t="s">
        <v>139</v>
      </c>
      <c r="U44" s="91">
        <v>606</v>
      </c>
      <c r="V44" s="91">
        <v>560.04</v>
      </c>
      <c r="W44" s="91">
        <v>591.46860000000004</v>
      </c>
      <c r="X44" s="91">
        <v>592.03</v>
      </c>
      <c r="Y44" s="91">
        <v>507.87110000000001</v>
      </c>
      <c r="Z44" s="170">
        <v>510.06</v>
      </c>
      <c r="AA44" s="91" t="s">
        <v>181</v>
      </c>
      <c r="AB44" s="91">
        <v>480.93</v>
      </c>
      <c r="AC44" s="91">
        <v>578.21550000000002</v>
      </c>
      <c r="AD44" s="93">
        <v>634.2921</v>
      </c>
      <c r="AE44" s="130">
        <v>1.5978999999999814</v>
      </c>
      <c r="AF44" s="256">
        <v>2.5255486773863023E-3</v>
      </c>
      <c r="AG44" s="3" t="s">
        <v>139</v>
      </c>
    </row>
    <row r="45" spans="2:33" ht="15" customHeight="1" x14ac:dyDescent="0.35">
      <c r="B45" s="126" t="s">
        <v>116</v>
      </c>
      <c r="C45" s="90">
        <v>535.1</v>
      </c>
      <c r="D45" s="90">
        <v>548.59389999999996</v>
      </c>
      <c r="E45" s="90">
        <v>448.09660000000002</v>
      </c>
      <c r="F45" s="90">
        <v>473.60700000000003</v>
      </c>
      <c r="G45" s="90">
        <v>535.87</v>
      </c>
      <c r="H45" s="90">
        <v>479.11</v>
      </c>
      <c r="I45" s="90">
        <v>698.94</v>
      </c>
      <c r="J45" s="90" t="s">
        <v>139</v>
      </c>
      <c r="K45" s="90">
        <v>587.73</v>
      </c>
      <c r="L45" s="90" t="s">
        <v>139</v>
      </c>
      <c r="M45" s="90">
        <v>550.27</v>
      </c>
      <c r="N45" s="90">
        <v>459.74</v>
      </c>
      <c r="O45" s="90" t="s">
        <v>139</v>
      </c>
      <c r="P45" s="90">
        <v>478.86</v>
      </c>
      <c r="Q45" s="90">
        <v>477.43</v>
      </c>
      <c r="R45" s="90" t="s">
        <v>181</v>
      </c>
      <c r="S45" s="90">
        <v>428.46010000000001</v>
      </c>
      <c r="T45" s="90" t="s">
        <v>139</v>
      </c>
      <c r="U45" s="90">
        <v>520</v>
      </c>
      <c r="V45" s="90">
        <v>499.1</v>
      </c>
      <c r="W45" s="90">
        <v>538.24120000000005</v>
      </c>
      <c r="X45" s="90">
        <v>529.61</v>
      </c>
      <c r="Y45" s="90">
        <v>465.45510000000002</v>
      </c>
      <c r="Z45" s="173">
        <v>461.83</v>
      </c>
      <c r="AA45" s="90">
        <v>234.73</v>
      </c>
      <c r="AB45" s="90">
        <v>407.24</v>
      </c>
      <c r="AC45" s="90">
        <v>543.65719999999999</v>
      </c>
      <c r="AD45" s="93">
        <v>527.63109999999995</v>
      </c>
      <c r="AE45" s="130">
        <v>10.844999999999914</v>
      </c>
      <c r="AF45" s="256">
        <v>2.0985471551963064E-2</v>
      </c>
      <c r="AG45" s="3" t="s">
        <v>139</v>
      </c>
    </row>
    <row r="46" spans="2:33" ht="15" customHeight="1" x14ac:dyDescent="0.35">
      <c r="B46" s="126" t="s">
        <v>117</v>
      </c>
      <c r="C46" s="90">
        <v>466.21</v>
      </c>
      <c r="D46" s="90">
        <v>583.54639999999995</v>
      </c>
      <c r="E46" s="90">
        <v>461.73219999999998</v>
      </c>
      <c r="F46" s="90">
        <v>501.48989999999998</v>
      </c>
      <c r="G46" s="90">
        <v>555.5</v>
      </c>
      <c r="H46" s="90">
        <v>495.38</v>
      </c>
      <c r="I46" s="90">
        <v>710.58</v>
      </c>
      <c r="J46" s="90" t="s">
        <v>139</v>
      </c>
      <c r="K46" s="90">
        <v>604.16</v>
      </c>
      <c r="L46" s="90">
        <v>545</v>
      </c>
      <c r="M46" s="90">
        <v>626.75</v>
      </c>
      <c r="N46" s="90">
        <v>496.14</v>
      </c>
      <c r="O46" s="90">
        <v>310</v>
      </c>
      <c r="P46" s="90">
        <v>513.54</v>
      </c>
      <c r="Q46" s="90">
        <v>506.23</v>
      </c>
      <c r="R46" s="90" t="s">
        <v>181</v>
      </c>
      <c r="S46" s="90">
        <v>299.95190000000002</v>
      </c>
      <c r="T46" s="90" t="s">
        <v>139</v>
      </c>
      <c r="U46" s="90">
        <v>539</v>
      </c>
      <c r="V46" s="90">
        <v>504.28</v>
      </c>
      <c r="W46" s="90">
        <v>558.05229999999995</v>
      </c>
      <c r="X46" s="90">
        <v>563.88</v>
      </c>
      <c r="Y46" s="90">
        <v>458.1979</v>
      </c>
      <c r="Z46" s="173">
        <v>463.61</v>
      </c>
      <c r="AA46" s="90" t="s">
        <v>181</v>
      </c>
      <c r="AB46" s="90">
        <v>438.51</v>
      </c>
      <c r="AC46" s="90">
        <v>556.75300000000004</v>
      </c>
      <c r="AD46" s="93">
        <v>595.76310000000001</v>
      </c>
      <c r="AE46" s="130">
        <v>9.0813000000000557</v>
      </c>
      <c r="AF46" s="256">
        <v>1.5479089346218E-2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 t="s">
        <v>139</v>
      </c>
      <c r="E47" s="91" t="s">
        <v>181</v>
      </c>
      <c r="F47" s="91">
        <v>507.92439999999999</v>
      </c>
      <c r="G47" s="91">
        <v>560.96</v>
      </c>
      <c r="H47" s="91">
        <v>462.02</v>
      </c>
      <c r="I47" s="91">
        <v>714.95</v>
      </c>
      <c r="J47" s="91" t="s">
        <v>139</v>
      </c>
      <c r="K47" s="91">
        <v>609.9</v>
      </c>
      <c r="L47" s="91" t="s">
        <v>139</v>
      </c>
      <c r="M47" s="91">
        <v>586</v>
      </c>
      <c r="N47" s="91">
        <v>395.88</v>
      </c>
      <c r="O47" s="91" t="s">
        <v>139</v>
      </c>
      <c r="P47" s="91">
        <v>542.27</v>
      </c>
      <c r="Q47" s="91">
        <v>515.54999999999995</v>
      </c>
      <c r="R47" s="91" t="s">
        <v>181</v>
      </c>
      <c r="S47" s="91">
        <v>398.47570000000002</v>
      </c>
      <c r="T47" s="91" t="s">
        <v>139</v>
      </c>
      <c r="U47" s="91">
        <v>563</v>
      </c>
      <c r="V47" s="91">
        <v>502.53</v>
      </c>
      <c r="W47" s="91">
        <v>558.29100000000005</v>
      </c>
      <c r="X47" s="91">
        <v>504</v>
      </c>
      <c r="Y47" s="91">
        <v>440.2217</v>
      </c>
      <c r="Z47" s="170">
        <v>517.73</v>
      </c>
      <c r="AA47" s="91" t="s">
        <v>181</v>
      </c>
      <c r="AB47" s="91">
        <v>440.16</v>
      </c>
      <c r="AC47" s="91">
        <v>555.47979999999995</v>
      </c>
      <c r="AD47" s="93">
        <v>651.77629999999999</v>
      </c>
      <c r="AE47" s="130">
        <v>14.363100000000031</v>
      </c>
      <c r="AF47" s="256">
        <v>2.2533421021089683E-2</v>
      </c>
      <c r="AG47" s="3" t="s">
        <v>139</v>
      </c>
    </row>
    <row r="48" spans="2:33" ht="15" customHeight="1" thickBot="1" x14ac:dyDescent="0.4">
      <c r="B48" s="127" t="s">
        <v>119</v>
      </c>
      <c r="C48" s="97">
        <v>575.8913</v>
      </c>
      <c r="D48" s="97">
        <v>559.73479999999995</v>
      </c>
      <c r="E48" s="97" t="s">
        <v>181</v>
      </c>
      <c r="F48" s="97">
        <v>514.59230000000002</v>
      </c>
      <c r="G48" s="97">
        <v>587.1309</v>
      </c>
      <c r="H48" s="97" t="s">
        <v>181</v>
      </c>
      <c r="I48" s="97">
        <v>714.74199999999996</v>
      </c>
      <c r="J48" s="97">
        <v>497.58440000000002</v>
      </c>
      <c r="K48" s="97">
        <v>674.99749999999995</v>
      </c>
      <c r="L48" s="97">
        <v>603.31119999999999</v>
      </c>
      <c r="M48" s="97">
        <v>604.69949999999994</v>
      </c>
      <c r="N48" s="97">
        <v>673.88469999999995</v>
      </c>
      <c r="O48" s="97">
        <v>310</v>
      </c>
      <c r="P48" s="97">
        <v>510.78489999999999</v>
      </c>
      <c r="Q48" s="97" t="s">
        <v>181</v>
      </c>
      <c r="R48" s="97" t="s">
        <v>181</v>
      </c>
      <c r="S48" s="97">
        <v>361.14749999999998</v>
      </c>
      <c r="T48" s="97" t="s">
        <v>139</v>
      </c>
      <c r="U48" s="97">
        <v>592.57960000000003</v>
      </c>
      <c r="V48" s="97">
        <v>562.04769999999996</v>
      </c>
      <c r="W48" s="97">
        <v>569.58410000000003</v>
      </c>
      <c r="X48" s="97">
        <v>603.96379999999999</v>
      </c>
      <c r="Y48" s="97">
        <v>468.83730000000003</v>
      </c>
      <c r="Z48" s="172">
        <v>509.42669999999998</v>
      </c>
      <c r="AA48" s="97" t="s">
        <v>181</v>
      </c>
      <c r="AB48" s="97">
        <v>439.49529999999999</v>
      </c>
      <c r="AC48" s="97">
        <v>570.9692</v>
      </c>
      <c r="AD48" s="98">
        <v>627.30520000000001</v>
      </c>
      <c r="AE48" s="99">
        <v>6.7500999999999749</v>
      </c>
      <c r="AF48" s="258">
        <v>1.0877519175976458E-2</v>
      </c>
      <c r="AG48" s="3" t="s">
        <v>139</v>
      </c>
    </row>
    <row r="49" spans="2:33" ht="15" customHeight="1" thickBot="1" x14ac:dyDescent="0.4">
      <c r="B49" s="126" t="s">
        <v>120</v>
      </c>
      <c r="C49" s="88">
        <v>578.9873</v>
      </c>
      <c r="D49" s="88">
        <v>416.22820000000002</v>
      </c>
      <c r="E49" s="88">
        <v>486.06760000000003</v>
      </c>
      <c r="F49" s="88">
        <v>501.74200000000002</v>
      </c>
      <c r="G49" s="88">
        <v>593.25400000000002</v>
      </c>
      <c r="H49" s="88">
        <v>437.94819999999999</v>
      </c>
      <c r="I49" s="88">
        <v>691.58950000000004</v>
      </c>
      <c r="J49" s="88">
        <v>447.8184</v>
      </c>
      <c r="K49" s="88">
        <v>643.70299999999997</v>
      </c>
      <c r="L49" s="88">
        <v>569.22860000000003</v>
      </c>
      <c r="M49" s="88">
        <v>576.35950000000003</v>
      </c>
      <c r="N49" s="88">
        <v>599.27710000000002</v>
      </c>
      <c r="O49" s="88">
        <v>331.02789999999999</v>
      </c>
      <c r="P49" s="88">
        <v>519.39919999999995</v>
      </c>
      <c r="Q49" s="88">
        <v>515.86369999999999</v>
      </c>
      <c r="R49" s="88">
        <v>631.49459999999999</v>
      </c>
      <c r="S49" s="88">
        <v>368.77249999999998</v>
      </c>
      <c r="T49" s="88" t="s">
        <v>139</v>
      </c>
      <c r="U49" s="88">
        <v>584.54510000000005</v>
      </c>
      <c r="V49" s="88">
        <v>562.18010000000004</v>
      </c>
      <c r="W49" s="88">
        <v>578.60889999999995</v>
      </c>
      <c r="X49" s="88">
        <v>543.30010000000004</v>
      </c>
      <c r="Y49" s="88">
        <v>466.28870000000001</v>
      </c>
      <c r="Z49" s="174">
        <v>522.71050000000002</v>
      </c>
      <c r="AA49" s="88">
        <v>386.50869999999998</v>
      </c>
      <c r="AB49" s="88">
        <v>417.83030000000002</v>
      </c>
      <c r="AC49" s="88">
        <v>567.56619999999998</v>
      </c>
      <c r="AD49" s="89">
        <v>586.71370000000002</v>
      </c>
      <c r="AE49" s="99">
        <v>7.1639999999999873</v>
      </c>
      <c r="AF49" s="258">
        <v>1.2361321211968423E-2</v>
      </c>
      <c r="AG49" s="3" t="s">
        <v>139</v>
      </c>
    </row>
    <row r="50" spans="2:33" ht="15" customHeight="1" thickBot="1" x14ac:dyDescent="0.4">
      <c r="B50" s="128" t="s">
        <v>121</v>
      </c>
      <c r="C50" s="86">
        <v>24.794300000000021</v>
      </c>
      <c r="D50" s="86">
        <v>-4.853999999999985</v>
      </c>
      <c r="E50" s="86">
        <v>0.94260000000002719</v>
      </c>
      <c r="F50" s="86">
        <v>5.9551999999999907</v>
      </c>
      <c r="G50" s="86">
        <v>4.8908999999999878</v>
      </c>
      <c r="H50" s="86">
        <v>11.773300000000006</v>
      </c>
      <c r="I50" s="86">
        <v>20.441599999999994</v>
      </c>
      <c r="J50" s="86">
        <v>40.45010000000002</v>
      </c>
      <c r="K50" s="86">
        <v>6.7178000000000111</v>
      </c>
      <c r="L50" s="86">
        <v>5.6521000000000186</v>
      </c>
      <c r="M50" s="86">
        <v>13.011399999999981</v>
      </c>
      <c r="N50" s="86" t="s">
        <v>139</v>
      </c>
      <c r="O50" s="86">
        <v>0.51240000000001373</v>
      </c>
      <c r="P50" s="86">
        <v>11.223599999999976</v>
      </c>
      <c r="Q50" s="86">
        <v>16.123199999999997</v>
      </c>
      <c r="R50" s="86" t="s">
        <v>139</v>
      </c>
      <c r="S50" s="86">
        <v>5.767599999999959</v>
      </c>
      <c r="T50" s="86" t="s">
        <v>139</v>
      </c>
      <c r="U50" s="86">
        <v>16.669200000000046</v>
      </c>
      <c r="V50" s="86">
        <v>8.4781000000000404</v>
      </c>
      <c r="W50" s="86">
        <v>3.3108999999999469</v>
      </c>
      <c r="X50" s="86">
        <v>12.648400000000038</v>
      </c>
      <c r="Y50" s="86">
        <v>16.478700000000003</v>
      </c>
      <c r="Z50" s="175">
        <v>7.0369000000000597</v>
      </c>
      <c r="AA50" s="86">
        <v>-7.36850000000004</v>
      </c>
      <c r="AB50" s="86">
        <v>-1.359299999999962</v>
      </c>
      <c r="AC50" s="86">
        <v>-4.4147000000000389</v>
      </c>
      <c r="AD50" s="100">
        <v>7.1639999999999873</v>
      </c>
      <c r="AE50" s="131" t="s">
        <v>139</v>
      </c>
      <c r="AF50" s="259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601.88</v>
      </c>
      <c r="D51" s="97">
        <v>692.81110000000001</v>
      </c>
      <c r="E51" s="97">
        <v>600.8877</v>
      </c>
      <c r="F51" s="97">
        <v>516.63779999999997</v>
      </c>
      <c r="G51" s="97">
        <v>647.98</v>
      </c>
      <c r="H51" s="97">
        <v>455</v>
      </c>
      <c r="I51" s="97">
        <v>711.72</v>
      </c>
      <c r="J51" s="97">
        <v>452.63</v>
      </c>
      <c r="K51" s="97">
        <v>685.99</v>
      </c>
      <c r="L51" s="97">
        <v>593</v>
      </c>
      <c r="M51" s="97">
        <v>594.41999999999996</v>
      </c>
      <c r="N51" s="97">
        <v>606.04999999999995</v>
      </c>
      <c r="O51" s="97" t="s">
        <v>139</v>
      </c>
      <c r="P51" s="97">
        <v>465.57</v>
      </c>
      <c r="Q51" s="97">
        <v>588.04999999999995</v>
      </c>
      <c r="R51" s="97">
        <v>640</v>
      </c>
      <c r="S51" s="97" t="s">
        <v>139</v>
      </c>
      <c r="T51" s="97" t="s">
        <v>139</v>
      </c>
      <c r="U51" s="97">
        <v>647</v>
      </c>
      <c r="V51" s="97">
        <v>601.21</v>
      </c>
      <c r="W51" s="97">
        <v>623.45280000000002</v>
      </c>
      <c r="X51" s="97">
        <v>643.39</v>
      </c>
      <c r="Y51" s="97">
        <v>524.13149999999996</v>
      </c>
      <c r="Z51" s="176">
        <v>586.09</v>
      </c>
      <c r="AA51" s="97">
        <v>553.62</v>
      </c>
      <c r="AB51" s="97">
        <v>498.38</v>
      </c>
      <c r="AC51" s="97">
        <v>597.76829999999995</v>
      </c>
      <c r="AD51" s="98">
        <v>622.15599999999995</v>
      </c>
      <c r="AE51" s="99">
        <v>12.435199999999895</v>
      </c>
      <c r="AF51" s="258">
        <v>2.0394908620469998E-2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171</v>
      </c>
    </row>
    <row r="82" spans="1:105" ht="15" thickBot="1" x14ac:dyDescent="0.4">
      <c r="A82" s="104"/>
      <c r="B82" s="214">
        <v>2024</v>
      </c>
      <c r="BA82" s="104"/>
      <c r="BB82" s="215">
        <v>2025</v>
      </c>
      <c r="BC82" s="216"/>
    </row>
    <row r="83" spans="1:105" ht="15" thickBot="1" x14ac:dyDescent="0.4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35">
      <c r="A84" s="217" t="s">
        <v>172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251.505845323741</v>
      </c>
      <c r="BC84" s="225">
        <v>252.5740107913669</v>
      </c>
      <c r="BD84" s="225">
        <v>254.4436151079137</v>
      </c>
      <c r="BE84" s="225">
        <v>257.05723920863306</v>
      </c>
      <c r="BF84" s="225">
        <v>261.10562050359709</v>
      </c>
      <c r="BG84" s="225">
        <v>263.9490107913669</v>
      </c>
      <c r="BH84" s="225">
        <v>266.93039568345324</v>
      </c>
      <c r="BI84" s="225">
        <v>271.22419064748198</v>
      </c>
      <c r="BJ84" s="225">
        <v>273.79460431654678</v>
      </c>
      <c r="BK84" s="225">
        <v>275.4250899280575</v>
      </c>
      <c r="BL84" s="225">
        <v>277.81348920863309</v>
      </c>
      <c r="BM84" s="225">
        <v>280.6210881294964</v>
      </c>
      <c r="BN84" s="225"/>
      <c r="BO84" s="225"/>
      <c r="BP84" s="225"/>
      <c r="BQ84" s="225"/>
      <c r="BR84" s="225"/>
      <c r="BS84" s="225"/>
      <c r="BT84" s="225"/>
      <c r="BU84" s="225"/>
      <c r="BV84" s="225"/>
      <c r="BW84" s="225"/>
      <c r="BX84" s="225"/>
      <c r="BY84" s="225"/>
      <c r="BZ84" s="225"/>
      <c r="CA84" s="225"/>
      <c r="CB84" s="225"/>
      <c r="CC84" s="225"/>
      <c r="CD84" s="225"/>
      <c r="CE84" s="225"/>
      <c r="CF84" s="225"/>
      <c r="CG84" s="225"/>
      <c r="CH84" s="225"/>
      <c r="CI84" s="225"/>
      <c r="CJ84" s="225"/>
      <c r="CK84" s="225"/>
      <c r="CL84" s="225"/>
      <c r="CM84" s="225"/>
      <c r="CN84" s="225"/>
      <c r="CO84" s="225"/>
      <c r="CP84" s="225"/>
      <c r="CQ84" s="225"/>
      <c r="CR84" s="225"/>
      <c r="CS84" s="225"/>
      <c r="CT84" s="225"/>
      <c r="CU84" s="225"/>
      <c r="CV84" s="225"/>
      <c r="CW84" s="225"/>
      <c r="CX84" s="225"/>
      <c r="CY84" s="225"/>
      <c r="CZ84" s="225"/>
      <c r="DA84" s="225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559.34900000000005</v>
      </c>
      <c r="BC85" s="63">
        <v>561.72460000000001</v>
      </c>
      <c r="BD85" s="63">
        <v>565.88260000000002</v>
      </c>
      <c r="BE85" s="63">
        <v>571.69529999999997</v>
      </c>
      <c r="BF85" s="63">
        <v>580.69889999999998</v>
      </c>
      <c r="BG85" s="63">
        <v>587.02260000000001</v>
      </c>
      <c r="BH85" s="63">
        <v>593.65319999999997</v>
      </c>
      <c r="BI85" s="63">
        <v>603.20259999999996</v>
      </c>
      <c r="BJ85" s="63">
        <v>608.91920000000005</v>
      </c>
      <c r="BK85" s="63">
        <v>612.54539999999997</v>
      </c>
      <c r="BL85" s="63">
        <v>617.85720000000003</v>
      </c>
      <c r="BM85" s="63">
        <v>624.10130000000004</v>
      </c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389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616.15840000000003</v>
      </c>
      <c r="BC86" s="63">
        <v>615.51589999999999</v>
      </c>
      <c r="BD86" s="63">
        <v>624.95889999999997</v>
      </c>
      <c r="BE86" s="63">
        <v>633.6739</v>
      </c>
      <c r="BF86" s="63">
        <v>639.45309999999995</v>
      </c>
      <c r="BG86" s="63">
        <v>644.14369999999997</v>
      </c>
      <c r="BH86" s="63">
        <v>651.61689999999999</v>
      </c>
      <c r="BI86" s="63">
        <v>670.61590000000001</v>
      </c>
      <c r="BJ86" s="63">
        <v>684.798</v>
      </c>
      <c r="BK86" s="63">
        <v>699.05370000000005</v>
      </c>
      <c r="BL86" s="63">
        <v>714.69539999999995</v>
      </c>
      <c r="BM86" s="63">
        <v>736.19929999999999</v>
      </c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293.09440000000001</v>
      </c>
      <c r="BC87" s="63">
        <v>303.99619999999999</v>
      </c>
      <c r="BD87" s="63">
        <v>303.99619999999999</v>
      </c>
      <c r="BE87" s="63">
        <v>344.57769999999999</v>
      </c>
      <c r="BF87" s="63">
        <v>346.84160000000003</v>
      </c>
      <c r="BG87" s="63">
        <v>315.9769</v>
      </c>
      <c r="BH87" s="63">
        <v>315.9769</v>
      </c>
      <c r="BI87" s="63">
        <v>315.9769</v>
      </c>
      <c r="BJ87" s="63">
        <v>303.61430000000001</v>
      </c>
      <c r="BK87" s="63">
        <v>315.9769</v>
      </c>
      <c r="BL87" s="63">
        <v>315.9769</v>
      </c>
      <c r="BM87" s="63">
        <v>334.81540000000001</v>
      </c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170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545.23119999999994</v>
      </c>
      <c r="BC88" s="63">
        <v>521.09550000000002</v>
      </c>
      <c r="BD88" s="63">
        <v>519.69949999999994</v>
      </c>
      <c r="BE88" s="63">
        <v>528.16589999999997</v>
      </c>
      <c r="BF88" s="63">
        <v>538.91690000000006</v>
      </c>
      <c r="BG88" s="63">
        <v>548.95950000000005</v>
      </c>
      <c r="BH88" s="63">
        <v>556.34029999999996</v>
      </c>
      <c r="BI88" s="63">
        <v>560.23490000000004</v>
      </c>
      <c r="BJ88" s="63">
        <v>560.06690000000003</v>
      </c>
      <c r="BK88" s="63">
        <v>545.34910000000002</v>
      </c>
      <c r="BL88" s="63">
        <v>558.87339999999995</v>
      </c>
      <c r="BM88" s="63">
        <v>562.12840000000006</v>
      </c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6">
    <cfRule type="expression" dxfId="8" priority="6" stopIfTrue="1">
      <formula>ISERROR(C6)</formula>
    </cfRule>
  </conditionalFormatting>
  <conditionalFormatting sqref="C13:AC13">
    <cfRule type="expression" dxfId="7" priority="5" stopIfTrue="1">
      <formula>ISERROR(C13)</formula>
    </cfRule>
  </conditionalFormatting>
  <conditionalFormatting sqref="C20:AC20">
    <cfRule type="expression" dxfId="6" priority="4" stopIfTrue="1">
      <formula>ISERROR(C20)</formula>
    </cfRule>
  </conditionalFormatting>
  <conditionalFormatting sqref="C22:AC22 C27:AC27">
    <cfRule type="expression" dxfId="5" priority="3" stopIfTrue="1">
      <formula>ISERROR(C22)</formula>
    </cfRule>
  </conditionalFormatting>
  <conditionalFormatting sqref="C30:AC30 C35:AC36">
    <cfRule type="expression" dxfId="4" priority="2" stopIfTrue="1">
      <formula>ISERROR(C30)</formula>
    </cfRule>
  </conditionalFormatting>
  <conditionalFormatting sqref="C39:AC39">
    <cfRule type="expression" dxfId="3" priority="1" stopIfTrue="1">
      <formula>ISERROR(C39)</formula>
    </cfRule>
  </conditionalFormatting>
  <conditionalFormatting sqref="C45:AC46">
    <cfRule type="expression" dxfId="2" priority="8" stopIfTrue="1">
      <formula>ISERROR(C45)</formula>
    </cfRule>
  </conditionalFormatting>
  <conditionalFormatting sqref="C49:AC49">
    <cfRule type="expression" dxfId="1" priority="13" stopIfTrue="1">
      <formula>ISERROR(C49)</formula>
    </cfRule>
  </conditionalFormatting>
  <conditionalFormatting sqref="AD49">
    <cfRule type="expression" dxfId="0" priority="7" stopIfTrue="1">
      <formula>ISERROR(AD49)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5429687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45312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9.453125" style="3" customWidth="1"/>
    <col min="26" max="26" width="10.453125" style="3" customWidth="1"/>
    <col min="27" max="27" width="11.453125" style="3" customWidth="1"/>
    <col min="28" max="28" width="10.45312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185</v>
      </c>
      <c r="D3" s="4"/>
      <c r="E3" s="4"/>
      <c r="F3" s="38"/>
      <c r="G3" s="37" t="s">
        <v>128</v>
      </c>
      <c r="H3" s="38"/>
      <c r="I3" s="38"/>
      <c r="J3" s="390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27" t="s">
        <v>175</v>
      </c>
      <c r="Z4" s="428"/>
      <c r="AA4" s="428"/>
      <c r="AB4" s="429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10" t="s">
        <v>148</v>
      </c>
      <c r="E6" s="411"/>
      <c r="F6" s="411"/>
      <c r="G6" s="411"/>
      <c r="H6" s="412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10" t="s">
        <v>150</v>
      </c>
      <c r="S6" s="411"/>
      <c r="T6" s="411"/>
      <c r="U6" s="411"/>
      <c r="V6" s="412"/>
      <c r="W6" s="53"/>
      <c r="X6" s="66"/>
      <c r="Y6" s="237"/>
      <c r="Z6" s="238" t="s">
        <v>75</v>
      </c>
      <c r="AA6" s="238"/>
      <c r="AB6" s="49"/>
    </row>
    <row r="7" spans="2:30" ht="15" thickBot="1" x14ac:dyDescent="0.4">
      <c r="B7" s="52"/>
      <c r="C7" s="52"/>
      <c r="D7" s="413" t="s">
        <v>132</v>
      </c>
      <c r="E7" s="415" t="s">
        <v>133</v>
      </c>
      <c r="F7" s="415" t="s">
        <v>134</v>
      </c>
      <c r="G7" s="417" t="s">
        <v>135</v>
      </c>
      <c r="H7" s="54" t="s">
        <v>136</v>
      </c>
      <c r="I7" s="53"/>
      <c r="J7" s="66"/>
      <c r="K7" s="413" t="s">
        <v>137</v>
      </c>
      <c r="L7" s="419" t="s">
        <v>138</v>
      </c>
      <c r="M7" s="420" t="s">
        <v>27</v>
      </c>
      <c r="N7" s="422" t="s">
        <v>135</v>
      </c>
      <c r="O7" s="55" t="s">
        <v>136</v>
      </c>
      <c r="P7" s="49"/>
      <c r="Q7" s="66"/>
      <c r="R7" s="413" t="s">
        <v>132</v>
      </c>
      <c r="S7" s="415" t="s">
        <v>133</v>
      </c>
      <c r="T7" s="415" t="s">
        <v>134</v>
      </c>
      <c r="U7" s="417" t="s">
        <v>135</v>
      </c>
      <c r="V7" s="54" t="s">
        <v>136</v>
      </c>
      <c r="W7" s="53"/>
      <c r="X7" s="66"/>
      <c r="Y7" s="430" t="s">
        <v>23</v>
      </c>
      <c r="Z7" s="423" t="s">
        <v>176</v>
      </c>
      <c r="AA7" s="425" t="s">
        <v>152</v>
      </c>
      <c r="AB7" s="426"/>
    </row>
    <row r="8" spans="2:30" ht="15" thickBot="1" x14ac:dyDescent="0.4">
      <c r="B8" s="49"/>
      <c r="C8" s="52"/>
      <c r="D8" s="414"/>
      <c r="E8" s="416"/>
      <c r="F8" s="416"/>
      <c r="G8" s="418"/>
      <c r="H8" s="56" t="s">
        <v>151</v>
      </c>
      <c r="I8" s="127" t="s">
        <v>46</v>
      </c>
      <c r="J8" s="66"/>
      <c r="K8" s="414"/>
      <c r="L8" s="416"/>
      <c r="M8" s="421"/>
      <c r="N8" s="418"/>
      <c r="O8" s="56" t="s">
        <v>151</v>
      </c>
      <c r="P8" s="177" t="s">
        <v>46</v>
      </c>
      <c r="Q8" s="66"/>
      <c r="R8" s="414"/>
      <c r="S8" s="416"/>
      <c r="T8" s="416"/>
      <c r="U8" s="418"/>
      <c r="V8" s="56" t="s">
        <v>151</v>
      </c>
      <c r="W8" s="127" t="s">
        <v>46</v>
      </c>
      <c r="X8" s="66"/>
      <c r="Y8" s="431"/>
      <c r="Z8" s="424"/>
      <c r="AA8" s="240" t="s">
        <v>173</v>
      </c>
      <c r="AB8" s="239" t="s">
        <v>174</v>
      </c>
    </row>
    <row r="9" spans="2:30" ht="15" thickBot="1" x14ac:dyDescent="0.4">
      <c r="B9" s="178" t="s">
        <v>47</v>
      </c>
      <c r="C9" s="57"/>
      <c r="D9" s="322">
        <v>626.346</v>
      </c>
      <c r="E9" s="323">
        <v>625.73199999999997</v>
      </c>
      <c r="F9" s="324"/>
      <c r="G9" s="85">
        <v>618.279</v>
      </c>
      <c r="H9" s="325">
        <v>4.0940000000000509</v>
      </c>
      <c r="I9" s="326">
        <v>6.6657440347779318E-3</v>
      </c>
      <c r="J9" s="327"/>
      <c r="K9" s="322">
        <v>536.84799999999996</v>
      </c>
      <c r="L9" s="323">
        <v>699.65700000000004</v>
      </c>
      <c r="M9" s="324">
        <v>730.40899999999999</v>
      </c>
      <c r="N9" s="85">
        <v>709.72299999999996</v>
      </c>
      <c r="O9" s="325">
        <v>19.86099999999999</v>
      </c>
      <c r="P9" s="392">
        <v>2.8789815934201268E-2</v>
      </c>
      <c r="Q9" s="328"/>
      <c r="R9" s="322">
        <v>647.97900000000004</v>
      </c>
      <c r="S9" s="323">
        <v>644.28300000000002</v>
      </c>
      <c r="T9" s="324"/>
      <c r="U9" s="85">
        <v>588.78300000000002</v>
      </c>
      <c r="V9" s="325">
        <v>5.0080000000000382</v>
      </c>
      <c r="W9" s="326">
        <v>8.5786475953921748E-3</v>
      </c>
      <c r="X9" s="328"/>
      <c r="Y9" s="329">
        <v>624.10130000000004</v>
      </c>
      <c r="Z9" s="330">
        <v>280.6210881294964</v>
      </c>
      <c r="AA9" s="331">
        <v>6.2448000000000548</v>
      </c>
      <c r="AB9" s="326">
        <v>1.0107201267608446E-2</v>
      </c>
    </row>
    <row r="10" spans="2:30" s="12" customFormat="1" x14ac:dyDescent="0.35">
      <c r="B10" s="64"/>
      <c r="C10" s="65"/>
      <c r="D10" s="327"/>
      <c r="E10" s="332"/>
      <c r="F10" s="332"/>
      <c r="G10" s="332"/>
      <c r="H10" s="332"/>
      <c r="I10" s="249"/>
      <c r="J10" s="332"/>
      <c r="K10" s="332"/>
      <c r="L10" s="332"/>
      <c r="M10" s="332"/>
      <c r="N10" s="332"/>
      <c r="O10" s="332"/>
      <c r="P10" s="241"/>
      <c r="Q10" s="328"/>
      <c r="R10" s="327"/>
      <c r="S10" s="332"/>
      <c r="T10" s="332"/>
      <c r="U10" s="332"/>
      <c r="V10" s="332"/>
      <c r="W10" s="249"/>
      <c r="X10" s="328"/>
      <c r="Y10" s="333"/>
      <c r="Z10" s="334"/>
      <c r="AA10" s="327"/>
      <c r="AB10" s="249"/>
    </row>
    <row r="11" spans="2:30" s="12" customFormat="1" ht="15" thickBot="1" x14ac:dyDescent="0.4">
      <c r="B11" s="65"/>
      <c r="C11" s="65"/>
      <c r="D11" s="328"/>
      <c r="E11" s="328"/>
      <c r="F11" s="328"/>
      <c r="G11" s="328"/>
      <c r="H11" s="87"/>
      <c r="I11" s="250"/>
      <c r="J11" s="328"/>
      <c r="K11" s="328"/>
      <c r="L11" s="328"/>
      <c r="M11" s="328"/>
      <c r="N11" s="328"/>
      <c r="O11" s="328"/>
      <c r="P11" s="242"/>
      <c r="Q11" s="328"/>
      <c r="R11" s="328"/>
      <c r="S11" s="328"/>
      <c r="T11" s="328"/>
      <c r="U11" s="328"/>
      <c r="V11" s="87"/>
      <c r="W11" s="250"/>
      <c r="X11" s="328"/>
      <c r="Y11" s="328"/>
      <c r="Z11" s="328"/>
      <c r="AA11" s="328"/>
      <c r="AB11" s="250"/>
    </row>
    <row r="12" spans="2:30" ht="15" thickBot="1" x14ac:dyDescent="0.4">
      <c r="B12" s="57"/>
      <c r="C12" s="57"/>
      <c r="D12" s="227" t="s">
        <v>177</v>
      </c>
      <c r="E12" s="85" t="s">
        <v>178</v>
      </c>
      <c r="F12" s="85" t="s">
        <v>179</v>
      </c>
      <c r="G12" s="85" t="s">
        <v>180</v>
      </c>
      <c r="H12" s="85"/>
      <c r="I12" s="251"/>
      <c r="J12" s="332"/>
      <c r="K12" s="227" t="s">
        <v>177</v>
      </c>
      <c r="L12" s="85" t="s">
        <v>178</v>
      </c>
      <c r="M12" s="85" t="s">
        <v>179</v>
      </c>
      <c r="N12" s="85" t="s">
        <v>180</v>
      </c>
      <c r="O12" s="228"/>
      <c r="P12" s="243"/>
      <c r="Q12" s="332"/>
      <c r="R12" s="227" t="s">
        <v>177</v>
      </c>
      <c r="S12" s="85" t="s">
        <v>178</v>
      </c>
      <c r="T12" s="85" t="s">
        <v>179</v>
      </c>
      <c r="U12" s="85" t="s">
        <v>180</v>
      </c>
      <c r="V12" s="85"/>
      <c r="W12" s="251"/>
      <c r="X12" s="328"/>
      <c r="Y12" s="229" t="s">
        <v>23</v>
      </c>
      <c r="Z12" s="332"/>
      <c r="AA12" s="328"/>
      <c r="AB12" s="251"/>
    </row>
    <row r="13" spans="2:30" x14ac:dyDescent="0.35">
      <c r="B13" s="58" t="s">
        <v>48</v>
      </c>
      <c r="C13" s="57"/>
      <c r="D13" s="335">
        <v>630.74540000000002</v>
      </c>
      <c r="E13" s="336">
        <v>601.95270000000005</v>
      </c>
      <c r="F13" s="336" t="s">
        <v>139</v>
      </c>
      <c r="G13" s="337">
        <v>626.86170000000004</v>
      </c>
      <c r="H13" s="338">
        <v>41.928700000000049</v>
      </c>
      <c r="I13" s="339">
        <v>7.168120109482623E-2</v>
      </c>
      <c r="J13" s="327"/>
      <c r="K13" s="335" t="s">
        <v>139</v>
      </c>
      <c r="L13" s="336" t="s">
        <v>139</v>
      </c>
      <c r="M13" s="336" t="s">
        <v>139</v>
      </c>
      <c r="N13" s="337" t="s">
        <v>139</v>
      </c>
      <c r="O13" s="338"/>
      <c r="P13" s="340"/>
      <c r="Q13" s="328"/>
      <c r="R13" s="335" t="s">
        <v>139</v>
      </c>
      <c r="S13" s="336" t="s">
        <v>139</v>
      </c>
      <c r="T13" s="336" t="s">
        <v>139</v>
      </c>
      <c r="U13" s="337" t="s">
        <v>139</v>
      </c>
      <c r="V13" s="338" t="s">
        <v>139</v>
      </c>
      <c r="W13" s="339" t="s">
        <v>139</v>
      </c>
      <c r="X13" s="328"/>
      <c r="Y13" s="341">
        <v>586.64359999999999</v>
      </c>
      <c r="Z13" s="342"/>
      <c r="AA13" s="343">
        <v>39.238600000000019</v>
      </c>
      <c r="AB13" s="339">
        <v>7.1681113617888093E-2</v>
      </c>
    </row>
    <row r="14" spans="2:30" x14ac:dyDescent="0.35">
      <c r="B14" s="59" t="s">
        <v>49</v>
      </c>
      <c r="C14" s="57"/>
      <c r="D14" s="344" t="s">
        <v>139</v>
      </c>
      <c r="E14" s="345">
        <v>595.97230000000002</v>
      </c>
      <c r="F14" s="345" t="s">
        <v>139</v>
      </c>
      <c r="G14" s="346">
        <v>595.97230000000002</v>
      </c>
      <c r="H14" s="347"/>
      <c r="I14" s="348">
        <v>0.29509193841682002</v>
      </c>
      <c r="J14" s="327"/>
      <c r="K14" s="344" t="s">
        <v>139</v>
      </c>
      <c r="L14" s="345" t="s">
        <v>139</v>
      </c>
      <c r="M14" s="345" t="s">
        <v>139</v>
      </c>
      <c r="N14" s="346" t="s">
        <v>139</v>
      </c>
      <c r="O14" s="347" t="s">
        <v>139</v>
      </c>
      <c r="P14" s="349" t="s">
        <v>139</v>
      </c>
      <c r="Q14" s="328"/>
      <c r="R14" s="344" t="s">
        <v>139</v>
      </c>
      <c r="S14" s="345" t="s">
        <v>139</v>
      </c>
      <c r="T14" s="345" t="s">
        <v>139</v>
      </c>
      <c r="U14" s="346" t="s">
        <v>139</v>
      </c>
      <c r="V14" s="347" t="s">
        <v>139</v>
      </c>
      <c r="W14" s="348" t="s">
        <v>139</v>
      </c>
      <c r="X14" s="328"/>
      <c r="Y14" s="350">
        <v>409.21910000000003</v>
      </c>
      <c r="Z14" s="332"/>
      <c r="AA14" s="351">
        <v>93.242200000000025</v>
      </c>
      <c r="AB14" s="348">
        <v>0.29509182475048035</v>
      </c>
    </row>
    <row r="15" spans="2:30" x14ac:dyDescent="0.35">
      <c r="B15" s="59" t="s">
        <v>50</v>
      </c>
      <c r="C15" s="57"/>
      <c r="D15" s="344">
        <v>559.14049999999997</v>
      </c>
      <c r="E15" s="345">
        <v>572.37620000000004</v>
      </c>
      <c r="F15" s="345" t="s">
        <v>181</v>
      </c>
      <c r="G15" s="346" t="s">
        <v>181</v>
      </c>
      <c r="H15" s="347" t="s">
        <v>139</v>
      </c>
      <c r="I15" s="348" t="s">
        <v>139</v>
      </c>
      <c r="J15" s="327"/>
      <c r="K15" s="344" t="s">
        <v>139</v>
      </c>
      <c r="L15" s="345" t="s">
        <v>139</v>
      </c>
      <c r="M15" s="345" t="s">
        <v>139</v>
      </c>
      <c r="N15" s="346" t="s">
        <v>139</v>
      </c>
      <c r="O15" s="347" t="s">
        <v>139</v>
      </c>
      <c r="P15" s="349" t="s">
        <v>139</v>
      </c>
      <c r="Q15" s="328"/>
      <c r="R15" s="344" t="s">
        <v>139</v>
      </c>
      <c r="S15" s="345" t="s">
        <v>181</v>
      </c>
      <c r="T15" s="345" t="s">
        <v>181</v>
      </c>
      <c r="U15" s="346" t="s">
        <v>181</v>
      </c>
      <c r="V15" s="347" t="s">
        <v>139</v>
      </c>
      <c r="W15" s="348" t="s">
        <v>139</v>
      </c>
      <c r="X15" s="328"/>
      <c r="Y15" s="350" t="s">
        <v>181</v>
      </c>
      <c r="Z15" s="332"/>
      <c r="AA15" s="351" t="s">
        <v>139</v>
      </c>
      <c r="AB15" s="348" t="s">
        <v>139</v>
      </c>
    </row>
    <row r="16" spans="2:30" x14ac:dyDescent="0.35">
      <c r="B16" s="59" t="s">
        <v>51</v>
      </c>
      <c r="C16" s="57"/>
      <c r="D16" s="344" t="s">
        <v>139</v>
      </c>
      <c r="E16" s="345">
        <v>513.81889999999999</v>
      </c>
      <c r="F16" s="345">
        <v>492.21379999999999</v>
      </c>
      <c r="G16" s="346">
        <v>501.78949999999998</v>
      </c>
      <c r="H16" s="347">
        <v>1.3444999999999823</v>
      </c>
      <c r="I16" s="348">
        <v>2.6866089180628272E-3</v>
      </c>
      <c r="J16" s="327"/>
      <c r="K16" s="344" t="s">
        <v>139</v>
      </c>
      <c r="L16" s="345" t="s">
        <v>139</v>
      </c>
      <c r="M16" s="345" t="s">
        <v>139</v>
      </c>
      <c r="N16" s="346" t="s">
        <v>139</v>
      </c>
      <c r="O16" s="347" t="s">
        <v>139</v>
      </c>
      <c r="P16" s="349" t="s">
        <v>139</v>
      </c>
      <c r="Q16" s="328"/>
      <c r="R16" s="344" t="s">
        <v>139</v>
      </c>
      <c r="S16" s="345">
        <v>558.73109999999997</v>
      </c>
      <c r="T16" s="345">
        <v>579.04300000000001</v>
      </c>
      <c r="U16" s="346">
        <v>572.57619999999997</v>
      </c>
      <c r="V16" s="347">
        <v>6.6644999999999754</v>
      </c>
      <c r="W16" s="348">
        <v>1.1776572210823621E-2</v>
      </c>
      <c r="X16" s="328"/>
      <c r="Y16" s="352">
        <v>554.25940000000003</v>
      </c>
      <c r="Z16" s="328"/>
      <c r="AA16" s="351">
        <v>5.287900000000036</v>
      </c>
      <c r="AB16" s="348">
        <v>9.6323761798200458E-3</v>
      </c>
    </row>
    <row r="17" spans="2:28" x14ac:dyDescent="0.35">
      <c r="B17" s="59" t="s">
        <v>52</v>
      </c>
      <c r="C17" s="57"/>
      <c r="D17" s="344">
        <v>622.66309999999999</v>
      </c>
      <c r="E17" s="345">
        <v>642.60910000000001</v>
      </c>
      <c r="F17" s="345" t="s">
        <v>139</v>
      </c>
      <c r="G17" s="346">
        <v>632.43679999999995</v>
      </c>
      <c r="H17" s="347">
        <v>1.0999999999999091</v>
      </c>
      <c r="I17" s="348">
        <v>1.7423346777820647E-3</v>
      </c>
      <c r="J17" s="327"/>
      <c r="K17" s="344" t="s">
        <v>139</v>
      </c>
      <c r="L17" s="345" t="s">
        <v>139</v>
      </c>
      <c r="M17" s="345" t="s">
        <v>139</v>
      </c>
      <c r="N17" s="346" t="s">
        <v>139</v>
      </c>
      <c r="O17" s="347" t="s">
        <v>139</v>
      </c>
      <c r="P17" s="349" t="s">
        <v>139</v>
      </c>
      <c r="Q17" s="328"/>
      <c r="R17" s="344" t="s">
        <v>139</v>
      </c>
      <c r="S17" s="345">
        <v>334.78820000000002</v>
      </c>
      <c r="T17" s="345" t="s">
        <v>139</v>
      </c>
      <c r="U17" s="346">
        <v>334.78820000000002</v>
      </c>
      <c r="V17" s="347" t="s">
        <v>139</v>
      </c>
      <c r="W17" s="348" t="s">
        <v>139</v>
      </c>
      <c r="X17" s="328"/>
      <c r="Y17" s="352">
        <v>627.87120000000004</v>
      </c>
      <c r="Z17" s="332"/>
      <c r="AA17" s="351">
        <v>1.0831000000000586</v>
      </c>
      <c r="AB17" s="348">
        <v>1.728016214730399E-3</v>
      </c>
    </row>
    <row r="18" spans="2:28" x14ac:dyDescent="0.35">
      <c r="B18" s="59" t="s">
        <v>53</v>
      </c>
      <c r="C18" s="57"/>
      <c r="D18" s="344" t="s">
        <v>139</v>
      </c>
      <c r="E18" s="345" t="s">
        <v>181</v>
      </c>
      <c r="F18" s="345" t="s">
        <v>139</v>
      </c>
      <c r="G18" s="346" t="s">
        <v>181</v>
      </c>
      <c r="H18" s="353" t="s">
        <v>139</v>
      </c>
      <c r="I18" s="348" t="s">
        <v>139</v>
      </c>
      <c r="J18" s="327"/>
      <c r="K18" s="344" t="s">
        <v>139</v>
      </c>
      <c r="L18" s="345" t="s">
        <v>139</v>
      </c>
      <c r="M18" s="345" t="s">
        <v>139</v>
      </c>
      <c r="N18" s="346" t="s">
        <v>139</v>
      </c>
      <c r="O18" s="347" t="s">
        <v>139</v>
      </c>
      <c r="P18" s="349" t="s">
        <v>139</v>
      </c>
      <c r="Q18" s="328"/>
      <c r="R18" s="344" t="s">
        <v>139</v>
      </c>
      <c r="S18" s="345" t="s">
        <v>139</v>
      </c>
      <c r="T18" s="345" t="s">
        <v>139</v>
      </c>
      <c r="U18" s="346" t="s">
        <v>139</v>
      </c>
      <c r="V18" s="347" t="s">
        <v>139</v>
      </c>
      <c r="W18" s="348" t="s">
        <v>139</v>
      </c>
      <c r="X18" s="328"/>
      <c r="Y18" s="352" t="s">
        <v>181</v>
      </c>
      <c r="Z18" s="332"/>
      <c r="AA18" s="351"/>
      <c r="AB18" s="348"/>
    </row>
    <row r="19" spans="2:28" x14ac:dyDescent="0.35">
      <c r="B19" s="59" t="s">
        <v>54</v>
      </c>
      <c r="C19" s="57"/>
      <c r="D19" s="354" t="s">
        <v>139</v>
      </c>
      <c r="E19" s="355" t="s">
        <v>139</v>
      </c>
      <c r="F19" s="355" t="s">
        <v>139</v>
      </c>
      <c r="G19" s="356" t="s">
        <v>139</v>
      </c>
      <c r="H19" s="347"/>
      <c r="I19" s="348"/>
      <c r="J19" s="328"/>
      <c r="K19" s="354">
        <v>690.67269999999996</v>
      </c>
      <c r="L19" s="355">
        <v>718.25869999999998</v>
      </c>
      <c r="M19" s="355">
        <v>756.29330000000004</v>
      </c>
      <c r="N19" s="356">
        <v>736.19929999999999</v>
      </c>
      <c r="O19" s="347">
        <v>21.503900000000044</v>
      </c>
      <c r="P19" s="349">
        <v>3.0088202610510706E-2</v>
      </c>
      <c r="Q19" s="328"/>
      <c r="R19" s="354" t="s">
        <v>139</v>
      </c>
      <c r="S19" s="355" t="s">
        <v>139</v>
      </c>
      <c r="T19" s="355" t="s">
        <v>139</v>
      </c>
      <c r="U19" s="356" t="s">
        <v>139</v>
      </c>
      <c r="V19" s="347" t="s">
        <v>139</v>
      </c>
      <c r="W19" s="348" t="s">
        <v>139</v>
      </c>
      <c r="X19" s="328"/>
      <c r="Y19" s="352">
        <v>736.19929999999999</v>
      </c>
      <c r="Z19" s="342"/>
      <c r="AA19" s="351">
        <v>21.503900000000044</v>
      </c>
      <c r="AB19" s="348">
        <v>3.0088202610510706E-2</v>
      </c>
    </row>
    <row r="20" spans="2:28" x14ac:dyDescent="0.35">
      <c r="B20" s="59" t="s">
        <v>55</v>
      </c>
      <c r="C20" s="57"/>
      <c r="D20" s="344" t="s">
        <v>139</v>
      </c>
      <c r="E20" s="345">
        <v>457.90280000000001</v>
      </c>
      <c r="F20" s="345">
        <v>479.1515</v>
      </c>
      <c r="G20" s="346">
        <v>458.5523</v>
      </c>
      <c r="H20" s="347">
        <v>0</v>
      </c>
      <c r="I20" s="348">
        <v>0</v>
      </c>
      <c r="J20" s="327"/>
      <c r="K20" s="344" t="s">
        <v>139</v>
      </c>
      <c r="L20" s="345" t="s">
        <v>139</v>
      </c>
      <c r="M20" s="345" t="s">
        <v>139</v>
      </c>
      <c r="N20" s="346" t="s">
        <v>139</v>
      </c>
      <c r="O20" s="347" t="s">
        <v>139</v>
      </c>
      <c r="P20" s="349" t="s">
        <v>139</v>
      </c>
      <c r="Q20" s="328"/>
      <c r="R20" s="344" t="s">
        <v>139</v>
      </c>
      <c r="S20" s="345">
        <v>495.04430000000002</v>
      </c>
      <c r="T20" s="345" t="s">
        <v>139</v>
      </c>
      <c r="U20" s="346">
        <v>495.04430000000002</v>
      </c>
      <c r="V20" s="347" t="s">
        <v>139</v>
      </c>
      <c r="W20" s="348" t="s">
        <v>139</v>
      </c>
      <c r="X20" s="328"/>
      <c r="Y20" s="352">
        <v>477.43419999999998</v>
      </c>
      <c r="Z20" s="342"/>
      <c r="AA20" s="351" t="s">
        <v>139</v>
      </c>
      <c r="AB20" s="348" t="s">
        <v>139</v>
      </c>
    </row>
    <row r="21" spans="2:28" x14ac:dyDescent="0.35">
      <c r="B21" s="59" t="s">
        <v>56</v>
      </c>
      <c r="C21" s="57"/>
      <c r="D21" s="344">
        <v>670.09860000000003</v>
      </c>
      <c r="E21" s="345">
        <v>682.27480000000003</v>
      </c>
      <c r="F21" s="345" t="s">
        <v>139</v>
      </c>
      <c r="G21" s="346">
        <v>674.02409999999998</v>
      </c>
      <c r="H21" s="347">
        <v>1.4163999999999533</v>
      </c>
      <c r="I21" s="348">
        <v>2.105833757181097E-3</v>
      </c>
      <c r="J21" s="327"/>
      <c r="K21" s="344" t="s">
        <v>139</v>
      </c>
      <c r="L21" s="345" t="s">
        <v>139</v>
      </c>
      <c r="M21" s="345" t="s">
        <v>139</v>
      </c>
      <c r="N21" s="346" t="s">
        <v>139</v>
      </c>
      <c r="O21" s="347" t="s">
        <v>139</v>
      </c>
      <c r="P21" s="349" t="s">
        <v>139</v>
      </c>
      <c r="Q21" s="328"/>
      <c r="R21" s="344">
        <v>653.49019999999996</v>
      </c>
      <c r="S21" s="345">
        <v>669.08320000000003</v>
      </c>
      <c r="T21" s="345" t="s">
        <v>139</v>
      </c>
      <c r="U21" s="346">
        <v>662.75990000000002</v>
      </c>
      <c r="V21" s="347">
        <v>6.0643000000000029</v>
      </c>
      <c r="W21" s="348">
        <v>9.2345677357972278E-3</v>
      </c>
      <c r="X21" s="328"/>
      <c r="Y21" s="352">
        <v>668.19780000000003</v>
      </c>
      <c r="Z21" s="342"/>
      <c r="AA21" s="351">
        <v>3.8204000000000633</v>
      </c>
      <c r="AB21" s="348">
        <v>5.7503461135193223E-3</v>
      </c>
    </row>
    <row r="22" spans="2:28" x14ac:dyDescent="0.35">
      <c r="B22" s="59" t="s">
        <v>57</v>
      </c>
      <c r="C22" s="57"/>
      <c r="D22" s="354">
        <v>609.08900000000006</v>
      </c>
      <c r="E22" s="355">
        <v>611.84559999999999</v>
      </c>
      <c r="F22" s="355">
        <v>564.78009999999995</v>
      </c>
      <c r="G22" s="356">
        <v>603.97349999999994</v>
      </c>
      <c r="H22" s="347">
        <v>1.3501999999999725</v>
      </c>
      <c r="I22" s="348">
        <v>2.2405373307006204E-3</v>
      </c>
      <c r="J22" s="327"/>
      <c r="K22" s="354" t="s">
        <v>139</v>
      </c>
      <c r="L22" s="355">
        <v>576</v>
      </c>
      <c r="M22" s="355" t="s">
        <v>159</v>
      </c>
      <c r="N22" s="356">
        <v>569.00829999999996</v>
      </c>
      <c r="O22" s="347">
        <v>11.132200000000012</v>
      </c>
      <c r="P22" s="349">
        <v>1.9954609993150907E-2</v>
      </c>
      <c r="Q22" s="328"/>
      <c r="R22" s="354" t="s">
        <v>139</v>
      </c>
      <c r="S22" s="355" t="s">
        <v>139</v>
      </c>
      <c r="T22" s="355" t="s">
        <v>139</v>
      </c>
      <c r="U22" s="356" t="s">
        <v>139</v>
      </c>
      <c r="V22" s="347" t="s">
        <v>139</v>
      </c>
      <c r="W22" s="348" t="s">
        <v>139</v>
      </c>
      <c r="X22" s="328"/>
      <c r="Y22" s="352">
        <v>554.79840000000002</v>
      </c>
      <c r="Z22" s="332"/>
      <c r="AA22" s="351">
        <v>2.598700000000008</v>
      </c>
      <c r="AB22" s="348">
        <v>4.7060873086313126E-3</v>
      </c>
    </row>
    <row r="23" spans="2:28" x14ac:dyDescent="0.35">
      <c r="B23" s="59" t="s">
        <v>58</v>
      </c>
      <c r="C23" s="57"/>
      <c r="D23" s="354">
        <v>575.32090000000005</v>
      </c>
      <c r="E23" s="355">
        <v>589.048</v>
      </c>
      <c r="F23" s="355" t="s">
        <v>139</v>
      </c>
      <c r="G23" s="356">
        <v>585.78489999999999</v>
      </c>
      <c r="H23" s="347">
        <v>9.1718999999999369</v>
      </c>
      <c r="I23" s="348">
        <v>1.5906509218487797E-2</v>
      </c>
      <c r="J23" s="327"/>
      <c r="K23" s="354" t="s">
        <v>139</v>
      </c>
      <c r="L23" s="355" t="s">
        <v>139</v>
      </c>
      <c r="M23" s="355" t="s">
        <v>139</v>
      </c>
      <c r="N23" s="356" t="s">
        <v>139</v>
      </c>
      <c r="O23" s="347" t="s">
        <v>139</v>
      </c>
      <c r="P23" s="349" t="s">
        <v>139</v>
      </c>
      <c r="Q23" s="328"/>
      <c r="R23" s="354" t="s">
        <v>139</v>
      </c>
      <c r="S23" s="355">
        <v>561</v>
      </c>
      <c r="T23" s="355">
        <v>561</v>
      </c>
      <c r="U23" s="356">
        <v>561</v>
      </c>
      <c r="V23" s="347" t="s">
        <v>139</v>
      </c>
      <c r="W23" s="348" t="s">
        <v>139</v>
      </c>
      <c r="X23" s="328"/>
      <c r="Y23" s="352">
        <v>584.59230000000002</v>
      </c>
      <c r="Z23" s="332"/>
      <c r="AA23" s="351">
        <v>35.724000000000046</v>
      </c>
      <c r="AB23" s="348">
        <v>6.5086651934535222E-2</v>
      </c>
    </row>
    <row r="24" spans="2:28" x14ac:dyDescent="0.35">
      <c r="B24" s="59" t="s">
        <v>59</v>
      </c>
      <c r="C24" s="57"/>
      <c r="D24" s="344">
        <v>624.53769999999997</v>
      </c>
      <c r="E24" s="345">
        <v>560.35419999999999</v>
      </c>
      <c r="F24" s="345">
        <v>519.04409999999996</v>
      </c>
      <c r="G24" s="346">
        <v>614.09389999999996</v>
      </c>
      <c r="H24" s="347">
        <v>0</v>
      </c>
      <c r="I24" s="348">
        <v>0</v>
      </c>
      <c r="J24" s="327"/>
      <c r="K24" s="344" t="s">
        <v>139</v>
      </c>
      <c r="L24" s="345" t="s">
        <v>139</v>
      </c>
      <c r="M24" s="345" t="s">
        <v>139</v>
      </c>
      <c r="N24" s="346" t="s">
        <v>139</v>
      </c>
      <c r="O24" s="347" t="s">
        <v>139</v>
      </c>
      <c r="P24" s="349" t="s">
        <v>139</v>
      </c>
      <c r="Q24" s="328"/>
      <c r="R24" s="344">
        <v>625.85910000000001</v>
      </c>
      <c r="S24" s="345">
        <v>632.93679999999995</v>
      </c>
      <c r="T24" s="345">
        <v>599.78729999999996</v>
      </c>
      <c r="U24" s="346">
        <v>621.83969999999999</v>
      </c>
      <c r="V24" s="347" t="s">
        <v>139</v>
      </c>
      <c r="W24" s="348" t="s">
        <v>139</v>
      </c>
      <c r="X24" s="328"/>
      <c r="Y24" s="352">
        <v>614.5838</v>
      </c>
      <c r="Z24" s="332"/>
      <c r="AA24" s="351" t="s">
        <v>139</v>
      </c>
      <c r="AB24" s="348" t="s">
        <v>139</v>
      </c>
    </row>
    <row r="25" spans="2:28" x14ac:dyDescent="0.35">
      <c r="B25" s="59" t="s">
        <v>60</v>
      </c>
      <c r="C25" s="57"/>
      <c r="D25" s="344" t="s">
        <v>139</v>
      </c>
      <c r="E25" s="345" t="s">
        <v>139</v>
      </c>
      <c r="F25" s="345" t="s">
        <v>139</v>
      </c>
      <c r="G25" s="346" t="s">
        <v>139</v>
      </c>
      <c r="H25" s="347">
        <v>0</v>
      </c>
      <c r="I25" s="348">
        <v>0</v>
      </c>
      <c r="J25" s="327"/>
      <c r="K25" s="344" t="s">
        <v>139</v>
      </c>
      <c r="L25" s="345" t="s">
        <v>139</v>
      </c>
      <c r="M25" s="345" t="s">
        <v>139</v>
      </c>
      <c r="N25" s="346" t="s">
        <v>139</v>
      </c>
      <c r="O25" s="347" t="s">
        <v>139</v>
      </c>
      <c r="P25" s="349" t="s">
        <v>139</v>
      </c>
      <c r="Q25" s="328"/>
      <c r="R25" s="344" t="s">
        <v>139</v>
      </c>
      <c r="S25" s="345" t="s">
        <v>139</v>
      </c>
      <c r="T25" s="345" t="s">
        <v>139</v>
      </c>
      <c r="U25" s="346" t="s">
        <v>139</v>
      </c>
      <c r="V25" s="347" t="s">
        <v>139</v>
      </c>
      <c r="W25" s="348" t="s">
        <v>139</v>
      </c>
      <c r="X25" s="328"/>
      <c r="Y25" s="352" t="s">
        <v>139</v>
      </c>
      <c r="Z25" s="342"/>
      <c r="AA25" s="351" t="s">
        <v>139</v>
      </c>
      <c r="AB25" s="348" t="s">
        <v>139</v>
      </c>
    </row>
    <row r="26" spans="2:28" x14ac:dyDescent="0.35">
      <c r="B26" s="59" t="s">
        <v>61</v>
      </c>
      <c r="C26" s="57"/>
      <c r="D26" s="344" t="s">
        <v>139</v>
      </c>
      <c r="E26" s="345">
        <v>577.84310000000005</v>
      </c>
      <c r="F26" s="345" t="s">
        <v>139</v>
      </c>
      <c r="G26" s="346">
        <v>577.84310000000005</v>
      </c>
      <c r="H26" s="347">
        <v>-22.221099999999979</v>
      </c>
      <c r="I26" s="348">
        <v>-3.7031204327803602E-2</v>
      </c>
      <c r="J26" s="327"/>
      <c r="K26" s="344" t="s">
        <v>139</v>
      </c>
      <c r="L26" s="345" t="s">
        <v>139</v>
      </c>
      <c r="M26" s="345" t="s">
        <v>139</v>
      </c>
      <c r="N26" s="346" t="s">
        <v>139</v>
      </c>
      <c r="O26" s="347" t="s">
        <v>139</v>
      </c>
      <c r="P26" s="349" t="s">
        <v>139</v>
      </c>
      <c r="Q26" s="328"/>
      <c r="R26" s="344" t="s">
        <v>139</v>
      </c>
      <c r="S26" s="345">
        <v>503.14569999999998</v>
      </c>
      <c r="T26" s="345" t="s">
        <v>139</v>
      </c>
      <c r="U26" s="346">
        <v>503.14569999999998</v>
      </c>
      <c r="V26" s="347">
        <v>6.5575000000000045</v>
      </c>
      <c r="W26" s="348">
        <v>1.3205106363783914E-2</v>
      </c>
      <c r="X26" s="328"/>
      <c r="Y26" s="352">
        <v>562.27290000000005</v>
      </c>
      <c r="Z26" s="342"/>
      <c r="AA26" s="351">
        <v>-16.222399999999993</v>
      </c>
      <c r="AB26" s="348">
        <v>-2.8042405876071874E-2</v>
      </c>
    </row>
    <row r="27" spans="2:28" x14ac:dyDescent="0.35">
      <c r="B27" s="59" t="s">
        <v>62</v>
      </c>
      <c r="C27" s="57"/>
      <c r="D27" s="344" t="s">
        <v>139</v>
      </c>
      <c r="E27" s="345">
        <v>582.46019999999999</v>
      </c>
      <c r="F27" s="345">
        <v>587.65300000000002</v>
      </c>
      <c r="G27" s="346">
        <v>586.07579999999996</v>
      </c>
      <c r="H27" s="347">
        <v>27.700999999999908</v>
      </c>
      <c r="I27" s="348">
        <v>4.9610046871742641E-2</v>
      </c>
      <c r="J27" s="327"/>
      <c r="K27" s="344" t="s">
        <v>139</v>
      </c>
      <c r="L27" s="345" t="s">
        <v>139</v>
      </c>
      <c r="M27" s="345" t="s">
        <v>139</v>
      </c>
      <c r="N27" s="346" t="s">
        <v>139</v>
      </c>
      <c r="O27" s="347" t="s">
        <v>139</v>
      </c>
      <c r="P27" s="349" t="s">
        <v>139</v>
      </c>
      <c r="Q27" s="328"/>
      <c r="R27" s="344" t="s">
        <v>139</v>
      </c>
      <c r="S27" s="345" t="s">
        <v>181</v>
      </c>
      <c r="T27" s="345" t="s">
        <v>139</v>
      </c>
      <c r="U27" s="346" t="s">
        <v>181</v>
      </c>
      <c r="V27" s="347" t="s">
        <v>139</v>
      </c>
      <c r="W27" s="348" t="s">
        <v>139</v>
      </c>
      <c r="X27" s="328"/>
      <c r="Y27" s="352" t="s">
        <v>181</v>
      </c>
      <c r="Z27" s="342"/>
      <c r="AA27" s="351" t="s">
        <v>139</v>
      </c>
      <c r="AB27" s="348" t="s">
        <v>139</v>
      </c>
    </row>
    <row r="28" spans="2:28" x14ac:dyDescent="0.35">
      <c r="B28" s="59" t="s">
        <v>63</v>
      </c>
      <c r="C28" s="57"/>
      <c r="D28" s="344" t="s">
        <v>181</v>
      </c>
      <c r="E28" s="355" t="s">
        <v>181</v>
      </c>
      <c r="F28" s="355" t="s">
        <v>139</v>
      </c>
      <c r="G28" s="356" t="s">
        <v>181</v>
      </c>
      <c r="H28" s="347" t="s">
        <v>139</v>
      </c>
      <c r="I28" s="348" t="s">
        <v>139</v>
      </c>
      <c r="J28" s="327"/>
      <c r="K28" s="344" t="s">
        <v>139</v>
      </c>
      <c r="L28" s="355" t="s">
        <v>139</v>
      </c>
      <c r="M28" s="355" t="s">
        <v>139</v>
      </c>
      <c r="N28" s="356" t="s">
        <v>139</v>
      </c>
      <c r="O28" s="347" t="s">
        <v>139</v>
      </c>
      <c r="P28" s="349" t="s">
        <v>139</v>
      </c>
      <c r="Q28" s="328"/>
      <c r="R28" s="344" t="s">
        <v>139</v>
      </c>
      <c r="S28" s="355" t="s">
        <v>139</v>
      </c>
      <c r="T28" s="355" t="s">
        <v>139</v>
      </c>
      <c r="U28" s="356" t="s">
        <v>139</v>
      </c>
      <c r="V28" s="347" t="s">
        <v>139</v>
      </c>
      <c r="W28" s="348" t="s">
        <v>139</v>
      </c>
      <c r="X28" s="328"/>
      <c r="Y28" s="352" t="s">
        <v>181</v>
      </c>
      <c r="Z28" s="342"/>
      <c r="AA28" s="351" t="s">
        <v>139</v>
      </c>
      <c r="AB28" s="348" t="s">
        <v>139</v>
      </c>
    </row>
    <row r="29" spans="2:28" x14ac:dyDescent="0.35">
      <c r="B29" s="59" t="s">
        <v>64</v>
      </c>
      <c r="C29" s="57"/>
      <c r="D29" s="344" t="s">
        <v>139</v>
      </c>
      <c r="E29" s="355">
        <v>424.91860000000003</v>
      </c>
      <c r="F29" s="355" t="s">
        <v>139</v>
      </c>
      <c r="G29" s="356">
        <v>424.91860000000003</v>
      </c>
      <c r="H29" s="347">
        <v>1.1186000000000149</v>
      </c>
      <c r="I29" s="348">
        <v>2.6394525719679596E-3</v>
      </c>
      <c r="J29" s="327"/>
      <c r="K29" s="344" t="s">
        <v>139</v>
      </c>
      <c r="L29" s="355" t="s">
        <v>139</v>
      </c>
      <c r="M29" s="355" t="s">
        <v>139</v>
      </c>
      <c r="N29" s="356" t="s">
        <v>139</v>
      </c>
      <c r="O29" s="347" t="s">
        <v>139</v>
      </c>
      <c r="P29" s="349" t="s">
        <v>139</v>
      </c>
      <c r="Q29" s="328"/>
      <c r="R29" s="344" t="s">
        <v>139</v>
      </c>
      <c r="S29" s="355" t="s">
        <v>139</v>
      </c>
      <c r="T29" s="355" t="s">
        <v>139</v>
      </c>
      <c r="U29" s="356" t="s">
        <v>139</v>
      </c>
      <c r="V29" s="347" t="s">
        <v>139</v>
      </c>
      <c r="W29" s="348" t="s">
        <v>139</v>
      </c>
      <c r="X29" s="328"/>
      <c r="Y29" s="352">
        <v>334.81540000000001</v>
      </c>
      <c r="Z29" s="342"/>
      <c r="AA29" s="351">
        <v>0.88139999999998508</v>
      </c>
      <c r="AB29" s="348">
        <v>2.6394437224122047E-3</v>
      </c>
    </row>
    <row r="30" spans="2:28" x14ac:dyDescent="0.35">
      <c r="B30" s="59" t="s">
        <v>65</v>
      </c>
      <c r="C30" s="57"/>
      <c r="D30" s="344" t="s">
        <v>139</v>
      </c>
      <c r="E30" s="355" t="s">
        <v>139</v>
      </c>
      <c r="F30" s="355" t="s">
        <v>139</v>
      </c>
      <c r="G30" s="356" t="s">
        <v>139</v>
      </c>
      <c r="H30" s="347"/>
      <c r="I30" s="348" t="s">
        <v>139</v>
      </c>
      <c r="J30" s="327"/>
      <c r="K30" s="344" t="s">
        <v>139</v>
      </c>
      <c r="L30" s="355" t="s">
        <v>139</v>
      </c>
      <c r="M30" s="355" t="s">
        <v>139</v>
      </c>
      <c r="N30" s="356" t="s">
        <v>139</v>
      </c>
      <c r="O30" s="347" t="s">
        <v>139</v>
      </c>
      <c r="P30" s="349" t="s">
        <v>139</v>
      </c>
      <c r="Q30" s="328"/>
      <c r="R30" s="344" t="s">
        <v>139</v>
      </c>
      <c r="S30" s="355" t="s">
        <v>139</v>
      </c>
      <c r="T30" s="355" t="s">
        <v>139</v>
      </c>
      <c r="U30" s="356" t="s">
        <v>139</v>
      </c>
      <c r="V30" s="347" t="s">
        <v>139</v>
      </c>
      <c r="W30" s="348" t="s">
        <v>139</v>
      </c>
      <c r="X30" s="328"/>
      <c r="Y30" s="352" t="s">
        <v>139</v>
      </c>
      <c r="Z30" s="342"/>
      <c r="AA30" s="351" t="s">
        <v>139</v>
      </c>
      <c r="AB30" s="348" t="s">
        <v>139</v>
      </c>
    </row>
    <row r="31" spans="2:28" x14ac:dyDescent="0.35">
      <c r="B31" s="59" t="s">
        <v>66</v>
      </c>
      <c r="C31" s="57"/>
      <c r="D31" s="344" t="s">
        <v>139</v>
      </c>
      <c r="E31" s="345">
        <v>647.17129999999997</v>
      </c>
      <c r="F31" s="345">
        <v>759.32960000000003</v>
      </c>
      <c r="G31" s="346">
        <v>703.05079999999998</v>
      </c>
      <c r="H31" s="347">
        <v>96.309599999999932</v>
      </c>
      <c r="I31" s="348">
        <v>0.15873258648003463</v>
      </c>
      <c r="J31" s="327"/>
      <c r="K31" s="344" t="s">
        <v>139</v>
      </c>
      <c r="L31" s="345" t="s">
        <v>139</v>
      </c>
      <c r="M31" s="345" t="s">
        <v>139</v>
      </c>
      <c r="N31" s="346" t="s">
        <v>139</v>
      </c>
      <c r="O31" s="347" t="s">
        <v>139</v>
      </c>
      <c r="P31" s="349" t="s">
        <v>139</v>
      </c>
      <c r="Q31" s="328"/>
      <c r="R31" s="344" t="s">
        <v>139</v>
      </c>
      <c r="S31" s="345">
        <v>630.39250000000004</v>
      </c>
      <c r="T31" s="345">
        <v>639.98419999999999</v>
      </c>
      <c r="U31" s="346">
        <v>638.10979999999995</v>
      </c>
      <c r="V31" s="347">
        <v>5.9099999999999682</v>
      </c>
      <c r="W31" s="348">
        <v>9.3483104550173834E-3</v>
      </c>
      <c r="X31" s="328"/>
      <c r="Y31" s="352">
        <v>654.36649999999997</v>
      </c>
      <c r="Z31" s="332"/>
      <c r="AA31" s="351">
        <v>28.539699999999925</v>
      </c>
      <c r="AB31" s="348">
        <v>4.56031924487732E-2</v>
      </c>
    </row>
    <row r="32" spans="2:28" x14ac:dyDescent="0.35">
      <c r="B32" s="59" t="s">
        <v>67</v>
      </c>
      <c r="C32" s="57"/>
      <c r="D32" s="344">
        <v>575.81150000000002</v>
      </c>
      <c r="E32" s="345">
        <v>591.39449999999999</v>
      </c>
      <c r="F32" s="345" t="s">
        <v>139</v>
      </c>
      <c r="G32" s="346">
        <v>581.03449999999998</v>
      </c>
      <c r="H32" s="347">
        <v>5.2590000000000146</v>
      </c>
      <c r="I32" s="348">
        <v>9.1337682829506495E-3</v>
      </c>
      <c r="J32" s="327"/>
      <c r="K32" s="344" t="s">
        <v>139</v>
      </c>
      <c r="L32" s="345" t="s">
        <v>139</v>
      </c>
      <c r="M32" s="345" t="s">
        <v>139</v>
      </c>
      <c r="N32" s="346" t="s">
        <v>139</v>
      </c>
      <c r="O32" s="347" t="s">
        <v>139</v>
      </c>
      <c r="P32" s="349" t="s">
        <v>139</v>
      </c>
      <c r="Q32" s="328"/>
      <c r="R32" s="344">
        <v>593.23</v>
      </c>
      <c r="S32" s="345">
        <v>594.51120000000003</v>
      </c>
      <c r="T32" s="345" t="s">
        <v>139</v>
      </c>
      <c r="U32" s="346">
        <v>593.77170000000001</v>
      </c>
      <c r="V32" s="347">
        <v>5.45900000000006</v>
      </c>
      <c r="W32" s="348">
        <v>9.2790789659988882E-3</v>
      </c>
      <c r="X32" s="328"/>
      <c r="Y32" s="352">
        <v>582.00969999999995</v>
      </c>
      <c r="Z32" s="332"/>
      <c r="AA32" s="351">
        <v>5.2742999999999256</v>
      </c>
      <c r="AB32" s="348">
        <v>9.145094960357758E-3</v>
      </c>
    </row>
    <row r="33" spans="2:28" x14ac:dyDescent="0.35">
      <c r="B33" s="59" t="s">
        <v>68</v>
      </c>
      <c r="C33" s="57"/>
      <c r="D33" s="344" t="s">
        <v>139</v>
      </c>
      <c r="E33" s="345">
        <v>626.24919999999997</v>
      </c>
      <c r="F33" s="345">
        <v>630.99869999999999</v>
      </c>
      <c r="G33" s="346">
        <v>629.27769999999998</v>
      </c>
      <c r="H33" s="347">
        <v>6.9715999999999667</v>
      </c>
      <c r="I33" s="348">
        <v>1.1202846959076806E-2</v>
      </c>
      <c r="J33" s="327"/>
      <c r="K33" s="344" t="s">
        <v>139</v>
      </c>
      <c r="L33" s="345" t="s">
        <v>139</v>
      </c>
      <c r="M33" s="345" t="s">
        <v>139</v>
      </c>
      <c r="N33" s="346" t="s">
        <v>139</v>
      </c>
      <c r="O33" s="347" t="s">
        <v>139</v>
      </c>
      <c r="P33" s="349" t="s">
        <v>139</v>
      </c>
      <c r="Q33" s="328"/>
      <c r="R33" s="344" t="s">
        <v>139</v>
      </c>
      <c r="S33" s="345">
        <v>611.41719999999998</v>
      </c>
      <c r="T33" s="345">
        <v>579.24659999999994</v>
      </c>
      <c r="U33" s="346">
        <v>585.58789999999999</v>
      </c>
      <c r="V33" s="347">
        <v>-9.3512000000000626</v>
      </c>
      <c r="W33" s="348">
        <v>-1.5717911295458742E-2</v>
      </c>
      <c r="X33" s="328"/>
      <c r="Y33" s="352">
        <v>628.90039999999999</v>
      </c>
      <c r="Z33" s="332"/>
      <c r="AA33" s="351">
        <v>6.830600000000004</v>
      </c>
      <c r="AB33" s="348">
        <v>1.0980439815596155E-2</v>
      </c>
    </row>
    <row r="34" spans="2:28" x14ac:dyDescent="0.35">
      <c r="B34" s="59" t="s">
        <v>69</v>
      </c>
      <c r="C34" s="57"/>
      <c r="D34" s="344">
        <v>655.01769999999999</v>
      </c>
      <c r="E34" s="345">
        <v>638.33820000000003</v>
      </c>
      <c r="F34" s="345" t="s">
        <v>139</v>
      </c>
      <c r="G34" s="346">
        <v>647.5376</v>
      </c>
      <c r="H34" s="347">
        <v>8.5931000000000495</v>
      </c>
      <c r="I34" s="348">
        <v>1.3448898926276209E-2</v>
      </c>
      <c r="J34" s="327"/>
      <c r="K34" s="344" t="s">
        <v>139</v>
      </c>
      <c r="L34" s="345" t="s">
        <v>139</v>
      </c>
      <c r="M34" s="345" t="s">
        <v>139</v>
      </c>
      <c r="N34" s="346" t="s">
        <v>139</v>
      </c>
      <c r="O34" s="347" t="s">
        <v>139</v>
      </c>
      <c r="P34" s="349" t="s">
        <v>139</v>
      </c>
      <c r="Q34" s="328"/>
      <c r="R34" s="344">
        <v>592.04859999999996</v>
      </c>
      <c r="S34" s="345">
        <v>553.71280000000002</v>
      </c>
      <c r="T34" s="345" t="s">
        <v>139</v>
      </c>
      <c r="U34" s="346">
        <v>560.04510000000005</v>
      </c>
      <c r="V34" s="347">
        <v>-23.466299999999933</v>
      </c>
      <c r="W34" s="348">
        <v>-4.021566673761634E-2</v>
      </c>
      <c r="X34" s="328"/>
      <c r="Y34" s="352">
        <v>606.05790000000002</v>
      </c>
      <c r="Z34" s="332"/>
      <c r="AA34" s="351">
        <v>-6.6060999999999694</v>
      </c>
      <c r="AB34" s="348">
        <v>-1.0782582296331999E-2</v>
      </c>
    </row>
    <row r="35" spans="2:28" ht="15" thickBot="1" x14ac:dyDescent="0.4">
      <c r="B35" s="59" t="s">
        <v>70</v>
      </c>
      <c r="C35" s="57"/>
      <c r="D35" s="357">
        <v>508.09300000000002</v>
      </c>
      <c r="E35" s="358">
        <v>517.73450000000003</v>
      </c>
      <c r="F35" s="358">
        <v>497.62380000000002</v>
      </c>
      <c r="G35" s="359">
        <v>504.85770000000002</v>
      </c>
      <c r="H35" s="360">
        <v>11.381000000000029</v>
      </c>
      <c r="I35" s="361">
        <v>2.3062892331086715E-2</v>
      </c>
      <c r="J35" s="327"/>
      <c r="K35" s="357" t="s">
        <v>139</v>
      </c>
      <c r="L35" s="358" t="s">
        <v>139</v>
      </c>
      <c r="M35" s="358" t="s">
        <v>139</v>
      </c>
      <c r="N35" s="359" t="s">
        <v>139</v>
      </c>
      <c r="O35" s="360" t="s">
        <v>139</v>
      </c>
      <c r="P35" s="362" t="s">
        <v>139</v>
      </c>
      <c r="Q35" s="328"/>
      <c r="R35" s="357" t="s">
        <v>139</v>
      </c>
      <c r="S35" s="358">
        <v>499.2543</v>
      </c>
      <c r="T35" s="358">
        <v>521.73829999999998</v>
      </c>
      <c r="U35" s="359">
        <v>518.53210000000001</v>
      </c>
      <c r="V35" s="360">
        <v>13.882200000000012</v>
      </c>
      <c r="W35" s="361">
        <v>2.7508575747265507E-2</v>
      </c>
      <c r="X35" s="328"/>
      <c r="Y35" s="363">
        <v>514.96190000000001</v>
      </c>
      <c r="Z35" s="332"/>
      <c r="AA35" s="364">
        <v>13.229199999999992</v>
      </c>
      <c r="AB35" s="361">
        <v>2.6367027702200785E-2</v>
      </c>
    </row>
    <row r="36" spans="2:28" ht="15" thickBot="1" x14ac:dyDescent="0.4">
      <c r="B36" s="179" t="s">
        <v>71</v>
      </c>
      <c r="C36" s="57"/>
      <c r="D36" s="365">
        <v>551.26850000000002</v>
      </c>
      <c r="E36" s="366">
        <v>570.25750000000005</v>
      </c>
      <c r="F36" s="366">
        <v>569.33050000000003</v>
      </c>
      <c r="G36" s="367">
        <v>566.01689999999996</v>
      </c>
      <c r="H36" s="368">
        <v>3.6073000000000093</v>
      </c>
      <c r="I36" s="369">
        <v>6.4140085802233404E-3</v>
      </c>
      <c r="J36" s="327"/>
      <c r="K36" s="365" t="s">
        <v>139</v>
      </c>
      <c r="L36" s="366" t="s">
        <v>139</v>
      </c>
      <c r="M36" s="366" t="s">
        <v>139</v>
      </c>
      <c r="N36" s="367" t="s">
        <v>139</v>
      </c>
      <c r="O36" s="368" t="s">
        <v>139</v>
      </c>
      <c r="P36" s="370" t="s">
        <v>139</v>
      </c>
      <c r="Q36" s="328"/>
      <c r="R36" s="365">
        <v>247.3819</v>
      </c>
      <c r="S36" s="366">
        <v>535.85509999999999</v>
      </c>
      <c r="T36" s="366">
        <v>557.88699999999994</v>
      </c>
      <c r="U36" s="367">
        <v>526.19929999999999</v>
      </c>
      <c r="V36" s="368" t="s">
        <v>139</v>
      </c>
      <c r="W36" s="369" t="s">
        <v>139</v>
      </c>
      <c r="X36" s="328"/>
      <c r="Y36" s="367">
        <v>562.12840000000006</v>
      </c>
      <c r="Z36" s="332"/>
      <c r="AA36" s="371">
        <v>3.2550000000001091</v>
      </c>
      <c r="AB36" s="369">
        <v>5.8242170767119905E-3</v>
      </c>
    </row>
    <row r="37" spans="2:28" x14ac:dyDescent="0.35">
      <c r="B37" s="59" t="s">
        <v>72</v>
      </c>
      <c r="C37" s="57"/>
      <c r="D37" s="372" t="s">
        <v>139</v>
      </c>
      <c r="E37" s="373">
        <v>539.57000000000005</v>
      </c>
      <c r="F37" s="373" t="s">
        <v>181</v>
      </c>
      <c r="G37" s="374" t="s">
        <v>181</v>
      </c>
      <c r="H37" s="375" t="s">
        <v>139</v>
      </c>
      <c r="I37" s="376" t="s">
        <v>139</v>
      </c>
      <c r="J37" s="327"/>
      <c r="K37" s="372" t="s">
        <v>139</v>
      </c>
      <c r="L37" s="373" t="s">
        <v>139</v>
      </c>
      <c r="M37" s="373" t="s">
        <v>139</v>
      </c>
      <c r="N37" s="374" t="s">
        <v>139</v>
      </c>
      <c r="O37" s="375" t="s">
        <v>139</v>
      </c>
      <c r="P37" s="377" t="s">
        <v>139</v>
      </c>
      <c r="Q37" s="328"/>
      <c r="R37" s="372" t="s">
        <v>139</v>
      </c>
      <c r="S37" s="373" t="s">
        <v>139</v>
      </c>
      <c r="T37" s="373" t="s">
        <v>181</v>
      </c>
      <c r="U37" s="374" t="s">
        <v>181</v>
      </c>
      <c r="V37" s="375" t="s">
        <v>139</v>
      </c>
      <c r="W37" s="376" t="s">
        <v>139</v>
      </c>
      <c r="X37" s="328"/>
      <c r="Y37" s="350" t="s">
        <v>181</v>
      </c>
      <c r="Z37" s="332"/>
      <c r="AA37" s="378" t="s">
        <v>139</v>
      </c>
      <c r="AB37" s="376" t="s">
        <v>139</v>
      </c>
    </row>
    <row r="38" spans="2:28" x14ac:dyDescent="0.35">
      <c r="B38" s="59" t="s">
        <v>73</v>
      </c>
      <c r="C38" s="57"/>
      <c r="D38" s="344" t="s">
        <v>139</v>
      </c>
      <c r="E38" s="345">
        <v>482.51670000000001</v>
      </c>
      <c r="F38" s="345">
        <v>473.40969999999999</v>
      </c>
      <c r="G38" s="346">
        <v>475.54259999999999</v>
      </c>
      <c r="H38" s="347">
        <v>-2.2416999999999803</v>
      </c>
      <c r="I38" s="348">
        <v>-4.6918661831290009E-3</v>
      </c>
      <c r="J38" s="327"/>
      <c r="K38" s="344" t="s">
        <v>139</v>
      </c>
      <c r="L38" s="345" t="s">
        <v>139</v>
      </c>
      <c r="M38" s="345" t="s">
        <v>139</v>
      </c>
      <c r="N38" s="346" t="s">
        <v>139</v>
      </c>
      <c r="O38" s="347" t="s">
        <v>139</v>
      </c>
      <c r="P38" s="349" t="s">
        <v>139</v>
      </c>
      <c r="Q38" s="328"/>
      <c r="R38" s="344" t="s">
        <v>139</v>
      </c>
      <c r="S38" s="345" t="s">
        <v>139</v>
      </c>
      <c r="T38" s="345" t="s">
        <v>139</v>
      </c>
      <c r="U38" s="346" t="s">
        <v>139</v>
      </c>
      <c r="V38" s="347" t="s">
        <v>139</v>
      </c>
      <c r="W38" s="348" t="s">
        <v>139</v>
      </c>
      <c r="X38" s="328"/>
      <c r="Y38" s="352">
        <v>471.6413</v>
      </c>
      <c r="Z38" s="332"/>
      <c r="AA38" s="351">
        <v>-2.2232999999999947</v>
      </c>
      <c r="AB38" s="348">
        <v>-4.6918465738947646E-3</v>
      </c>
    </row>
    <row r="39" spans="2:28" ht="15" thickBot="1" x14ac:dyDescent="0.4">
      <c r="B39" s="60" t="s">
        <v>74</v>
      </c>
      <c r="C39" s="57"/>
      <c r="D39" s="379" t="s">
        <v>139</v>
      </c>
      <c r="E39" s="380">
        <v>590.78549999999996</v>
      </c>
      <c r="F39" s="380">
        <v>622.1508</v>
      </c>
      <c r="G39" s="381">
        <v>608.62490000000003</v>
      </c>
      <c r="H39" s="382">
        <v>-2.7876999999999725</v>
      </c>
      <c r="I39" s="383">
        <v>-4.5594415293370716E-3</v>
      </c>
      <c r="J39" s="327"/>
      <c r="K39" s="379" t="s">
        <v>139</v>
      </c>
      <c r="L39" s="380" t="s">
        <v>139</v>
      </c>
      <c r="M39" s="380" t="s">
        <v>139</v>
      </c>
      <c r="N39" s="381" t="s">
        <v>139</v>
      </c>
      <c r="O39" s="382" t="s">
        <v>139</v>
      </c>
      <c r="P39" s="384" t="s">
        <v>139</v>
      </c>
      <c r="Q39" s="328"/>
      <c r="R39" s="379" t="s">
        <v>139</v>
      </c>
      <c r="S39" s="380">
        <v>593.15920000000006</v>
      </c>
      <c r="T39" s="380" t="s">
        <v>139</v>
      </c>
      <c r="U39" s="381">
        <v>593.15920000000006</v>
      </c>
      <c r="V39" s="382">
        <v>20.543600000000083</v>
      </c>
      <c r="W39" s="383">
        <v>3.5876773179075228E-2</v>
      </c>
      <c r="X39" s="328"/>
      <c r="Y39" s="385">
        <v>607.75959999999998</v>
      </c>
      <c r="Z39" s="332"/>
      <c r="AA39" s="386">
        <v>-1.4823000000000093</v>
      </c>
      <c r="AB39" s="383">
        <v>-2.4330237299831081E-3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2025-04-02T08:32:20Z</dcterms:modified>
</cp:coreProperties>
</file>