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8FBECC3A-D0F9-4C0E-A17D-F6310AB174F4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<sst xmlns="http://schemas.openxmlformats.org/spreadsheetml/2006/main" count="144" uniqueCount="92">
  <si>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</si>
  <si>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</si>
  <si>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</si>
  <si>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</si>
  <si>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</si>
  <si>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</si>
  <si>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</si>
  <si>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</si>
  <si>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</si>
  <si>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</si>
  <si>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</si>
  <si>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</si>
  <si>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</si>
  <si>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</si>
  <si>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</si>
  <si>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</si>
  <si>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</si>
  <si>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</si>
  <si>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</si>
  <si>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</si>
  <si>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</si>
  <si>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</si>
  <si>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</si>
  <si>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</si>
  <si>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</si>
  <si>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</si>
  <si>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</si>
  <si>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</si>
  <si>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</si>
  <si>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</si>
  <si>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</si>
  <si>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</si>
  <si>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</si>
  <si>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</si>
  <si>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</si>
  <si>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</si>
  <si>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</si>
  <si>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</si>
  <si>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</si>
  <si>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</si>
  <si>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</si>
  <si>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</si>
  <si>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</si>
  <si>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</si>
  <si>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</si>
  <si>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</si>
  <si>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</si>
  <si>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</si>
  <si>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</si>
  <si>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</si>
  <si>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</si>
  <si>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</si>
  <si>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</si>
  <si>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</si>
  <si>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</si>
  <si>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</si>
  <si>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</si>
  <si>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</si>
  <si>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</si>
  <si>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</si>
  <si>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</si>
  <si>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elstar</t>
  </si>
  <si>
    <t>evelina</t>
  </si>
  <si>
    <t>carjevič</t>
  </si>
  <si>
    <t xml:space="preserve"> 32 - 40</t>
  </si>
  <si>
    <t>bio zlati delišes</t>
  </si>
  <si>
    <t>fuji kiku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</si>
  <si>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</si>
  <si>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</si>
  <si>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</si>
  <si>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</si>
  <si>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</si>
  <si>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</si>
  <si>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</si>
  <si>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</si>
  <si>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</si>
  <si>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</si>
  <si>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</si>
  <si>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</si>
  <si>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</si>
  <si>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</si>
  <si>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</si>
  <si>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</si>
  <si>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bio royal gala</t>
  </si>
  <si>
    <t>cripps pink</t>
  </si>
  <si>
    <t>pakhams</t>
  </si>
  <si>
    <t>royal gala</t>
  </si>
  <si>
    <t>CIV 323 ISAAQ</t>
  </si>
  <si>
    <t>12. teden (17.3.2025 - 23.3.2025)</t>
  </si>
  <si>
    <t>Številka: 3305-12/2025/154</t>
  </si>
  <si>
    <t>Datum: 26.3.2025</t>
  </si>
  <si>
    <t xml:space="preserve"> 1 - 12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</si>
</sst>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4" borderId="7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JABOLKA!$B$23:$B$75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JABOLKA!$C$23:$C$75</c:f>
              <c:numCache>
                <c:formatCode>#,##0</c:formatCode>
                <c:ptCount val="53"/>
                <c:pt idx="0">
                  <c:v>229222</c:v>
                </c:pt>
                <c:pt idx="1">
                  <c:v>271417</c:v>
                </c:pt>
                <c:pt idx="2">
                  <c:v>212873</c:v>
                </c:pt>
                <c:pt idx="3">
                  <c:v>245736</c:v>
                </c:pt>
                <c:pt idx="4">
                  <c:v>256337</c:v>
                </c:pt>
                <c:pt idx="5">
                  <c:v>202459</c:v>
                </c:pt>
                <c:pt idx="6">
                  <c:v>244847</c:v>
                </c:pt>
                <c:pt idx="7">
                  <c:v>200382</c:v>
                </c:pt>
                <c:pt idx="8">
                  <c:v>163759</c:v>
                </c:pt>
                <c:pt idx="9">
                  <c:v>187479</c:v>
                </c:pt>
                <c:pt idx="10">
                  <c:v>209152</c:v>
                </c:pt>
                <c:pt idx="11">
                  <c:v>199850</c:v>
                </c:pt>
                <c:pt idx="12">
                  <c:v>239067</c:v>
                </c:pt>
                <c:pt idx="13">
                  <c:v>169346</c:v>
                </c:pt>
                <c:pt idx="14">
                  <c:v>93207</c:v>
                </c:pt>
                <c:pt idx="15">
                  <c:v>159127</c:v>
                </c:pt>
                <c:pt idx="16">
                  <c:v>99501</c:v>
                </c:pt>
                <c:pt idx="17">
                  <c:v>96251</c:v>
                </c:pt>
                <c:pt idx="18">
                  <c:v>96867</c:v>
                </c:pt>
                <c:pt idx="19">
                  <c:v>158594</c:v>
                </c:pt>
                <c:pt idx="20">
                  <c:v>106155</c:v>
                </c:pt>
                <c:pt idx="21">
                  <c:v>124460</c:v>
                </c:pt>
                <c:pt idx="22">
                  <c:v>58411</c:v>
                </c:pt>
                <c:pt idx="23">
                  <c:v>90981</c:v>
                </c:pt>
                <c:pt idx="24">
                  <c:v>118018</c:v>
                </c:pt>
                <c:pt idx="25">
                  <c:v>211519</c:v>
                </c:pt>
                <c:pt idx="26">
                  <c:v>200886</c:v>
                </c:pt>
                <c:pt idx="27">
                  <c:v>183317</c:v>
                </c:pt>
                <c:pt idx="28">
                  <c:v>196973</c:v>
                </c:pt>
                <c:pt idx="29">
                  <c:v>178957</c:v>
                </c:pt>
                <c:pt idx="30">
                  <c:v>198156</c:v>
                </c:pt>
                <c:pt idx="31">
                  <c:v>235502</c:v>
                </c:pt>
                <c:pt idx="32">
                  <c:v>203456</c:v>
                </c:pt>
                <c:pt idx="33">
                  <c:v>267645</c:v>
                </c:pt>
                <c:pt idx="34">
                  <c:v>252868</c:v>
                </c:pt>
                <c:pt idx="35">
                  <c:v>258597</c:v>
                </c:pt>
                <c:pt idx="36">
                  <c:v>215858</c:v>
                </c:pt>
                <c:pt idx="37">
                  <c:v>218090</c:v>
                </c:pt>
                <c:pt idx="38">
                  <c:v>197204</c:v>
                </c:pt>
                <c:pt idx="39">
                  <c:v>291975</c:v>
                </c:pt>
                <c:pt idx="40">
                  <c:v>227183</c:v>
                </c:pt>
                <c:pt idx="41">
                  <c:v>181335</c:v>
                </c:pt>
                <c:pt idx="42">
                  <c:v>278526</c:v>
                </c:pt>
                <c:pt idx="43">
                  <c:v>244594</c:v>
                </c:pt>
                <c:pt idx="44">
                  <c:v>266362</c:v>
                </c:pt>
                <c:pt idx="45">
                  <c:v>289068</c:v>
                </c:pt>
                <c:pt idx="46">
                  <c:v>332790</c:v>
                </c:pt>
                <c:pt idx="47">
                  <c:v>279788</c:v>
                </c:pt>
                <c:pt idx="48">
                  <c:v>258610</c:v>
                </c:pt>
                <c:pt idx="49">
                  <c:v>384675</c:v>
                </c:pt>
                <c:pt idx="50">
                  <c:v>317630</c:v>
                </c:pt>
                <c:pt idx="51">
                  <c:v>290849</c:v>
                </c:pt>
                <c:pt idx="52">
                  <c:v>289861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JABOLKA!$B$23:$B$75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JABOLKA!$D$23:$D$75</c:f>
              <c:numCache>
                <c:formatCode>0.00</c:formatCode>
                <c:ptCount val="53"/>
                <c:pt idx="0">
                  <c:v>96.44</c:v>
                </c:pt>
                <c:pt idx="1">
                  <c:v>96.19</c:v>
                </c:pt>
                <c:pt idx="2">
                  <c:v>97.32</c:v>
                </c:pt>
                <c:pt idx="3">
                  <c:v>93.64</c:v>
                </c:pt>
                <c:pt idx="4">
                  <c:v>91.13</c:v>
                </c:pt>
                <c:pt idx="5">
                  <c:v>100.94</c:v>
                </c:pt>
                <c:pt idx="6">
                  <c:v>95.31</c:v>
                </c:pt>
                <c:pt idx="7">
                  <c:v>90.26</c:v>
                </c:pt>
                <c:pt idx="8">
                  <c:v>88.45</c:v>
                </c:pt>
                <c:pt idx="9">
                  <c:v>95.89</c:v>
                </c:pt>
                <c:pt idx="10">
                  <c:v>93.9</c:v>
                </c:pt>
                <c:pt idx="11">
                  <c:v>92.11</c:v>
                </c:pt>
                <c:pt idx="12">
                  <c:v>86.56</c:v>
                </c:pt>
                <c:pt idx="13">
                  <c:v>86.18</c:v>
                </c:pt>
                <c:pt idx="14">
                  <c:v>91.26</c:v>
                </c:pt>
                <c:pt idx="15">
                  <c:v>83.46</c:v>
                </c:pt>
                <c:pt idx="16">
                  <c:v>90.89</c:v>
                </c:pt>
                <c:pt idx="17">
                  <c:v>95.52</c:v>
                </c:pt>
                <c:pt idx="18">
                  <c:v>86.88</c:v>
                </c:pt>
                <c:pt idx="19">
                  <c:v>82.04</c:v>
                </c:pt>
                <c:pt idx="20">
                  <c:v>100.01</c:v>
                </c:pt>
                <c:pt idx="21">
                  <c:v>107.79</c:v>
                </c:pt>
                <c:pt idx="22">
                  <c:v>108.76</c:v>
                </c:pt>
                <c:pt idx="23">
                  <c:v>106.01</c:v>
                </c:pt>
                <c:pt idx="24">
                  <c:v>97.52</c:v>
                </c:pt>
                <c:pt idx="25">
                  <c:v>89.29</c:v>
                </c:pt>
                <c:pt idx="26">
                  <c:v>100.41</c:v>
                </c:pt>
                <c:pt idx="27">
                  <c:v>94.45</c:v>
                </c:pt>
                <c:pt idx="28">
                  <c:v>83.69</c:v>
                </c:pt>
                <c:pt idx="29">
                  <c:v>103.48</c:v>
                </c:pt>
                <c:pt idx="30">
                  <c:v>85.86</c:v>
                </c:pt>
                <c:pt idx="31">
                  <c:v>87.81</c:v>
                </c:pt>
                <c:pt idx="32">
                  <c:v>93.79</c:v>
                </c:pt>
                <c:pt idx="33">
                  <c:v>94.52</c:v>
                </c:pt>
                <c:pt idx="34">
                  <c:v>86.53</c:v>
                </c:pt>
                <c:pt idx="35">
                  <c:v>81.69</c:v>
                </c:pt>
                <c:pt idx="36">
                  <c:v>95.44</c:v>
                </c:pt>
                <c:pt idx="37">
                  <c:v>95.88</c:v>
                </c:pt>
                <c:pt idx="38">
                  <c:v>100.3</c:v>
                </c:pt>
                <c:pt idx="39">
                  <c:v>96.1</c:v>
                </c:pt>
                <c:pt idx="40">
                  <c:v>100.61</c:v>
                </c:pt>
                <c:pt idx="41">
                  <c:v>92.06</c:v>
                </c:pt>
                <c:pt idx="42">
                  <c:v>95.66</c:v>
                </c:pt>
                <c:pt idx="43">
                  <c:v>101.34</c:v>
                </c:pt>
                <c:pt idx="44">
                  <c:v>93.02</c:v>
                </c:pt>
                <c:pt idx="45">
                  <c:v>94.5</c:v>
                </c:pt>
                <c:pt idx="46">
                  <c:v>90.46</c:v>
                </c:pt>
                <c:pt idx="47">
                  <c:v>97.6</c:v>
                </c:pt>
                <c:pt idx="48">
                  <c:v>97.2</c:v>
                </c:pt>
                <c:pt idx="49">
                  <c:v>85.17</c:v>
                </c:pt>
                <c:pt idx="50">
                  <c:v>93.32</c:v>
                </c:pt>
                <c:pt idx="51">
                  <c:v>92.25</c:v>
                </c:pt>
                <c:pt idx="52">
                  <c:v>91.91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cripps pink</c:v>
                </c:pt>
                <c:pt idx="1">
                  <c:v>zlati delišes</c:v>
                </c:pt>
                <c:pt idx="2">
                  <c:v>idared</c:v>
                </c:pt>
                <c:pt idx="3">
                  <c:v>jonagold</c:v>
                </c:pt>
                <c:pt idx="4">
                  <c:v>fuji kiku</c:v>
                </c:pt>
                <c:pt idx="5">
                  <c:v>CIV 323 ISAAQ</c:v>
                </c:pt>
                <c:pt idx="6">
                  <c:v>fuji</c:v>
                </c:pt>
                <c:pt idx="7">
                  <c:v>gala</c:v>
                </c:pt>
                <c:pt idx="8">
                  <c:v>topaz</c:v>
                </c:pt>
                <c:pt idx="9">
                  <c:v>braeburn</c:v>
                </c:pt>
                <c:pt idx="10">
                  <c:v>granny smith</c:v>
                </c:pt>
                <c:pt idx="11">
                  <c:v>elstar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47510</c:v>
                </c:pt>
                <c:pt idx="1">
                  <c:v>40649</c:v>
                </c:pt>
                <c:pt idx="2">
                  <c:v>33668</c:v>
                </c:pt>
                <c:pt idx="3">
                  <c:v>31937</c:v>
                </c:pt>
                <c:pt idx="4">
                  <c:v>28091</c:v>
                </c:pt>
                <c:pt idx="5">
                  <c:v>21463</c:v>
                </c:pt>
                <c:pt idx="6">
                  <c:v>18336</c:v>
                </c:pt>
                <c:pt idx="7">
                  <c:v>17303</c:v>
                </c:pt>
                <c:pt idx="8">
                  <c:v>15774</c:v>
                </c:pt>
                <c:pt idx="9">
                  <c:v>9281</c:v>
                </c:pt>
                <c:pt idx="10">
                  <c:v>8346</c:v>
                </c:pt>
                <c:pt idx="11">
                  <c:v>8067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cripps pink</c:v>
                </c:pt>
                <c:pt idx="1">
                  <c:v>zlati delišes</c:v>
                </c:pt>
                <c:pt idx="2">
                  <c:v>idared</c:v>
                </c:pt>
                <c:pt idx="3">
                  <c:v>jonagold</c:v>
                </c:pt>
                <c:pt idx="4">
                  <c:v>fuji kiku</c:v>
                </c:pt>
                <c:pt idx="5">
                  <c:v>CIV 323 ISAAQ</c:v>
                </c:pt>
                <c:pt idx="6">
                  <c:v>fuji</c:v>
                </c:pt>
                <c:pt idx="7">
                  <c:v>gala</c:v>
                </c:pt>
                <c:pt idx="8">
                  <c:v>topaz</c:v>
                </c:pt>
                <c:pt idx="9">
                  <c:v>braeburn</c:v>
                </c:pt>
                <c:pt idx="10">
                  <c:v>granny smith</c:v>
                </c:pt>
                <c:pt idx="11">
                  <c:v>elstar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84.23</c:v>
                </c:pt>
                <c:pt idx="1">
                  <c:v>84.97</c:v>
                </c:pt>
                <c:pt idx="2" formatCode="General">
                  <c:v>77.819999999999993</c:v>
                </c:pt>
                <c:pt idx="3" formatCode="General">
                  <c:v>86.39</c:v>
                </c:pt>
                <c:pt idx="4">
                  <c:v>133.93</c:v>
                </c:pt>
                <c:pt idx="5" formatCode="General">
                  <c:v>41.88</c:v>
                </c:pt>
                <c:pt idx="6">
                  <c:v>96.34</c:v>
                </c:pt>
                <c:pt idx="7" formatCode="General">
                  <c:v>87.28</c:v>
                </c:pt>
                <c:pt idx="8" formatCode="General">
                  <c:v>114.14</c:v>
                </c:pt>
                <c:pt idx="9">
                  <c:v>91.6</c:v>
                </c:pt>
                <c:pt idx="10">
                  <c:v>100.29</c:v>
                </c:pt>
                <c:pt idx="11">
                  <c:v>100.57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SORTAH'!$B$29:$B$34</c:f>
              <c:strCache>
                <c:ptCount val="6"/>
                <c:pt idx="0">
                  <c:v>carjevič</c:v>
                </c:pt>
                <c:pt idx="1">
                  <c:v>bio zlati delišes</c:v>
                </c:pt>
                <c:pt idx="2">
                  <c:v>bio royal gala</c:v>
                </c:pt>
                <c:pt idx="3">
                  <c:v>evelina</c:v>
                </c:pt>
                <c:pt idx="4">
                  <c:v>bio topaz</c:v>
                </c:pt>
                <c:pt idx="5">
                  <c:v>royal gala</c:v>
                </c:pt>
              </c:strCache>
            </c:strRef>
          </c:cat>
          <c:val>
            <c:numRef>
              <c:f>'JABOLKA PO SORTAH'!$C$29:$C$34</c:f>
              <c:numCache>
                <c:formatCode>#,##0</c:formatCode>
                <c:ptCount val="6"/>
                <c:pt idx="0">
                  <c:v>4717</c:v>
                </c:pt>
                <c:pt idx="1">
                  <c:v>2745</c:v>
                </c:pt>
                <c:pt idx="2">
                  <c:v>1840</c:v>
                </c:pt>
                <c:pt idx="3">
                  <c:v>95</c:v>
                </c:pt>
                <c:pt idx="4" formatCode="0">
                  <c:v>26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SORTAH'!$B$29:$B$34</c:f>
              <c:strCache>
                <c:ptCount val="6"/>
                <c:pt idx="0">
                  <c:v>carjevič</c:v>
                </c:pt>
                <c:pt idx="1">
                  <c:v>bio zlati delišes</c:v>
                </c:pt>
                <c:pt idx="2">
                  <c:v>bio royal gala</c:v>
                </c:pt>
                <c:pt idx="3">
                  <c:v>evelina</c:v>
                </c:pt>
                <c:pt idx="4">
                  <c:v>bio topaz</c:v>
                </c:pt>
                <c:pt idx="5">
                  <c:v>royal gala</c:v>
                </c:pt>
              </c:strCache>
            </c:strRef>
          </c:cat>
          <c:val>
            <c:numRef>
              <c:f>'JABOLKA PO SORTAH'!$D$29:$D$34</c:f>
              <c:numCache>
                <c:formatCode>General</c:formatCode>
                <c:ptCount val="6"/>
                <c:pt idx="0">
                  <c:v>129.09</c:v>
                </c:pt>
                <c:pt idx="1">
                  <c:v>212.59</c:v>
                </c:pt>
                <c:pt idx="2" formatCode="0.00">
                  <c:v>192.25</c:v>
                </c:pt>
                <c:pt idx="3" formatCode="0.00">
                  <c:v>186.29</c:v>
                </c:pt>
                <c:pt idx="4" formatCode="0.00">
                  <c:v>200.94</c:v>
                </c:pt>
                <c:pt idx="5">
                  <c:v>146.15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HRUŠKE!$B$23:$B$56</c:f>
              <c:numCache>
                <c:formatCode>General</c:formatCode>
                <c:ptCount val="3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 formatCode="@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 formatCode="0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</c:numCache>
            </c:numRef>
          </c:cat>
          <c:val>
            <c:numRef>
              <c:f>HRUŠKE!$C$23:$C$56</c:f>
              <c:numCache>
                <c:formatCode>#,##0</c:formatCode>
                <c:ptCount val="34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HRUŠKE!$B$23:$B$56</c:f>
              <c:numCache>
                <c:formatCode>General</c:formatCode>
                <c:ptCount val="3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 formatCode="@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 formatCode="0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</c:numCache>
            </c:numRef>
          </c:cat>
          <c:val>
            <c:numRef>
              <c:f>HRUŠKE!$D$23:$D$56</c:f>
              <c:numCache>
                <c:formatCode>0.00</c:formatCode>
                <c:ptCount val="34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88</v>
      </c>
      <c r="B14" s="2" t="s">
        <v>50</v>
      </c>
    </row>
    <row r="15" spans="1:2" x14ac:dyDescent="0.35">
      <c r="A15" s="3" t="s">
        <v>89</v>
      </c>
      <c r="B15" s="2" t="s">
        <v>0</v>
      </c>
    </row>
    <row r="16" spans="1:2" x14ac:dyDescent="0.35">
      <c r="A16" s="3" t="s">
        <v>90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12. teden (17.3.2025 - 23.3.2025)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289861</v>
      </c>
      <c r="C6" s="79">
        <v>91.91</v>
      </c>
      <c r="D6" s="79">
        <v>-0.34000000000000341</v>
      </c>
      <c r="E6" s="132">
        <v>-3.6856368563685793E-3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70</v>
      </c>
      <c r="F9" s="3" t="s">
        <v>69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/>
      <c r="D76" s="5"/>
    </row>
    <row r="77" spans="1:4" x14ac:dyDescent="0.35">
      <c r="A77" s="74"/>
      <c r="B77" s="88">
        <v>14</v>
      </c>
      <c r="C77" s="32"/>
      <c r="D77" s="34"/>
    </row>
    <row r="78" spans="1:4" x14ac:dyDescent="0.35">
      <c r="A78" s="74"/>
      <c r="B78" s="88">
        <v>15</v>
      </c>
      <c r="C78" s="6"/>
      <c r="D78" s="5"/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71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72</v>
      </c>
      <c r="H120" s="10" t="s">
        <v>73</v>
      </c>
      <c r="K120" s="3" t="s">
        <v>74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/>
      <c r="G133" s="46"/>
      <c r="H133" s="16"/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/>
      <c r="G134" s="46"/>
      <c r="H134" s="16"/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/>
      <c r="G135" s="46"/>
      <c r="H135" s="16"/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12. teden (17.3.2025 - 23.3.2025)</v>
      </c>
      <c r="M1" s="21" t="s">
        <v>53</v>
      </c>
      <c r="N1" s="4" t="str">
        <f>'OSNOVNO POROČILO'!A14</f>
        <v>12. teden (17.3.2025 - 23.3.2025)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4">
        <v>77.819999999999993</v>
      </c>
      <c r="D4" s="165">
        <v>3.8599999999999994</v>
      </c>
      <c r="E4" s="176">
        <v>5.2190373174689109E-2</v>
      </c>
    </row>
    <row r="5" spans="2:15" x14ac:dyDescent="0.35">
      <c r="B5" s="121" t="s">
        <v>19</v>
      </c>
      <c r="C5" s="166">
        <v>86.39</v>
      </c>
      <c r="D5" s="163">
        <v>2.2000000000000028</v>
      </c>
      <c r="E5" s="173">
        <v>2.613136952132078E-2</v>
      </c>
    </row>
    <row r="6" spans="2:15" x14ac:dyDescent="0.35">
      <c r="B6" s="121" t="s">
        <v>20</v>
      </c>
      <c r="C6" s="166">
        <v>84.97</v>
      </c>
      <c r="D6" s="163">
        <v>-3.460000000000008</v>
      </c>
      <c r="E6" s="178">
        <v>-3.9126993101888607E-2</v>
      </c>
    </row>
    <row r="7" spans="2:15" x14ac:dyDescent="0.35">
      <c r="B7" s="121" t="s">
        <v>21</v>
      </c>
      <c r="C7" s="166">
        <v>87.28</v>
      </c>
      <c r="D7" s="163">
        <v>-1.1099999999999994</v>
      </c>
      <c r="E7" s="178">
        <v>-1.2557981672134844E-2</v>
      </c>
    </row>
    <row r="8" spans="2:15" x14ac:dyDescent="0.35">
      <c r="B8" s="121" t="s">
        <v>22</v>
      </c>
      <c r="C8" s="166">
        <v>91.6</v>
      </c>
      <c r="D8" s="163">
        <v>-1.3500000000000085</v>
      </c>
      <c r="E8" s="178">
        <v>-1.4523937600860792E-2</v>
      </c>
      <c r="O8" s="4"/>
    </row>
    <row r="9" spans="2:15" ht="15" thickBot="1" x14ac:dyDescent="0.4">
      <c r="B9" s="122" t="s">
        <v>23</v>
      </c>
      <c r="C9" s="167">
        <v>100.29</v>
      </c>
      <c r="D9" s="168">
        <v>15.550000000000011</v>
      </c>
      <c r="E9" s="177">
        <v>0.1835024781685155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8" t="s">
        <v>84</v>
      </c>
      <c r="C17" s="155">
        <v>47510</v>
      </c>
      <c r="D17" s="160">
        <v>84.23</v>
      </c>
    </row>
    <row r="18" spans="1:5" x14ac:dyDescent="0.35">
      <c r="B18" s="159" t="s">
        <v>20</v>
      </c>
      <c r="C18" s="156">
        <v>40649</v>
      </c>
      <c r="D18" s="161">
        <v>84.97</v>
      </c>
    </row>
    <row r="19" spans="1:5" x14ac:dyDescent="0.35">
      <c r="B19" s="159" t="s">
        <v>18</v>
      </c>
      <c r="C19" s="156">
        <v>33668</v>
      </c>
      <c r="D19" s="162">
        <v>77.819999999999993</v>
      </c>
    </row>
    <row r="20" spans="1:5" x14ac:dyDescent="0.35">
      <c r="B20" s="159" t="s">
        <v>19</v>
      </c>
      <c r="C20" s="156">
        <v>31937</v>
      </c>
      <c r="D20" s="162">
        <v>86.39</v>
      </c>
    </row>
    <row r="21" spans="1:5" x14ac:dyDescent="0.35">
      <c r="B21" s="159" t="s">
        <v>66</v>
      </c>
      <c r="C21" s="156">
        <v>28091</v>
      </c>
      <c r="D21" s="161">
        <v>133.93</v>
      </c>
    </row>
    <row r="22" spans="1:5" x14ac:dyDescent="0.35">
      <c r="B22" s="159" t="s">
        <v>87</v>
      </c>
      <c r="C22" s="156">
        <v>21463</v>
      </c>
      <c r="D22" s="162">
        <v>41.88</v>
      </c>
    </row>
    <row r="23" spans="1:5" x14ac:dyDescent="0.35">
      <c r="B23" s="159" t="s">
        <v>67</v>
      </c>
      <c r="C23" s="156">
        <v>18336</v>
      </c>
      <c r="D23" s="161">
        <v>96.34</v>
      </c>
    </row>
    <row r="24" spans="1:5" x14ac:dyDescent="0.35">
      <c r="B24" s="159" t="s">
        <v>21</v>
      </c>
      <c r="C24" s="156">
        <v>17303</v>
      </c>
      <c r="D24" s="162">
        <v>87.28</v>
      </c>
    </row>
    <row r="25" spans="1:5" x14ac:dyDescent="0.35">
      <c r="B25" s="159" t="s">
        <v>68</v>
      </c>
      <c r="C25" s="156">
        <v>15774</v>
      </c>
      <c r="D25" s="162">
        <v>114.14</v>
      </c>
    </row>
    <row r="26" spans="1:5" x14ac:dyDescent="0.35">
      <c r="A26"/>
      <c r="B26" s="159" t="s">
        <v>22</v>
      </c>
      <c r="C26" s="156">
        <v>9281</v>
      </c>
      <c r="D26" s="161">
        <v>91.6</v>
      </c>
    </row>
    <row r="27" spans="1:5" x14ac:dyDescent="0.35">
      <c r="A27"/>
      <c r="B27" s="159" t="s">
        <v>23</v>
      </c>
      <c r="C27" s="156">
        <v>8346</v>
      </c>
      <c r="D27" s="161">
        <v>100.29</v>
      </c>
    </row>
    <row r="28" spans="1:5" x14ac:dyDescent="0.35">
      <c r="A28"/>
      <c r="B28" s="159" t="s">
        <v>61</v>
      </c>
      <c r="C28" s="156">
        <v>8067</v>
      </c>
      <c r="D28" s="161">
        <v>100.57</v>
      </c>
    </row>
    <row r="29" spans="1:5" x14ac:dyDescent="0.35">
      <c r="A29"/>
      <c r="B29" s="159" t="s">
        <v>63</v>
      </c>
      <c r="C29" s="156">
        <v>4717</v>
      </c>
      <c r="D29" s="162">
        <v>129.09</v>
      </c>
    </row>
    <row r="30" spans="1:5" x14ac:dyDescent="0.35">
      <c r="A30" s="31"/>
      <c r="B30" s="159" t="s">
        <v>65</v>
      </c>
      <c r="C30" s="156">
        <v>2745</v>
      </c>
      <c r="D30" s="162">
        <v>212.59</v>
      </c>
    </row>
    <row r="31" spans="1:5" x14ac:dyDescent="0.35">
      <c r="A31" s="31"/>
      <c r="B31" s="159" t="s">
        <v>83</v>
      </c>
      <c r="C31" s="156">
        <v>1840</v>
      </c>
      <c r="D31" s="161">
        <v>192.25</v>
      </c>
      <c r="E31" s="31"/>
    </row>
    <row r="32" spans="1:5" x14ac:dyDescent="0.35">
      <c r="A32" s="31"/>
      <c r="B32" s="159" t="s">
        <v>62</v>
      </c>
      <c r="C32" s="156">
        <v>95</v>
      </c>
      <c r="D32" s="161">
        <v>186.29</v>
      </c>
      <c r="E32" s="31"/>
    </row>
    <row r="33" spans="1:5" x14ac:dyDescent="0.35">
      <c r="A33" s="31"/>
      <c r="B33" s="159" t="s">
        <v>81</v>
      </c>
      <c r="C33" s="157">
        <v>26</v>
      </c>
      <c r="D33" s="161">
        <v>200.94</v>
      </c>
      <c r="E33" s="31"/>
    </row>
    <row r="34" spans="1:5" ht="15" thickBot="1" x14ac:dyDescent="0.4">
      <c r="B34" s="179" t="s">
        <v>86</v>
      </c>
      <c r="C34" s="180">
        <v>13</v>
      </c>
      <c r="D34" s="181">
        <v>146.15</v>
      </c>
    </row>
    <row r="35" spans="1:5" x14ac:dyDescent="0.35">
      <c r="C35" s="111"/>
      <c r="D35" s="111"/>
    </row>
    <row r="36" spans="1:5" x14ac:dyDescent="0.35">
      <c r="C36" s="111"/>
      <c r="D36" s="111"/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12. teden (17.3.2025 - 23.3.2025)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11</v>
      </c>
      <c r="C6" s="124">
        <v>182.65</v>
      </c>
      <c r="D6" s="124">
        <v>1.0000000000019327E-2</v>
      </c>
      <c r="E6" s="182">
        <v>5.4752518615863721E-5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12. teden (17.3.2025 - 23.3.2025)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85</v>
      </c>
      <c r="C12" s="174">
        <v>11</v>
      </c>
      <c r="D12" s="175">
        <v>182.65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76</v>
      </c>
    </row>
    <row r="18" spans="1:6" ht="15" thickBot="1" x14ac:dyDescent="0.4">
      <c r="F18" s="3" t="s">
        <v>75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/>
      <c r="C57" s="95"/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12. teden (17.3.2025 - 23.3.2025)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1"/>
      <c r="E6" s="172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12. teden (17.3.2025 - 23.3.2025)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69"/>
      <c r="D12" s="170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77</v>
      </c>
    </row>
    <row r="16" spans="1:7" x14ac:dyDescent="0.35">
      <c r="B16" t="s">
        <v>78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64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91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12. teden (17.3.2025 - 23.3.2025)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12. teden (17.3.2025 - 23.3.2025)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80</v>
      </c>
    </row>
    <row r="16" spans="1:7" x14ac:dyDescent="0.35">
      <c r="B16" t="s">
        <v>79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82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91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2025-03-26T08:18:08Z</dcterms:modified>
</cp:coreProperties>
</file>