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5\POROČILA\"/>
    </mc:Choice>
  </mc:AlternateContent>
  <xr:revisionPtr revIDLastSave="0" documentId="13_ncr:1_{6CE262C3-A7F6-4DE5-857E-83851594BF96}" xr6:coauthVersionLast="47" xr6:coauthVersionMax="47" xr10:uidLastSave="{00000000-0000-0000-0000-000000000000}"/>
  <bookViews>
    <workbookView xWindow="-11355" yWindow="-19845" windowWidth="24765" windowHeight="18345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<sst xmlns="http://schemas.openxmlformats.org/spreadsheetml/2006/main" count="225" uniqueCount="137">
  <si>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</si>
  <si>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</si>
  <si>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</si>
  <si>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</si>
  <si>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</si>
  <si>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</si>
  <si>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</si>
  <si>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</si>
  <si>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</si>
  <si>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</si>
  <si>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</si>
  <si>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</si>
  <si>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</si>
  <si>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</si>
  <si>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</si>
  <si>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</si>
  <si>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</si>
  <si>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</si>
  <si>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</si>
  <si>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</si>
  <si>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</si>
  <si>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</si>
  <si>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</si>
  <si>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</si>
  <si>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</si>
  <si>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</si>
  <si>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</si>
  <si>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</si>
  <si>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</si>
  <si>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</si>
  <si>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</si>
  <si>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</si>
  <si>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</si>
  <si>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</si>
  <si>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</si>
  <si>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</si>
  <si>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</si>
  <si>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</si>
  <si>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</si>
  <si>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</si>
  <si>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</si>
  <si>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</si>
  <si>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</si>
  <si>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</si>
  <si>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</si>
  <si>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</si>
  <si>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</si>
  <si>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</si>
  <si>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</si>
  <si>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</si>
  <si>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</si>
  <si>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</si>
  <si>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</si>
  <si>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</si>
  <si>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</si>
  <si>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</si>
  <si>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</si>
  <si>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</si>
  <si>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</si>
  <si>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</si>
  <si>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</si>
  <si>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</si>
  <si>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</si>
  <si>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</si>
  <si>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</si>
  <si>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</si>
  <si>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</si>
  <si>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</si>
  <si>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</si>
  <si>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</si>
  <si>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</si>
  <si>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</si>
  <si>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</si>
  <si>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</si>
  <si>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</si>
  <si>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</si>
  <si>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</si>
  <si>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</si>
  <si>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</si>
  <si>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</si>
  <si>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</si>
  <si>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</si>
  <si>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</si>
  <si>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</si>
  <si>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</si>
  <si>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</si>
  <si>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</si>
  <si>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</si>
  <si>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</si>
  <si>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</si>
  <si>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</si>
  <si>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</si>
  <si>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</si>
  <si>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</si>
  <si>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</si>
  <si>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</si>
  <si>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Kategorija S</t>
  </si>
  <si>
    <t>Kategorija E</t>
  </si>
  <si>
    <t>Kategorija R</t>
  </si>
  <si>
    <t>S-2024</t>
  </si>
  <si>
    <t>E - 2023</t>
  </si>
  <si>
    <t>E - 2024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</si>
  <si>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</si>
  <si>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t>6*</t>
  </si>
  <si>
    <t>19 - 20</t>
  </si>
  <si>
    <t>24*</t>
  </si>
  <si>
    <t xml:space="preserve"> 22 - 24</t>
  </si>
  <si>
    <t xml:space="preserve"> 30 - 32</t>
  </si>
  <si>
    <t xml:space="preserve">N.P. </t>
  </si>
  <si>
    <t xml:space="preserve"> 34 - 36</t>
  </si>
  <si>
    <t>40 - 41</t>
  </si>
  <si>
    <t xml:space="preserve"> 43 -46</t>
  </si>
  <si>
    <t>48 - 49</t>
  </si>
  <si>
    <t xml:space="preserve"> 51 - 52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</si>
  <si>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2024/2025</t>
    </r>
  </si>
  <si>
    <t>S-2025</t>
  </si>
  <si>
    <t>razlika 2024/25</t>
  </si>
  <si>
    <t>razlika 2024/25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</si>
  <si>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2023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</si>
  <si>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2024/2025</t>
    </r>
  </si>
  <si>
    <t>E - 2025</t>
  </si>
  <si>
    <t>razlika 2025/24</t>
  </si>
  <si>
    <t>razlika 2025/24(%)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</si>
  <si>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2023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</si>
  <si>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2022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</si>
  <si>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2024/2025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</si>
  <si>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2024/2025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</si>
  <si>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2024 in 2025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</si>
  <si>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2024 in 2025 (€/100 kg)</t>
    </r>
  </si>
  <si>
    <t>Teden 2025</t>
  </si>
  <si>
    <t xml:space="preserve"> 2 - 4</t>
  </si>
  <si>
    <t xml:space="preserve"> 6 - 7</t>
  </si>
  <si>
    <t xml:space="preserve"> 10 - 11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</si>
  <si>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11. teden (10.3.2025 - 16.3.2025)</t>
    </r>
  </si>
  <si>
    <t>12. teden (17.3.2025 - 23.3.2025)</t>
  </si>
  <si>
    <t>Številka: 3305-5/2025/76</t>
  </si>
  <si>
    <t>Datum: 26.3.2025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</si>
</sst>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53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51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81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51" xfId="0" applyNumberFormat="1" applyFont="1" applyBorder="1" applyAlignment="1">
      <alignment horizontal="center"/>
    </xf>
    <xf numFmtId="0" fontId="32" fillId="35" borderId="53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3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4" xfId="0" applyFont="1" applyFill="1" applyBorder="1" applyAlignment="1" applyProtection="1">
      <alignment horizontal="center" wrapText="1"/>
    </xf>
    <xf numFmtId="0" fontId="31" fillId="35" borderId="52" xfId="0" applyFont="1" applyFill="1" applyBorder="1" applyAlignment="1" applyProtection="1">
      <alignment horizontal="center" vertical="center" wrapText="1"/>
    </xf>
    <xf numFmtId="164" fontId="0" fillId="0" borderId="79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31" fillId="35" borderId="82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51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51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6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34" xfId="47" applyNumberFormat="1" applyFont="1" applyFill="1" applyBorder="1" applyAlignment="1">
      <alignment horizontal="center"/>
    </xf>
    <xf numFmtId="168" fontId="41" fillId="40" borderId="24" xfId="47" applyNumberFormat="1" applyFont="1" applyFill="1" applyBorder="1" applyAlignment="1">
      <alignment horizontal="center"/>
    </xf>
    <xf numFmtId="168" fontId="41" fillId="39" borderId="59" xfId="47" applyNumberFormat="1" applyFont="1" applyFill="1" applyBorder="1" applyAlignment="1">
      <alignment horizontal="center"/>
    </xf>
    <xf numFmtId="3" fontId="0" fillId="0" borderId="36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0" fontId="32" fillId="35" borderId="11" xfId="0" applyFont="1" applyFill="1" applyBorder="1" applyAlignment="1" applyProtection="1">
      <alignment horizontal="center" wrapText="1"/>
    </xf>
    <xf numFmtId="10" fontId="1" fillId="0" borderId="15" xfId="44" applyNumberFormat="1" applyFont="1" applyFill="1" applyBorder="1" applyAlignment="1" applyProtection="1">
      <alignment horizontal="center" wrapText="1"/>
    </xf>
    <xf numFmtId="0" fontId="0" fillId="0" borderId="10" xfId="0" applyFont="1" applyBorder="1" applyAlignment="1">
      <alignment horizontal="center"/>
    </xf>
    <xf numFmtId="10" fontId="0" fillId="0" borderId="15" xfId="0" applyNumberFormat="1" applyFont="1" applyBorder="1"/>
    <xf numFmtId="168" fontId="41" fillId="40" borderId="61" xfId="47" applyNumberFormat="1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10" fontId="1" fillId="0" borderId="10" xfId="44" applyNumberFormat="1" applyFont="1" applyFill="1" applyBorder="1" applyAlignment="1" applyProtection="1">
      <alignment horizontal="center" wrapText="1"/>
    </xf>
    <xf numFmtId="0" fontId="32" fillId="41" borderId="81" xfId="0" applyFont="1" applyFill="1" applyBorder="1" applyAlignment="1" applyProtection="1">
      <alignment horizontal="center" wrapText="1"/>
    </xf>
    <xf numFmtId="3" fontId="0" fillId="0" borderId="40" xfId="0" applyNumberFormat="1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10" fontId="0" fillId="0" borderId="15" xfId="0" applyNumberFormat="1" applyFont="1" applyBorder="1" applyAlignment="1">
      <alignment horizontal="center" vertical="center"/>
    </xf>
    <xf numFmtId="10" fontId="0" fillId="0" borderId="15" xfId="0" applyNumberFormat="1" applyFont="1" applyBorder="1" applyAlignment="1">
      <alignment horizontal="center"/>
    </xf>
    <xf numFmtId="0" fontId="14" fillId="0" borderId="0" xfId="0" applyFont="1"/>
    <xf numFmtId="10" fontId="14" fillId="0" borderId="17" xfId="0" applyNumberFormat="1" applyFont="1" applyFill="1" applyBorder="1" applyAlignment="1" applyProtection="1">
      <alignment horizontal="center" wrapText="1"/>
    </xf>
    <xf numFmtId="10" fontId="30" fillId="39" borderId="27" xfId="0" applyNumberFormat="1" applyFont="1" applyFill="1" applyBorder="1" applyAlignment="1">
      <alignment horizontal="center" vertical="center"/>
    </xf>
    <xf numFmtId="10" fontId="30" fillId="39" borderId="15" xfId="0" applyNumberFormat="1" applyFont="1" applyFill="1" applyBorder="1" applyAlignment="1">
      <alignment horizontal="center" vertical="center"/>
    </xf>
    <xf numFmtId="168" fontId="32" fillId="40" borderId="33" xfId="47" applyNumberFormat="1" applyFont="1" applyFill="1" applyBorder="1" applyAlignment="1">
      <alignment horizontal="center"/>
    </xf>
    <xf numFmtId="168" fontId="32" fillId="40" borderId="23" xfId="47" applyNumberFormat="1" applyFont="1" applyFill="1" applyBorder="1" applyAlignment="1">
      <alignment horizontal="center"/>
    </xf>
    <xf numFmtId="168" fontId="32" fillId="39" borderId="60" xfId="47" applyNumberFormat="1" applyFont="1" applyFill="1" applyBorder="1" applyAlignment="1">
      <alignment horizontal="center"/>
    </xf>
    <xf numFmtId="168" fontId="32" fillId="39" borderId="59" xfId="47" applyNumberFormat="1" applyFont="1" applyFill="1" applyBorder="1" applyAlignment="1">
      <alignment horizontal="center"/>
    </xf>
    <xf numFmtId="168" fontId="32" fillId="40" borderId="24" xfId="47" applyNumberFormat="1" applyFont="1" applyFill="1" applyBorder="1" applyAlignment="1">
      <alignment horizontal="center"/>
    </xf>
    <xf numFmtId="168" fontId="32" fillId="40" borderId="34" xfId="47" applyNumberFormat="1" applyFont="1" applyFill="1" applyBorder="1" applyAlignment="1">
      <alignment horizontal="center"/>
    </xf>
    <xf numFmtId="10" fontId="14" fillId="0" borderId="15" xfId="0" applyNumberFormat="1" applyFont="1" applyBorder="1" applyAlignment="1">
      <alignment horizontal="center"/>
    </xf>
    <xf numFmtId="10" fontId="30" fillId="0" borderId="46" xfId="0" applyNumberFormat="1" applyFont="1" applyBorder="1" applyAlignment="1">
      <alignment horizontal="center" vertical="center"/>
    </xf>
    <xf numFmtId="10" fontId="30" fillId="0" borderId="49" xfId="0" applyNumberFormat="1" applyFont="1" applyBorder="1" applyAlignment="1">
      <alignment horizontal="center" vertical="center"/>
    </xf>
    <xf numFmtId="168" fontId="32" fillId="40" borderId="62" xfId="47" applyNumberFormat="1" applyFont="1" applyFill="1" applyBorder="1" applyAlignment="1">
      <alignment horizontal="center"/>
    </xf>
    <xf numFmtId="10" fontId="14" fillId="39" borderId="15" xfId="0" applyNumberFormat="1" applyFont="1" applyFill="1" applyBorder="1" applyAlignment="1">
      <alignment horizontal="center" vertic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2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101793085566E-2"/>
          <c:y val="2.3914133129192185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S'!$B$15:$B$67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'RAZRED  S'!$D$15:$D$67</c:f>
              <c:numCache>
                <c:formatCode>#,##0</c:formatCode>
                <c:ptCount val="53"/>
                <c:pt idx="0">
                  <c:v>127750</c:v>
                </c:pt>
                <c:pt idx="1">
                  <c:v>178910</c:v>
                </c:pt>
                <c:pt idx="2">
                  <c:v>88549</c:v>
                </c:pt>
                <c:pt idx="3">
                  <c:v>129544</c:v>
                </c:pt>
                <c:pt idx="4">
                  <c:v>134054</c:v>
                </c:pt>
                <c:pt idx="5">
                  <c:v>186756</c:v>
                </c:pt>
                <c:pt idx="6">
                  <c:v>104780</c:v>
                </c:pt>
                <c:pt idx="7">
                  <c:v>162420</c:v>
                </c:pt>
                <c:pt idx="8">
                  <c:v>149652</c:v>
                </c:pt>
                <c:pt idx="9">
                  <c:v>152900</c:v>
                </c:pt>
                <c:pt idx="10">
                  <c:v>147248</c:v>
                </c:pt>
                <c:pt idx="11">
                  <c:v>147038</c:v>
                </c:pt>
                <c:pt idx="12">
                  <c:v>168163</c:v>
                </c:pt>
                <c:pt idx="13">
                  <c:v>158737</c:v>
                </c:pt>
                <c:pt idx="14">
                  <c:v>127413</c:v>
                </c:pt>
                <c:pt idx="15">
                  <c:v>148696</c:v>
                </c:pt>
                <c:pt idx="16">
                  <c:v>132607</c:v>
                </c:pt>
                <c:pt idx="17">
                  <c:v>170413</c:v>
                </c:pt>
                <c:pt idx="18">
                  <c:v>122301</c:v>
                </c:pt>
                <c:pt idx="19">
                  <c:v>154432</c:v>
                </c:pt>
                <c:pt idx="20">
                  <c:v>165498</c:v>
                </c:pt>
                <c:pt idx="21">
                  <c:v>124911</c:v>
                </c:pt>
                <c:pt idx="22">
                  <c:v>174938</c:v>
                </c:pt>
                <c:pt idx="23">
                  <c:v>163734</c:v>
                </c:pt>
                <c:pt idx="24">
                  <c:v>168297</c:v>
                </c:pt>
                <c:pt idx="25">
                  <c:v>151256</c:v>
                </c:pt>
                <c:pt idx="26">
                  <c:v>171128</c:v>
                </c:pt>
                <c:pt idx="27">
                  <c:v>204102</c:v>
                </c:pt>
                <c:pt idx="28">
                  <c:v>179266</c:v>
                </c:pt>
                <c:pt idx="29">
                  <c:v>182042</c:v>
                </c:pt>
                <c:pt idx="30">
                  <c:v>172520</c:v>
                </c:pt>
                <c:pt idx="31">
                  <c:v>171623</c:v>
                </c:pt>
                <c:pt idx="32">
                  <c:v>168576</c:v>
                </c:pt>
                <c:pt idx="33">
                  <c:v>185913</c:v>
                </c:pt>
                <c:pt idx="34">
                  <c:v>163563</c:v>
                </c:pt>
                <c:pt idx="35">
                  <c:v>162484</c:v>
                </c:pt>
                <c:pt idx="36">
                  <c:v>170395</c:v>
                </c:pt>
                <c:pt idx="37">
                  <c:v>201341</c:v>
                </c:pt>
                <c:pt idx="38">
                  <c:v>177478</c:v>
                </c:pt>
                <c:pt idx="39">
                  <c:v>175314</c:v>
                </c:pt>
                <c:pt idx="40">
                  <c:v>147535</c:v>
                </c:pt>
                <c:pt idx="41">
                  <c:v>104937</c:v>
                </c:pt>
                <c:pt idx="42">
                  <c:v>155202</c:v>
                </c:pt>
                <c:pt idx="43">
                  <c:v>142768</c:v>
                </c:pt>
                <c:pt idx="44">
                  <c:v>176327</c:v>
                </c:pt>
                <c:pt idx="45">
                  <c:v>146518</c:v>
                </c:pt>
                <c:pt idx="46">
                  <c:v>158907</c:v>
                </c:pt>
                <c:pt idx="47">
                  <c:v>138532</c:v>
                </c:pt>
                <c:pt idx="48">
                  <c:v>159570</c:v>
                </c:pt>
                <c:pt idx="49">
                  <c:v>192967</c:v>
                </c:pt>
                <c:pt idx="50">
                  <c:v>161698</c:v>
                </c:pt>
                <c:pt idx="51">
                  <c:v>144963</c:v>
                </c:pt>
                <c:pt idx="52">
                  <c:v>135635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S'!$B$15:$B$67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'RAZRED  S'!$E$15:$E$67</c:f>
              <c:numCache>
                <c:formatCode>0.00_ ;[Red]\-0.00\ </c:formatCode>
                <c:ptCount val="53"/>
                <c:pt idx="0">
                  <c:v>251.35</c:v>
                </c:pt>
                <c:pt idx="1">
                  <c:v>250.75</c:v>
                </c:pt>
                <c:pt idx="2">
                  <c:v>254.47</c:v>
                </c:pt>
                <c:pt idx="3">
                  <c:v>248.81</c:v>
                </c:pt>
                <c:pt idx="4">
                  <c:v>251.21</c:v>
                </c:pt>
                <c:pt idx="5">
                  <c:v>247.71</c:v>
                </c:pt>
                <c:pt idx="6">
                  <c:v>251.17</c:v>
                </c:pt>
                <c:pt idx="7">
                  <c:v>250.39</c:v>
                </c:pt>
                <c:pt idx="8">
                  <c:v>250.97</c:v>
                </c:pt>
                <c:pt idx="9">
                  <c:v>244.95</c:v>
                </c:pt>
                <c:pt idx="10">
                  <c:v>250.55</c:v>
                </c:pt>
                <c:pt idx="11">
                  <c:v>252.21</c:v>
                </c:pt>
                <c:pt idx="12">
                  <c:v>268.3</c:v>
                </c:pt>
                <c:pt idx="13">
                  <c:v>250.71</c:v>
                </c:pt>
                <c:pt idx="14">
                  <c:v>251.89</c:v>
                </c:pt>
                <c:pt idx="15">
                  <c:v>250.17</c:v>
                </c:pt>
                <c:pt idx="16">
                  <c:v>246.01</c:v>
                </c:pt>
                <c:pt idx="17">
                  <c:v>248.38</c:v>
                </c:pt>
                <c:pt idx="18">
                  <c:v>247.53</c:v>
                </c:pt>
                <c:pt idx="19">
                  <c:v>246.97</c:v>
                </c:pt>
                <c:pt idx="20">
                  <c:v>246.59</c:v>
                </c:pt>
                <c:pt idx="21">
                  <c:v>204.71</c:v>
                </c:pt>
                <c:pt idx="22">
                  <c:v>235.42</c:v>
                </c:pt>
                <c:pt idx="23">
                  <c:v>235.98</c:v>
                </c:pt>
                <c:pt idx="24">
                  <c:v>236.62</c:v>
                </c:pt>
                <c:pt idx="25">
                  <c:v>235.36</c:v>
                </c:pt>
                <c:pt idx="26">
                  <c:v>228.03</c:v>
                </c:pt>
                <c:pt idx="27">
                  <c:v>237.09</c:v>
                </c:pt>
                <c:pt idx="28">
                  <c:v>237.36</c:v>
                </c:pt>
                <c:pt idx="29">
                  <c:v>236.09</c:v>
                </c:pt>
                <c:pt idx="30">
                  <c:v>230.86</c:v>
                </c:pt>
                <c:pt idx="31">
                  <c:v>229.51</c:v>
                </c:pt>
                <c:pt idx="32">
                  <c:v>222.32</c:v>
                </c:pt>
                <c:pt idx="33">
                  <c:v>221.25</c:v>
                </c:pt>
                <c:pt idx="34">
                  <c:v>214.47</c:v>
                </c:pt>
                <c:pt idx="35">
                  <c:v>218.97</c:v>
                </c:pt>
                <c:pt idx="36">
                  <c:v>219.19</c:v>
                </c:pt>
                <c:pt idx="37">
                  <c:v>219.57</c:v>
                </c:pt>
                <c:pt idx="38">
                  <c:v>219.16</c:v>
                </c:pt>
                <c:pt idx="39">
                  <c:v>220.14</c:v>
                </c:pt>
                <c:pt idx="40">
                  <c:v>220.37</c:v>
                </c:pt>
                <c:pt idx="41">
                  <c:v>219.14</c:v>
                </c:pt>
                <c:pt idx="42">
                  <c:v>219.17</c:v>
                </c:pt>
                <c:pt idx="43">
                  <c:v>208.46</c:v>
                </c:pt>
                <c:pt idx="44">
                  <c:v>204.04</c:v>
                </c:pt>
                <c:pt idx="45">
                  <c:v>203.59</c:v>
                </c:pt>
                <c:pt idx="46">
                  <c:v>204.33</c:v>
                </c:pt>
                <c:pt idx="47">
                  <c:v>203.56</c:v>
                </c:pt>
                <c:pt idx="48">
                  <c:v>204.39</c:v>
                </c:pt>
                <c:pt idx="49">
                  <c:v>206.37</c:v>
                </c:pt>
                <c:pt idx="50">
                  <c:v>209</c:v>
                </c:pt>
                <c:pt idx="51">
                  <c:v>210.97</c:v>
                </c:pt>
                <c:pt idx="52">
                  <c:v>214.32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4000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  <c:pt idx="5">
                  <c:v>231.29</c:v>
                </c:pt>
                <c:pt idx="6">
                  <c:v>239.71</c:v>
                </c:pt>
                <c:pt idx="7">
                  <c:v>244</c:v>
                </c:pt>
                <c:pt idx="8">
                  <c:v>245.72</c:v>
                </c:pt>
                <c:pt idx="9">
                  <c:v>249.01</c:v>
                </c:pt>
                <c:pt idx="10">
                  <c:v>250.9</c:v>
                </c:pt>
                <c:pt idx="11">
                  <c:v>251.35</c:v>
                </c:pt>
                <c:pt idx="12">
                  <c:v>250.75</c:v>
                </c:pt>
                <c:pt idx="13">
                  <c:v>254.47</c:v>
                </c:pt>
                <c:pt idx="14">
                  <c:v>248.81</c:v>
                </c:pt>
                <c:pt idx="15">
                  <c:v>251.21</c:v>
                </c:pt>
                <c:pt idx="16">
                  <c:v>247.71</c:v>
                </c:pt>
                <c:pt idx="17">
                  <c:v>251.17</c:v>
                </c:pt>
                <c:pt idx="18">
                  <c:v>250.39</c:v>
                </c:pt>
                <c:pt idx="19">
                  <c:v>250.97</c:v>
                </c:pt>
                <c:pt idx="20">
                  <c:v>244.95</c:v>
                </c:pt>
                <c:pt idx="21">
                  <c:v>250.55</c:v>
                </c:pt>
                <c:pt idx="22">
                  <c:v>252.21</c:v>
                </c:pt>
                <c:pt idx="23">
                  <c:v>268.3</c:v>
                </c:pt>
                <c:pt idx="24">
                  <c:v>250.71</c:v>
                </c:pt>
                <c:pt idx="25">
                  <c:v>251.89</c:v>
                </c:pt>
                <c:pt idx="26">
                  <c:v>250.17</c:v>
                </c:pt>
                <c:pt idx="27">
                  <c:v>246.01</c:v>
                </c:pt>
                <c:pt idx="28">
                  <c:v>248.38</c:v>
                </c:pt>
                <c:pt idx="29">
                  <c:v>247.53</c:v>
                </c:pt>
                <c:pt idx="30">
                  <c:v>246.97</c:v>
                </c:pt>
                <c:pt idx="31">
                  <c:v>246.59</c:v>
                </c:pt>
                <c:pt idx="32">
                  <c:v>204.71</c:v>
                </c:pt>
                <c:pt idx="33">
                  <c:v>235.42</c:v>
                </c:pt>
                <c:pt idx="34">
                  <c:v>235.98</c:v>
                </c:pt>
                <c:pt idx="35">
                  <c:v>236.62</c:v>
                </c:pt>
                <c:pt idx="36">
                  <c:v>235.36</c:v>
                </c:pt>
                <c:pt idx="37">
                  <c:v>228.03</c:v>
                </c:pt>
                <c:pt idx="38">
                  <c:v>237.09</c:v>
                </c:pt>
                <c:pt idx="39">
                  <c:v>237.36</c:v>
                </c:pt>
                <c:pt idx="40">
                  <c:v>236.09</c:v>
                </c:pt>
                <c:pt idx="41">
                  <c:v>230.86</c:v>
                </c:pt>
                <c:pt idx="42">
                  <c:v>229.51</c:v>
                </c:pt>
                <c:pt idx="43">
                  <c:v>222.32</c:v>
                </c:pt>
                <c:pt idx="44">
                  <c:v>221.25</c:v>
                </c:pt>
                <c:pt idx="45">
                  <c:v>214.47</c:v>
                </c:pt>
                <c:pt idx="46">
                  <c:v>218.97</c:v>
                </c:pt>
                <c:pt idx="47">
                  <c:v>219.19</c:v>
                </c:pt>
                <c:pt idx="48">
                  <c:v>219.57</c:v>
                </c:pt>
                <c:pt idx="49">
                  <c:v>219.16</c:v>
                </c:pt>
                <c:pt idx="50">
                  <c:v>220.14</c:v>
                </c:pt>
                <c:pt idx="51">
                  <c:v>220.37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219.14</c:v>
                </c:pt>
                <c:pt idx="1">
                  <c:v>219.17</c:v>
                </c:pt>
                <c:pt idx="2">
                  <c:v>208.46</c:v>
                </c:pt>
                <c:pt idx="3">
                  <c:v>204.04</c:v>
                </c:pt>
                <c:pt idx="4">
                  <c:v>203.59</c:v>
                </c:pt>
                <c:pt idx="5">
                  <c:v>204.33</c:v>
                </c:pt>
                <c:pt idx="6">
                  <c:v>203.56</c:v>
                </c:pt>
                <c:pt idx="7">
                  <c:v>204.39</c:v>
                </c:pt>
                <c:pt idx="8">
                  <c:v>206.37</c:v>
                </c:pt>
                <c:pt idx="9">
                  <c:v>209</c:v>
                </c:pt>
                <c:pt idx="10">
                  <c:v>210.97</c:v>
                </c:pt>
                <c:pt idx="11">
                  <c:v>214.32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8909959637002E-2"/>
          <c:y val="3.1666286279432465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E'!$B$15:$B$67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'RAZRED  E'!$D$15:$D$67</c:f>
              <c:numCache>
                <c:formatCode>#,##0</c:formatCode>
                <c:ptCount val="53"/>
                <c:pt idx="0">
                  <c:v>84701</c:v>
                </c:pt>
                <c:pt idx="1">
                  <c:v>88190</c:v>
                </c:pt>
                <c:pt idx="2">
                  <c:v>43133</c:v>
                </c:pt>
                <c:pt idx="3">
                  <c:v>72947</c:v>
                </c:pt>
                <c:pt idx="4">
                  <c:v>78316</c:v>
                </c:pt>
                <c:pt idx="5">
                  <c:v>97762</c:v>
                </c:pt>
                <c:pt idx="6">
                  <c:v>51694</c:v>
                </c:pt>
                <c:pt idx="7">
                  <c:v>95820</c:v>
                </c:pt>
                <c:pt idx="8">
                  <c:v>69841</c:v>
                </c:pt>
                <c:pt idx="9">
                  <c:v>66686</c:v>
                </c:pt>
                <c:pt idx="10">
                  <c:v>71071</c:v>
                </c:pt>
                <c:pt idx="11">
                  <c:v>58299</c:v>
                </c:pt>
                <c:pt idx="12">
                  <c:v>96924</c:v>
                </c:pt>
                <c:pt idx="13">
                  <c:v>69550</c:v>
                </c:pt>
                <c:pt idx="14">
                  <c:v>68681</c:v>
                </c:pt>
                <c:pt idx="15">
                  <c:v>68092</c:v>
                </c:pt>
                <c:pt idx="16">
                  <c:v>65339</c:v>
                </c:pt>
                <c:pt idx="17">
                  <c:v>53901</c:v>
                </c:pt>
                <c:pt idx="18">
                  <c:v>51877</c:v>
                </c:pt>
                <c:pt idx="19">
                  <c:v>45322</c:v>
                </c:pt>
                <c:pt idx="20">
                  <c:v>36188</c:v>
                </c:pt>
                <c:pt idx="21">
                  <c:v>41102</c:v>
                </c:pt>
                <c:pt idx="22">
                  <c:v>68201</c:v>
                </c:pt>
                <c:pt idx="23">
                  <c:v>62982</c:v>
                </c:pt>
                <c:pt idx="24">
                  <c:v>48713</c:v>
                </c:pt>
                <c:pt idx="25">
                  <c:v>59773</c:v>
                </c:pt>
                <c:pt idx="26">
                  <c:v>50991</c:v>
                </c:pt>
                <c:pt idx="27">
                  <c:v>52001</c:v>
                </c:pt>
                <c:pt idx="28">
                  <c:v>38677</c:v>
                </c:pt>
                <c:pt idx="29">
                  <c:v>43653</c:v>
                </c:pt>
                <c:pt idx="30">
                  <c:v>52613</c:v>
                </c:pt>
                <c:pt idx="31">
                  <c:v>49832</c:v>
                </c:pt>
                <c:pt idx="32">
                  <c:v>55832</c:v>
                </c:pt>
                <c:pt idx="33">
                  <c:v>60843</c:v>
                </c:pt>
                <c:pt idx="34">
                  <c:v>53489</c:v>
                </c:pt>
                <c:pt idx="35">
                  <c:v>52583</c:v>
                </c:pt>
                <c:pt idx="36">
                  <c:v>58255</c:v>
                </c:pt>
                <c:pt idx="37">
                  <c:v>71949</c:v>
                </c:pt>
                <c:pt idx="38">
                  <c:v>67586</c:v>
                </c:pt>
                <c:pt idx="39">
                  <c:v>71518</c:v>
                </c:pt>
                <c:pt idx="40">
                  <c:v>59414</c:v>
                </c:pt>
                <c:pt idx="41">
                  <c:v>61704</c:v>
                </c:pt>
                <c:pt idx="42">
                  <c:v>74619</c:v>
                </c:pt>
                <c:pt idx="43">
                  <c:v>71088</c:v>
                </c:pt>
                <c:pt idx="44">
                  <c:v>92452</c:v>
                </c:pt>
                <c:pt idx="45">
                  <c:v>76971</c:v>
                </c:pt>
                <c:pt idx="46">
                  <c:v>67898</c:v>
                </c:pt>
                <c:pt idx="47">
                  <c:v>42035</c:v>
                </c:pt>
                <c:pt idx="48">
                  <c:v>66982</c:v>
                </c:pt>
                <c:pt idx="49">
                  <c:v>65978</c:v>
                </c:pt>
                <c:pt idx="50">
                  <c:v>63095</c:v>
                </c:pt>
                <c:pt idx="51">
                  <c:v>62406</c:v>
                </c:pt>
                <c:pt idx="52">
                  <c:v>84890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E'!$B$15:$B$67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'RAZRED  E'!$E$15:$E$67</c:f>
              <c:numCache>
                <c:formatCode>0.00_ ;[Red]\-0.00\ </c:formatCode>
                <c:ptCount val="53"/>
                <c:pt idx="0">
                  <c:v>233.12</c:v>
                </c:pt>
                <c:pt idx="1">
                  <c:v>232.03</c:v>
                </c:pt>
                <c:pt idx="2">
                  <c:v>236.89</c:v>
                </c:pt>
                <c:pt idx="3">
                  <c:v>231.04</c:v>
                </c:pt>
                <c:pt idx="4">
                  <c:v>230.99</c:v>
                </c:pt>
                <c:pt idx="5">
                  <c:v>229</c:v>
                </c:pt>
                <c:pt idx="6">
                  <c:v>232.24</c:v>
                </c:pt>
                <c:pt idx="7">
                  <c:v>232.13</c:v>
                </c:pt>
                <c:pt idx="8">
                  <c:v>231.67</c:v>
                </c:pt>
                <c:pt idx="9">
                  <c:v>225.17</c:v>
                </c:pt>
                <c:pt idx="10">
                  <c:v>232.59</c:v>
                </c:pt>
                <c:pt idx="11">
                  <c:v>235.08</c:v>
                </c:pt>
                <c:pt idx="12">
                  <c:v>233.1</c:v>
                </c:pt>
                <c:pt idx="13">
                  <c:v>234.56</c:v>
                </c:pt>
                <c:pt idx="14">
                  <c:v>233.74</c:v>
                </c:pt>
                <c:pt idx="15">
                  <c:v>233.61</c:v>
                </c:pt>
                <c:pt idx="16">
                  <c:v>231.25</c:v>
                </c:pt>
                <c:pt idx="17">
                  <c:v>231.67</c:v>
                </c:pt>
                <c:pt idx="18">
                  <c:v>230.43</c:v>
                </c:pt>
                <c:pt idx="19">
                  <c:v>229.39</c:v>
                </c:pt>
                <c:pt idx="20">
                  <c:v>228.56</c:v>
                </c:pt>
                <c:pt idx="21">
                  <c:v>179.87</c:v>
                </c:pt>
                <c:pt idx="22">
                  <c:v>219.61</c:v>
                </c:pt>
                <c:pt idx="23">
                  <c:v>219.19</c:v>
                </c:pt>
                <c:pt idx="24">
                  <c:v>219.94</c:v>
                </c:pt>
                <c:pt idx="25">
                  <c:v>217.52</c:v>
                </c:pt>
                <c:pt idx="26">
                  <c:v>213.25</c:v>
                </c:pt>
                <c:pt idx="27">
                  <c:v>219.47</c:v>
                </c:pt>
                <c:pt idx="28">
                  <c:v>220.94</c:v>
                </c:pt>
                <c:pt idx="29">
                  <c:v>218.37</c:v>
                </c:pt>
                <c:pt idx="30">
                  <c:v>213.27</c:v>
                </c:pt>
                <c:pt idx="31">
                  <c:v>211.96</c:v>
                </c:pt>
                <c:pt idx="32">
                  <c:v>205.21</c:v>
                </c:pt>
                <c:pt idx="33">
                  <c:v>203.41</c:v>
                </c:pt>
                <c:pt idx="34">
                  <c:v>191.3</c:v>
                </c:pt>
                <c:pt idx="35">
                  <c:v>203.49</c:v>
                </c:pt>
                <c:pt idx="36">
                  <c:v>201.97</c:v>
                </c:pt>
                <c:pt idx="37">
                  <c:v>201.36</c:v>
                </c:pt>
                <c:pt idx="38">
                  <c:v>203.09</c:v>
                </c:pt>
                <c:pt idx="39">
                  <c:v>202.73</c:v>
                </c:pt>
                <c:pt idx="40">
                  <c:v>203.58</c:v>
                </c:pt>
                <c:pt idx="41">
                  <c:v>201.65</c:v>
                </c:pt>
                <c:pt idx="42">
                  <c:v>198.03</c:v>
                </c:pt>
                <c:pt idx="43">
                  <c:v>190.99</c:v>
                </c:pt>
                <c:pt idx="44">
                  <c:v>186.85</c:v>
                </c:pt>
                <c:pt idx="45">
                  <c:v>186.96</c:v>
                </c:pt>
                <c:pt idx="46">
                  <c:v>185.35</c:v>
                </c:pt>
                <c:pt idx="47">
                  <c:v>186.27</c:v>
                </c:pt>
                <c:pt idx="48">
                  <c:v>184.42</c:v>
                </c:pt>
                <c:pt idx="49">
                  <c:v>186.81</c:v>
                </c:pt>
                <c:pt idx="50">
                  <c:v>191.84</c:v>
                </c:pt>
                <c:pt idx="51">
                  <c:v>191.56</c:v>
                </c:pt>
                <c:pt idx="52">
                  <c:v>195.2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0.5"/>
          <c:min val="17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  <c:pt idx="6">
                  <c:v>222.24</c:v>
                </c:pt>
                <c:pt idx="7">
                  <c:v>226.62</c:v>
                </c:pt>
                <c:pt idx="8">
                  <c:v>227.88</c:v>
                </c:pt>
                <c:pt idx="9">
                  <c:v>231.13</c:v>
                </c:pt>
                <c:pt idx="10">
                  <c:v>231.51</c:v>
                </c:pt>
                <c:pt idx="11">
                  <c:v>233.12</c:v>
                </c:pt>
                <c:pt idx="12">
                  <c:v>232.03</c:v>
                </c:pt>
                <c:pt idx="13">
                  <c:v>236.89</c:v>
                </c:pt>
                <c:pt idx="14">
                  <c:v>231.04</c:v>
                </c:pt>
                <c:pt idx="15">
                  <c:v>230.99</c:v>
                </c:pt>
                <c:pt idx="16">
                  <c:v>229</c:v>
                </c:pt>
                <c:pt idx="17">
                  <c:v>232.24</c:v>
                </c:pt>
                <c:pt idx="18">
                  <c:v>232.13</c:v>
                </c:pt>
                <c:pt idx="19">
                  <c:v>231.67</c:v>
                </c:pt>
                <c:pt idx="20">
                  <c:v>225.17</c:v>
                </c:pt>
                <c:pt idx="21">
                  <c:v>232.59</c:v>
                </c:pt>
                <c:pt idx="22">
                  <c:v>235.08</c:v>
                </c:pt>
                <c:pt idx="23">
                  <c:v>233.1</c:v>
                </c:pt>
                <c:pt idx="24">
                  <c:v>234.56</c:v>
                </c:pt>
                <c:pt idx="25">
                  <c:v>233.74</c:v>
                </c:pt>
                <c:pt idx="26">
                  <c:v>233.61</c:v>
                </c:pt>
                <c:pt idx="27">
                  <c:v>231.25</c:v>
                </c:pt>
                <c:pt idx="28">
                  <c:v>231.67</c:v>
                </c:pt>
                <c:pt idx="29">
                  <c:v>230.43</c:v>
                </c:pt>
                <c:pt idx="30">
                  <c:v>229.39</c:v>
                </c:pt>
                <c:pt idx="31">
                  <c:v>228.56</c:v>
                </c:pt>
                <c:pt idx="32">
                  <c:v>179.87</c:v>
                </c:pt>
                <c:pt idx="33">
                  <c:v>219.61</c:v>
                </c:pt>
                <c:pt idx="34">
                  <c:v>219.19</c:v>
                </c:pt>
                <c:pt idx="35">
                  <c:v>219.94</c:v>
                </c:pt>
                <c:pt idx="36">
                  <c:v>217.52</c:v>
                </c:pt>
                <c:pt idx="37">
                  <c:v>213.25</c:v>
                </c:pt>
                <c:pt idx="38">
                  <c:v>219.47</c:v>
                </c:pt>
                <c:pt idx="39">
                  <c:v>220.94</c:v>
                </c:pt>
                <c:pt idx="40">
                  <c:v>218.37</c:v>
                </c:pt>
                <c:pt idx="41">
                  <c:v>213.27</c:v>
                </c:pt>
                <c:pt idx="42">
                  <c:v>211.96</c:v>
                </c:pt>
                <c:pt idx="43">
                  <c:v>205.21</c:v>
                </c:pt>
                <c:pt idx="44">
                  <c:v>203.41</c:v>
                </c:pt>
                <c:pt idx="45">
                  <c:v>191.3</c:v>
                </c:pt>
                <c:pt idx="46">
                  <c:v>203.49</c:v>
                </c:pt>
                <c:pt idx="47">
                  <c:v>201.97</c:v>
                </c:pt>
                <c:pt idx="48">
                  <c:v>201.36</c:v>
                </c:pt>
                <c:pt idx="49">
                  <c:v>203.09</c:v>
                </c:pt>
                <c:pt idx="50">
                  <c:v>202.73</c:v>
                </c:pt>
                <c:pt idx="51">
                  <c:v>203.58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201.65</c:v>
                </c:pt>
                <c:pt idx="1">
                  <c:v>198.03</c:v>
                </c:pt>
                <c:pt idx="2">
                  <c:v>190.99</c:v>
                </c:pt>
                <c:pt idx="3">
                  <c:v>186.85</c:v>
                </c:pt>
                <c:pt idx="4">
                  <c:v>186.96</c:v>
                </c:pt>
                <c:pt idx="5">
                  <c:v>185.35</c:v>
                </c:pt>
                <c:pt idx="6">
                  <c:v>186.27</c:v>
                </c:pt>
                <c:pt idx="7">
                  <c:v>184.42</c:v>
                </c:pt>
                <c:pt idx="8">
                  <c:v>186.81</c:v>
                </c:pt>
                <c:pt idx="9">
                  <c:v>191.84</c:v>
                </c:pt>
                <c:pt idx="10">
                  <c:v>191.56</c:v>
                </c:pt>
                <c:pt idx="11">
                  <c:v>195.2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30844185811E-2"/>
          <c:y val="3.1495639256267562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U'!$B$15:$B$67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'RAZRED  U'!$D$15:$D$67</c:f>
              <c:numCache>
                <c:formatCode>#,##0</c:formatCode>
                <c:ptCount val="53"/>
                <c:pt idx="0">
                  <c:v>14729</c:v>
                </c:pt>
                <c:pt idx="1">
                  <c:v>15475</c:v>
                </c:pt>
                <c:pt idx="2">
                  <c:v>6695</c:v>
                </c:pt>
                <c:pt idx="3">
                  <c:v>11064</c:v>
                </c:pt>
                <c:pt idx="4">
                  <c:v>14344</c:v>
                </c:pt>
                <c:pt idx="5">
                  <c:v>15865</c:v>
                </c:pt>
                <c:pt idx="6">
                  <c:v>7442</c:v>
                </c:pt>
                <c:pt idx="7">
                  <c:v>15465</c:v>
                </c:pt>
                <c:pt idx="8">
                  <c:v>10929</c:v>
                </c:pt>
                <c:pt idx="9">
                  <c:v>10722</c:v>
                </c:pt>
                <c:pt idx="10">
                  <c:v>13829</c:v>
                </c:pt>
                <c:pt idx="11">
                  <c:v>9957</c:v>
                </c:pt>
                <c:pt idx="12">
                  <c:v>14877</c:v>
                </c:pt>
                <c:pt idx="13">
                  <c:v>11887</c:v>
                </c:pt>
                <c:pt idx="14">
                  <c:v>8586</c:v>
                </c:pt>
                <c:pt idx="15">
                  <c:v>9785</c:v>
                </c:pt>
                <c:pt idx="16">
                  <c:v>9056</c:v>
                </c:pt>
                <c:pt idx="17">
                  <c:v>6891</c:v>
                </c:pt>
                <c:pt idx="18">
                  <c:v>8029</c:v>
                </c:pt>
                <c:pt idx="19">
                  <c:v>3874</c:v>
                </c:pt>
                <c:pt idx="20">
                  <c:v>4153</c:v>
                </c:pt>
                <c:pt idx="21">
                  <c:v>6250</c:v>
                </c:pt>
                <c:pt idx="22">
                  <c:v>10434</c:v>
                </c:pt>
                <c:pt idx="23">
                  <c:v>7424</c:v>
                </c:pt>
                <c:pt idx="24">
                  <c:v>6499</c:v>
                </c:pt>
                <c:pt idx="25">
                  <c:v>8912</c:v>
                </c:pt>
                <c:pt idx="26">
                  <c:v>4984</c:v>
                </c:pt>
                <c:pt idx="27">
                  <c:v>3487</c:v>
                </c:pt>
                <c:pt idx="28">
                  <c:v>2979</c:v>
                </c:pt>
                <c:pt idx="29">
                  <c:v>4028</c:v>
                </c:pt>
                <c:pt idx="30">
                  <c:v>6170</c:v>
                </c:pt>
                <c:pt idx="31">
                  <c:v>6422</c:v>
                </c:pt>
                <c:pt idx="32">
                  <c:v>6068</c:v>
                </c:pt>
                <c:pt idx="33">
                  <c:v>6713</c:v>
                </c:pt>
                <c:pt idx="34">
                  <c:v>7125</c:v>
                </c:pt>
                <c:pt idx="35">
                  <c:v>9241</c:v>
                </c:pt>
                <c:pt idx="36">
                  <c:v>8217</c:v>
                </c:pt>
                <c:pt idx="37">
                  <c:v>9168</c:v>
                </c:pt>
                <c:pt idx="38">
                  <c:v>10757</c:v>
                </c:pt>
                <c:pt idx="39">
                  <c:v>9594</c:v>
                </c:pt>
                <c:pt idx="40">
                  <c:v>7531</c:v>
                </c:pt>
                <c:pt idx="41">
                  <c:v>11206</c:v>
                </c:pt>
                <c:pt idx="42">
                  <c:v>12235</c:v>
                </c:pt>
                <c:pt idx="43">
                  <c:v>13373</c:v>
                </c:pt>
                <c:pt idx="44">
                  <c:v>17436</c:v>
                </c:pt>
                <c:pt idx="45">
                  <c:v>14959</c:v>
                </c:pt>
                <c:pt idx="46">
                  <c:v>9855</c:v>
                </c:pt>
                <c:pt idx="47">
                  <c:v>5756</c:v>
                </c:pt>
                <c:pt idx="48">
                  <c:v>10959</c:v>
                </c:pt>
                <c:pt idx="49">
                  <c:v>12688</c:v>
                </c:pt>
                <c:pt idx="50">
                  <c:v>8500</c:v>
                </c:pt>
                <c:pt idx="51">
                  <c:v>10409</c:v>
                </c:pt>
                <c:pt idx="52">
                  <c:v>16414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U'!$B$15:$B$67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'RAZRED  U'!$E$15:$E$67</c:f>
              <c:numCache>
                <c:formatCode>#,##0.00</c:formatCode>
                <c:ptCount val="53"/>
                <c:pt idx="0">
                  <c:v>215.63</c:v>
                </c:pt>
                <c:pt idx="1">
                  <c:v>214.64</c:v>
                </c:pt>
                <c:pt idx="2">
                  <c:v>217.19</c:v>
                </c:pt>
                <c:pt idx="3">
                  <c:v>214.13</c:v>
                </c:pt>
                <c:pt idx="4">
                  <c:v>210.68</c:v>
                </c:pt>
                <c:pt idx="5">
                  <c:v>211.3</c:v>
                </c:pt>
                <c:pt idx="6">
                  <c:v>216.03</c:v>
                </c:pt>
                <c:pt idx="7">
                  <c:v>213.22</c:v>
                </c:pt>
                <c:pt idx="8">
                  <c:v>216.48</c:v>
                </c:pt>
                <c:pt idx="9">
                  <c:v>217.79</c:v>
                </c:pt>
                <c:pt idx="10">
                  <c:v>215.22</c:v>
                </c:pt>
                <c:pt idx="11">
                  <c:v>215.78</c:v>
                </c:pt>
                <c:pt idx="12">
                  <c:v>214.6</c:v>
                </c:pt>
                <c:pt idx="13">
                  <c:v>217.31</c:v>
                </c:pt>
                <c:pt idx="14">
                  <c:v>216.35</c:v>
                </c:pt>
                <c:pt idx="15">
                  <c:v>216.13</c:v>
                </c:pt>
                <c:pt idx="16">
                  <c:v>213.95</c:v>
                </c:pt>
                <c:pt idx="17">
                  <c:v>214.31</c:v>
                </c:pt>
                <c:pt idx="18">
                  <c:v>211.74</c:v>
                </c:pt>
                <c:pt idx="19">
                  <c:v>211.7</c:v>
                </c:pt>
                <c:pt idx="20">
                  <c:v>212.07</c:v>
                </c:pt>
                <c:pt idx="21">
                  <c:v>172.96</c:v>
                </c:pt>
                <c:pt idx="22">
                  <c:v>201.95</c:v>
                </c:pt>
                <c:pt idx="23">
                  <c:v>203.78</c:v>
                </c:pt>
                <c:pt idx="24">
                  <c:v>202.44</c:v>
                </c:pt>
                <c:pt idx="25">
                  <c:v>198.71</c:v>
                </c:pt>
                <c:pt idx="26">
                  <c:v>190.65</c:v>
                </c:pt>
                <c:pt idx="27">
                  <c:v>204.84</c:v>
                </c:pt>
                <c:pt idx="28">
                  <c:v>202.46</c:v>
                </c:pt>
                <c:pt idx="29">
                  <c:v>200.77</c:v>
                </c:pt>
                <c:pt idx="30">
                  <c:v>197.86</c:v>
                </c:pt>
                <c:pt idx="31">
                  <c:v>196.02</c:v>
                </c:pt>
                <c:pt idx="32">
                  <c:v>193.41</c:v>
                </c:pt>
                <c:pt idx="33">
                  <c:v>186.47</c:v>
                </c:pt>
                <c:pt idx="34">
                  <c:v>178.06</c:v>
                </c:pt>
                <c:pt idx="35">
                  <c:v>185.94</c:v>
                </c:pt>
                <c:pt idx="36">
                  <c:v>200.54</c:v>
                </c:pt>
                <c:pt idx="37">
                  <c:v>186.03</c:v>
                </c:pt>
                <c:pt idx="38">
                  <c:v>184.52</c:v>
                </c:pt>
                <c:pt idx="39">
                  <c:v>186.73</c:v>
                </c:pt>
                <c:pt idx="40">
                  <c:v>188.12</c:v>
                </c:pt>
                <c:pt idx="41">
                  <c:v>183.01</c:v>
                </c:pt>
                <c:pt idx="42">
                  <c:v>181.73</c:v>
                </c:pt>
                <c:pt idx="43">
                  <c:v>172.25</c:v>
                </c:pt>
                <c:pt idx="44">
                  <c:v>170.09</c:v>
                </c:pt>
                <c:pt idx="45">
                  <c:v>173.19</c:v>
                </c:pt>
                <c:pt idx="46">
                  <c:v>168.03</c:v>
                </c:pt>
                <c:pt idx="47">
                  <c:v>169.85</c:v>
                </c:pt>
                <c:pt idx="48">
                  <c:v>167.2</c:v>
                </c:pt>
                <c:pt idx="49">
                  <c:v>172.57</c:v>
                </c:pt>
                <c:pt idx="50">
                  <c:v>178.15</c:v>
                </c:pt>
                <c:pt idx="51">
                  <c:v>173.47</c:v>
                </c:pt>
                <c:pt idx="52">
                  <c:v>177.56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20"/>
          <c:min val="1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2485686705E-2"/>
          <c:y val="2.5138938130779109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R'!$B$15:$B$67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'RAZRED  R'!$D$15:$D$67</c:f>
              <c:numCache>
                <c:formatCode>#,##0_ ;[Red]\-#,##0\ </c:formatCode>
                <c:ptCount val="53"/>
                <c:pt idx="0">
                  <c:v>440</c:v>
                </c:pt>
                <c:pt idx="1">
                  <c:v>854</c:v>
                </c:pt>
                <c:pt idx="2">
                  <c:v>529</c:v>
                </c:pt>
                <c:pt idx="3">
                  <c:v>674</c:v>
                </c:pt>
                <c:pt idx="4">
                  <c:v>857</c:v>
                </c:pt>
                <c:pt idx="5">
                  <c:v>1717</c:v>
                </c:pt>
                <c:pt idx="6">
                  <c:v>630</c:v>
                </c:pt>
                <c:pt idx="7">
                  <c:v>1171</c:v>
                </c:pt>
                <c:pt idx="8">
                  <c:v>853</c:v>
                </c:pt>
                <c:pt idx="9">
                  <c:v>517</c:v>
                </c:pt>
                <c:pt idx="10">
                  <c:v>975</c:v>
                </c:pt>
                <c:pt idx="11">
                  <c:v>2042</c:v>
                </c:pt>
                <c:pt idx="12">
                  <c:v>1737</c:v>
                </c:pt>
                <c:pt idx="13">
                  <c:v>1464</c:v>
                </c:pt>
                <c:pt idx="14">
                  <c:v>419</c:v>
                </c:pt>
                <c:pt idx="15">
                  <c:v>564</c:v>
                </c:pt>
                <c:pt idx="16">
                  <c:v>813</c:v>
                </c:pt>
                <c:pt idx="17">
                  <c:v>442</c:v>
                </c:pt>
                <c:pt idx="18">
                  <c:v>634</c:v>
                </c:pt>
                <c:pt idx="19">
                  <c:v>102</c:v>
                </c:pt>
                <c:pt idx="20">
                  <c:v>198</c:v>
                </c:pt>
                <c:pt idx="21">
                  <c:v>413</c:v>
                </c:pt>
                <c:pt idx="22">
                  <c:v>100</c:v>
                </c:pt>
                <c:pt idx="23">
                  <c:v>550</c:v>
                </c:pt>
                <c:pt idx="24">
                  <c:v>108</c:v>
                </c:pt>
                <c:pt idx="25">
                  <c:v>1572</c:v>
                </c:pt>
                <c:pt idx="26">
                  <c:v>219</c:v>
                </c:pt>
                <c:pt idx="28">
                  <c:v>197</c:v>
                </c:pt>
                <c:pt idx="30">
                  <c:v>192</c:v>
                </c:pt>
                <c:pt idx="31">
                  <c:v>200</c:v>
                </c:pt>
                <c:pt idx="32">
                  <c:v>216</c:v>
                </c:pt>
                <c:pt idx="33">
                  <c:v>550</c:v>
                </c:pt>
                <c:pt idx="34">
                  <c:v>423</c:v>
                </c:pt>
                <c:pt idx="35">
                  <c:v>1875</c:v>
                </c:pt>
                <c:pt idx="36">
                  <c:v>748</c:v>
                </c:pt>
                <c:pt idx="37">
                  <c:v>829</c:v>
                </c:pt>
                <c:pt idx="38">
                  <c:v>1121</c:v>
                </c:pt>
                <c:pt idx="39">
                  <c:v>795</c:v>
                </c:pt>
                <c:pt idx="40">
                  <c:v>543</c:v>
                </c:pt>
                <c:pt idx="41">
                  <c:v>3064</c:v>
                </c:pt>
                <c:pt idx="42">
                  <c:v>663</c:v>
                </c:pt>
                <c:pt idx="43">
                  <c:v>1227</c:v>
                </c:pt>
                <c:pt idx="44">
                  <c:v>1262</c:v>
                </c:pt>
                <c:pt idx="45">
                  <c:v>1054</c:v>
                </c:pt>
                <c:pt idx="46">
                  <c:v>525</c:v>
                </c:pt>
                <c:pt idx="47">
                  <c:v>110</c:v>
                </c:pt>
                <c:pt idx="48">
                  <c:v>2454</c:v>
                </c:pt>
                <c:pt idx="49">
                  <c:v>708</c:v>
                </c:pt>
                <c:pt idx="50">
                  <c:v>318</c:v>
                </c:pt>
                <c:pt idx="51">
                  <c:v>1057</c:v>
                </c:pt>
                <c:pt idx="52">
                  <c:v>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R'!$B$15:$B$67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'RAZRED  R'!$E$15:$E$67</c:f>
              <c:numCache>
                <c:formatCode>#,##0.00_ ;[Red]\-#,##0.00\ </c:formatCode>
                <c:ptCount val="53"/>
                <c:pt idx="0">
                  <c:v>198.36</c:v>
                </c:pt>
                <c:pt idx="1">
                  <c:v>199.56</c:v>
                </c:pt>
                <c:pt idx="2">
                  <c:v>198.86</c:v>
                </c:pt>
                <c:pt idx="3">
                  <c:v>197.62</c:v>
                </c:pt>
                <c:pt idx="4">
                  <c:v>195.92</c:v>
                </c:pt>
                <c:pt idx="5">
                  <c:v>201.01</c:v>
                </c:pt>
                <c:pt idx="6">
                  <c:v>191.66</c:v>
                </c:pt>
                <c:pt idx="7">
                  <c:v>192.87</c:v>
                </c:pt>
                <c:pt idx="8">
                  <c:v>199.81</c:v>
                </c:pt>
                <c:pt idx="9">
                  <c:v>189.45</c:v>
                </c:pt>
                <c:pt idx="10">
                  <c:v>200.15</c:v>
                </c:pt>
                <c:pt idx="11">
                  <c:v>200.06</c:v>
                </c:pt>
                <c:pt idx="12">
                  <c:v>195.91</c:v>
                </c:pt>
                <c:pt idx="13">
                  <c:v>199.38</c:v>
                </c:pt>
                <c:pt idx="14">
                  <c:v>199.03</c:v>
                </c:pt>
                <c:pt idx="15">
                  <c:v>198.11</c:v>
                </c:pt>
                <c:pt idx="16">
                  <c:v>193.46</c:v>
                </c:pt>
                <c:pt idx="17">
                  <c:v>194.2</c:v>
                </c:pt>
                <c:pt idx="18">
                  <c:v>197.65</c:v>
                </c:pt>
                <c:pt idx="19">
                  <c:v>198.07</c:v>
                </c:pt>
                <c:pt idx="20">
                  <c:v>193.82</c:v>
                </c:pt>
                <c:pt idx="21">
                  <c:v>143.19</c:v>
                </c:pt>
                <c:pt idx="22">
                  <c:v>189.8</c:v>
                </c:pt>
                <c:pt idx="23">
                  <c:v>179.73</c:v>
                </c:pt>
                <c:pt idx="24">
                  <c:v>174.33</c:v>
                </c:pt>
                <c:pt idx="25">
                  <c:v>184.66</c:v>
                </c:pt>
                <c:pt idx="26">
                  <c:v>187.13</c:v>
                </c:pt>
                <c:pt idx="28">
                  <c:v>142.13</c:v>
                </c:pt>
                <c:pt idx="30">
                  <c:v>185.05</c:v>
                </c:pt>
                <c:pt idx="31">
                  <c:v>176.09</c:v>
                </c:pt>
                <c:pt idx="32">
                  <c:v>177.36</c:v>
                </c:pt>
                <c:pt idx="33">
                  <c:v>176.28</c:v>
                </c:pt>
                <c:pt idx="34">
                  <c:v>170.4</c:v>
                </c:pt>
                <c:pt idx="35">
                  <c:v>167.92</c:v>
                </c:pt>
                <c:pt idx="36">
                  <c:v>172.97</c:v>
                </c:pt>
                <c:pt idx="37">
                  <c:v>169.31</c:v>
                </c:pt>
                <c:pt idx="38">
                  <c:v>173.48</c:v>
                </c:pt>
                <c:pt idx="39">
                  <c:v>178.94</c:v>
                </c:pt>
                <c:pt idx="40">
                  <c:v>173.65</c:v>
                </c:pt>
                <c:pt idx="41">
                  <c:v>171.2</c:v>
                </c:pt>
                <c:pt idx="42">
                  <c:v>167.71</c:v>
                </c:pt>
                <c:pt idx="43">
                  <c:v>157.72999999999999</c:v>
                </c:pt>
                <c:pt idx="44">
                  <c:v>157.56</c:v>
                </c:pt>
                <c:pt idx="45">
                  <c:v>156.51</c:v>
                </c:pt>
                <c:pt idx="46">
                  <c:v>183.47</c:v>
                </c:pt>
                <c:pt idx="47">
                  <c:v>150.32</c:v>
                </c:pt>
                <c:pt idx="48">
                  <c:v>153.72999999999999</c:v>
                </c:pt>
                <c:pt idx="49">
                  <c:v>160.35</c:v>
                </c:pt>
                <c:pt idx="50">
                  <c:v>165.47</c:v>
                </c:pt>
                <c:pt idx="51">
                  <c:v>160.81</c:v>
                </c:pt>
                <c:pt idx="52">
                  <c:v>162.41999999999999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2024/2025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2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2024/25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ZAKOL'!$B$15:$B$67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'SKUPNI ZAKOL'!$I$15:$I$67</c:f>
              <c:numCache>
                <c:formatCode>#,##0_ ;[Red]\-#,##0\ </c:formatCode>
                <c:ptCount val="53"/>
                <c:pt idx="0">
                  <c:v>227620</c:v>
                </c:pt>
                <c:pt idx="1">
                  <c:v>283429</c:v>
                </c:pt>
                <c:pt idx="2">
                  <c:v>138906</c:v>
                </c:pt>
                <c:pt idx="3">
                  <c:v>214229</c:v>
                </c:pt>
                <c:pt idx="4">
                  <c:v>227571</c:v>
                </c:pt>
                <c:pt idx="5">
                  <c:v>302100</c:v>
                </c:pt>
                <c:pt idx="6">
                  <c:v>164633</c:v>
                </c:pt>
                <c:pt idx="7">
                  <c:v>274876</c:v>
                </c:pt>
                <c:pt idx="8">
                  <c:v>231275</c:v>
                </c:pt>
                <c:pt idx="9">
                  <c:v>230930</c:v>
                </c:pt>
                <c:pt idx="10">
                  <c:v>233123</c:v>
                </c:pt>
                <c:pt idx="11">
                  <c:v>217336</c:v>
                </c:pt>
                <c:pt idx="12">
                  <c:v>281811</c:v>
                </c:pt>
                <c:pt idx="13">
                  <c:v>241751</c:v>
                </c:pt>
                <c:pt idx="14">
                  <c:v>205099</c:v>
                </c:pt>
                <c:pt idx="15">
                  <c:v>227137</c:v>
                </c:pt>
                <c:pt idx="16">
                  <c:v>207920</c:v>
                </c:pt>
                <c:pt idx="17">
                  <c:v>231758</c:v>
                </c:pt>
                <c:pt idx="18">
                  <c:v>182841</c:v>
                </c:pt>
                <c:pt idx="19">
                  <c:v>203730</c:v>
                </c:pt>
                <c:pt idx="20">
                  <c:v>206037</c:v>
                </c:pt>
                <c:pt idx="21">
                  <c:v>172772</c:v>
                </c:pt>
                <c:pt idx="22">
                  <c:v>253673</c:v>
                </c:pt>
                <c:pt idx="23">
                  <c:v>234690</c:v>
                </c:pt>
                <c:pt idx="24">
                  <c:v>223617</c:v>
                </c:pt>
                <c:pt idx="25">
                  <c:v>221941</c:v>
                </c:pt>
                <c:pt idx="26">
                  <c:v>227322</c:v>
                </c:pt>
                <c:pt idx="27">
                  <c:v>259697</c:v>
                </c:pt>
                <c:pt idx="28">
                  <c:v>221119</c:v>
                </c:pt>
                <c:pt idx="29">
                  <c:v>229723</c:v>
                </c:pt>
                <c:pt idx="30">
                  <c:v>231609</c:v>
                </c:pt>
                <c:pt idx="31">
                  <c:v>228077</c:v>
                </c:pt>
                <c:pt idx="32">
                  <c:v>230692</c:v>
                </c:pt>
                <c:pt idx="33">
                  <c:v>254019</c:v>
                </c:pt>
                <c:pt idx="34">
                  <c:v>224600</c:v>
                </c:pt>
                <c:pt idx="35">
                  <c:v>226379</c:v>
                </c:pt>
                <c:pt idx="36">
                  <c:v>237615</c:v>
                </c:pt>
                <c:pt idx="37">
                  <c:v>283287</c:v>
                </c:pt>
                <c:pt idx="38">
                  <c:v>257060</c:v>
                </c:pt>
                <c:pt idx="39">
                  <c:v>257339</c:v>
                </c:pt>
                <c:pt idx="40">
                  <c:v>215023</c:v>
                </c:pt>
                <c:pt idx="41">
                  <c:v>181117</c:v>
                </c:pt>
                <c:pt idx="42">
                  <c:v>242719</c:v>
                </c:pt>
                <c:pt idx="43">
                  <c:v>228456</c:v>
                </c:pt>
                <c:pt idx="44">
                  <c:v>287477</c:v>
                </c:pt>
                <c:pt idx="45">
                  <c:v>239587</c:v>
                </c:pt>
                <c:pt idx="46">
                  <c:v>237185</c:v>
                </c:pt>
                <c:pt idx="47">
                  <c:v>186433</c:v>
                </c:pt>
                <c:pt idx="48">
                  <c:v>240737</c:v>
                </c:pt>
                <c:pt idx="49">
                  <c:v>272432</c:v>
                </c:pt>
                <c:pt idx="50">
                  <c:v>233611</c:v>
                </c:pt>
                <c:pt idx="51">
                  <c:v>218835</c:v>
                </c:pt>
                <c:pt idx="52">
                  <c:v>238026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10000"/>
          <c:min val="13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22313793201977E-2"/>
          <c:y val="4.3679067700557718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S'!$L$42:$BL$42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'EU CENE E in S'!$L$43:$BL$43</c:f>
              <c:numCache>
                <c:formatCode>0.00</c:formatCode>
                <c:ptCount val="53"/>
                <c:pt idx="0">
                  <c:v>217.41140517832997</c:v>
                </c:pt>
                <c:pt idx="1">
                  <c:v>218.05471076219195</c:v>
                </c:pt>
                <c:pt idx="2">
                  <c:v>219.47485128418424</c:v>
                </c:pt>
                <c:pt idx="3">
                  <c:v>218.67361015909324</c:v>
                </c:pt>
                <c:pt idx="4">
                  <c:v>219.76487106166164</c:v>
                </c:pt>
                <c:pt idx="5">
                  <c:v>218.92347291255066</c:v>
                </c:pt>
                <c:pt idx="6">
                  <c:v>218.8176653946137</c:v>
                </c:pt>
                <c:pt idx="7">
                  <c:v>218.80060471040861</c:v>
                </c:pt>
                <c:pt idx="8">
                  <c:v>219.07843454299677</c:v>
                </c:pt>
                <c:pt idx="9">
                  <c:v>219.87063116356447</c:v>
                </c:pt>
                <c:pt idx="10">
                  <c:v>220.68373529167101</c:v>
                </c:pt>
                <c:pt idx="11">
                  <c:v>220.99648295726311</c:v>
                </c:pt>
                <c:pt idx="12">
                  <c:v>221.25786056982426</c:v>
                </c:pt>
                <c:pt idx="13">
                  <c:v>220.30760930643649</c:v>
                </c:pt>
                <c:pt idx="14">
                  <c:v>220.63957052095247</c:v>
                </c:pt>
                <c:pt idx="15">
                  <c:v>221.37280516793169</c:v>
                </c:pt>
                <c:pt idx="16">
                  <c:v>217.46404741254398</c:v>
                </c:pt>
                <c:pt idx="17">
                  <c:v>214.48407608155654</c:v>
                </c:pt>
                <c:pt idx="18">
                  <c:v>214.13780160422272</c:v>
                </c:pt>
                <c:pt idx="19">
                  <c:v>214.00003931898158</c:v>
                </c:pt>
                <c:pt idx="20">
                  <c:v>213.02142223142204</c:v>
                </c:pt>
                <c:pt idx="21">
                  <c:v>210.51921061891949</c:v>
                </c:pt>
                <c:pt idx="22">
                  <c:v>206.85412155868349</c:v>
                </c:pt>
                <c:pt idx="23">
                  <c:v>206.1689247464293</c:v>
                </c:pt>
                <c:pt idx="24">
                  <c:v>204.90589043721505</c:v>
                </c:pt>
                <c:pt idx="25">
                  <c:v>204.53383161002898</c:v>
                </c:pt>
                <c:pt idx="26">
                  <c:v>204.50803158766306</c:v>
                </c:pt>
                <c:pt idx="27">
                  <c:v>204.63604552887605</c:v>
                </c:pt>
                <c:pt idx="28">
                  <c:v>204.51545854895465</c:v>
                </c:pt>
                <c:pt idx="29">
                  <c:v>202.40359244462849</c:v>
                </c:pt>
                <c:pt idx="30">
                  <c:v>200.79496503829432</c:v>
                </c:pt>
                <c:pt idx="31">
                  <c:v>200.30096582488096</c:v>
                </c:pt>
                <c:pt idx="32">
                  <c:v>196.75679399710205</c:v>
                </c:pt>
                <c:pt idx="33">
                  <c:v>193.44833290209061</c:v>
                </c:pt>
                <c:pt idx="34">
                  <c:v>193.83291536948872</c:v>
                </c:pt>
                <c:pt idx="35">
                  <c:v>192.416975056924</c:v>
                </c:pt>
                <c:pt idx="36">
                  <c:v>192.10722954874774</c:v>
                </c:pt>
                <c:pt idx="37">
                  <c:v>192.13100106603187</c:v>
                </c:pt>
                <c:pt idx="38">
                  <c:v>193.56597124818879</c:v>
                </c:pt>
                <c:pt idx="39">
                  <c:v>192.41780132477757</c:v>
                </c:pt>
                <c:pt idx="40">
                  <c:v>192.24568559304493</c:v>
                </c:pt>
                <c:pt idx="41">
                  <c:v>191.65785267025458</c:v>
                </c:pt>
                <c:pt idx="42">
                  <c:v>190.88894715379843</c:v>
                </c:pt>
                <c:pt idx="43">
                  <c:v>187.67034180293939</c:v>
                </c:pt>
                <c:pt idx="44">
                  <c:v>182.31517489132682</c:v>
                </c:pt>
                <c:pt idx="45">
                  <c:v>179.37654458704205</c:v>
                </c:pt>
                <c:pt idx="46">
                  <c:v>179.01809652245916</c:v>
                </c:pt>
                <c:pt idx="47">
                  <c:v>179.30802371144688</c:v>
                </c:pt>
                <c:pt idx="48">
                  <c:v>180.60239160629268</c:v>
                </c:pt>
                <c:pt idx="49">
                  <c:v>181.16833408197064</c:v>
                </c:pt>
                <c:pt idx="50">
                  <c:v>181.93446500724488</c:v>
                </c:pt>
                <c:pt idx="51">
                  <c:v>182.27630875595116</c:v>
                </c:pt>
                <c:pt idx="52">
                  <c:v>183.44833899606709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S'!$L$42:$BL$42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'EU CENE E in S'!$L$44:$BL$44</c:f>
              <c:numCache>
                <c:formatCode>0.00</c:formatCode>
                <c:ptCount val="53"/>
                <c:pt idx="0">
                  <c:v>255.73000000000002</c:v>
                </c:pt>
                <c:pt idx="1">
                  <c:v>255.82</c:v>
                </c:pt>
                <c:pt idx="2">
                  <c:v>255.89000000000001</c:v>
                </c:pt>
                <c:pt idx="3">
                  <c:v>255.97</c:v>
                </c:pt>
                <c:pt idx="4">
                  <c:v>256.41000000000003</c:v>
                </c:pt>
                <c:pt idx="5">
                  <c:v>256.34000000000003</c:v>
                </c:pt>
                <c:pt idx="6">
                  <c:v>257.36</c:v>
                </c:pt>
                <c:pt idx="7">
                  <c:v>259.43</c:v>
                </c:pt>
                <c:pt idx="8">
                  <c:v>267.86</c:v>
                </c:pt>
                <c:pt idx="9">
                  <c:v>269.59000000000003</c:v>
                </c:pt>
                <c:pt idx="10">
                  <c:v>270.29000000000002</c:v>
                </c:pt>
                <c:pt idx="11">
                  <c:v>270.84000000000003</c:v>
                </c:pt>
                <c:pt idx="12">
                  <c:v>271.03000000000003</c:v>
                </c:pt>
                <c:pt idx="13">
                  <c:v>270.70999999999998</c:v>
                </c:pt>
                <c:pt idx="14">
                  <c:v>270.45</c:v>
                </c:pt>
                <c:pt idx="15">
                  <c:v>270.39999999999998</c:v>
                </c:pt>
                <c:pt idx="16">
                  <c:v>270.25</c:v>
                </c:pt>
                <c:pt idx="17">
                  <c:v>269.70999999999998</c:v>
                </c:pt>
                <c:pt idx="18">
                  <c:v>269.74</c:v>
                </c:pt>
                <c:pt idx="19">
                  <c:v>270.08</c:v>
                </c:pt>
                <c:pt idx="20">
                  <c:v>270.09000000000003</c:v>
                </c:pt>
                <c:pt idx="21">
                  <c:v>271.33</c:v>
                </c:pt>
                <c:pt idx="22">
                  <c:v>270.82</c:v>
                </c:pt>
                <c:pt idx="23">
                  <c:v>270.87</c:v>
                </c:pt>
                <c:pt idx="24">
                  <c:v>271.25</c:v>
                </c:pt>
                <c:pt idx="25">
                  <c:v>270.57</c:v>
                </c:pt>
                <c:pt idx="26">
                  <c:v>270.25</c:v>
                </c:pt>
                <c:pt idx="27">
                  <c:v>270.59000000000003</c:v>
                </c:pt>
                <c:pt idx="28">
                  <c:v>270.43</c:v>
                </c:pt>
                <c:pt idx="29">
                  <c:v>270.3</c:v>
                </c:pt>
                <c:pt idx="30">
                  <c:v>270.61</c:v>
                </c:pt>
                <c:pt idx="31">
                  <c:v>257.95999999999998</c:v>
                </c:pt>
                <c:pt idx="32">
                  <c:v>257.64</c:v>
                </c:pt>
                <c:pt idx="33">
                  <c:v>256.45999999999998</c:v>
                </c:pt>
                <c:pt idx="34">
                  <c:v>257.85000000000002</c:v>
                </c:pt>
                <c:pt idx="35">
                  <c:v>257.42</c:v>
                </c:pt>
                <c:pt idx="36">
                  <c:v>257.45999999999998</c:v>
                </c:pt>
                <c:pt idx="37">
                  <c:v>257.83</c:v>
                </c:pt>
                <c:pt idx="38">
                  <c:v>255.81</c:v>
                </c:pt>
                <c:pt idx="39">
                  <c:v>255.39000000000001</c:v>
                </c:pt>
                <c:pt idx="40">
                  <c:v>254.29</c:v>
                </c:pt>
                <c:pt idx="41">
                  <c:v>254.65</c:v>
                </c:pt>
                <c:pt idx="42">
                  <c:v>253.89000000000001</c:v>
                </c:pt>
                <c:pt idx="43">
                  <c:v>254.88290000000001</c:v>
                </c:pt>
                <c:pt idx="44">
                  <c:v>254.7295</c:v>
                </c:pt>
                <c:pt idx="45">
                  <c:v>287.54000000000002</c:v>
                </c:pt>
                <c:pt idx="46">
                  <c:v>289.66000000000003</c:v>
                </c:pt>
                <c:pt idx="47">
                  <c:v>255.2664</c:v>
                </c:pt>
                <c:pt idx="48">
                  <c:v>255.18970000000002</c:v>
                </c:pt>
                <c:pt idx="49">
                  <c:v>254.28980000000001</c:v>
                </c:pt>
                <c:pt idx="50">
                  <c:v>254.83180000000002</c:v>
                </c:pt>
                <c:pt idx="51">
                  <c:v>260.86510000000004</c:v>
                </c:pt>
                <c:pt idx="52">
                  <c:v>256.90250000000003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S'!$L$42:$BL$42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'EU CENE E in S'!$L$45:$BL$45</c:f>
              <c:numCache>
                <c:formatCode>0.00</c:formatCode>
                <c:ptCount val="53"/>
                <c:pt idx="0">
                  <c:v>184.46</c:v>
                </c:pt>
                <c:pt idx="1">
                  <c:v>184.46</c:v>
                </c:pt>
                <c:pt idx="2">
                  <c:v>184.47</c:v>
                </c:pt>
                <c:pt idx="3">
                  <c:v>182.46</c:v>
                </c:pt>
                <c:pt idx="4">
                  <c:v>182.46</c:v>
                </c:pt>
                <c:pt idx="5">
                  <c:v>182.46</c:v>
                </c:pt>
                <c:pt idx="6">
                  <c:v>182.46</c:v>
                </c:pt>
                <c:pt idx="7">
                  <c:v>182.47</c:v>
                </c:pt>
                <c:pt idx="8">
                  <c:v>182.47</c:v>
                </c:pt>
                <c:pt idx="9">
                  <c:v>182.46</c:v>
                </c:pt>
                <c:pt idx="10">
                  <c:v>185.03</c:v>
                </c:pt>
                <c:pt idx="11">
                  <c:v>185.64790000000002</c:v>
                </c:pt>
                <c:pt idx="12">
                  <c:v>187.4074</c:v>
                </c:pt>
                <c:pt idx="13">
                  <c:v>185.26180000000002</c:v>
                </c:pt>
                <c:pt idx="14">
                  <c:v>184.2028</c:v>
                </c:pt>
                <c:pt idx="15">
                  <c:v>184.2208</c:v>
                </c:pt>
                <c:pt idx="16">
                  <c:v>184.2133</c:v>
                </c:pt>
                <c:pt idx="17">
                  <c:v>178.21</c:v>
                </c:pt>
                <c:pt idx="18">
                  <c:v>178.18</c:v>
                </c:pt>
                <c:pt idx="19">
                  <c:v>178.11</c:v>
                </c:pt>
                <c:pt idx="20">
                  <c:v>174.87</c:v>
                </c:pt>
                <c:pt idx="21">
                  <c:v>173.45000000000002</c:v>
                </c:pt>
                <c:pt idx="22">
                  <c:v>168.72</c:v>
                </c:pt>
                <c:pt idx="23">
                  <c:v>168.70000000000002</c:v>
                </c:pt>
                <c:pt idx="24">
                  <c:v>168.65</c:v>
                </c:pt>
                <c:pt idx="25">
                  <c:v>169.96440000000001</c:v>
                </c:pt>
                <c:pt idx="26">
                  <c:v>168.61</c:v>
                </c:pt>
                <c:pt idx="27">
                  <c:v>168.62</c:v>
                </c:pt>
                <c:pt idx="28">
                  <c:v>168.61</c:v>
                </c:pt>
                <c:pt idx="29">
                  <c:v>168.62</c:v>
                </c:pt>
                <c:pt idx="30">
                  <c:v>168.59</c:v>
                </c:pt>
                <c:pt idx="31">
                  <c:v>174.93300000000002</c:v>
                </c:pt>
                <c:pt idx="32">
                  <c:v>161.94</c:v>
                </c:pt>
                <c:pt idx="33">
                  <c:v>161.96</c:v>
                </c:pt>
                <c:pt idx="34">
                  <c:v>161.95000000000002</c:v>
                </c:pt>
                <c:pt idx="35">
                  <c:v>161.96</c:v>
                </c:pt>
                <c:pt idx="36">
                  <c:v>161.94</c:v>
                </c:pt>
                <c:pt idx="37">
                  <c:v>170.41910000000001</c:v>
                </c:pt>
                <c:pt idx="38">
                  <c:v>161.38</c:v>
                </c:pt>
                <c:pt idx="39">
                  <c:v>161.38</c:v>
                </c:pt>
                <c:pt idx="40">
                  <c:v>159.59</c:v>
                </c:pt>
                <c:pt idx="41">
                  <c:v>159.04</c:v>
                </c:pt>
                <c:pt idx="42">
                  <c:v>158.1</c:v>
                </c:pt>
                <c:pt idx="43">
                  <c:v>151.55000000000001</c:v>
                </c:pt>
                <c:pt idx="44">
                  <c:v>146.85</c:v>
                </c:pt>
                <c:pt idx="45">
                  <c:v>146.82</c:v>
                </c:pt>
                <c:pt idx="46">
                  <c:v>146.97</c:v>
                </c:pt>
                <c:pt idx="47">
                  <c:v>146.84</c:v>
                </c:pt>
                <c:pt idx="48">
                  <c:v>146.84</c:v>
                </c:pt>
                <c:pt idx="49">
                  <c:v>148.02000000000001</c:v>
                </c:pt>
                <c:pt idx="50">
                  <c:v>148.65940000000001</c:v>
                </c:pt>
                <c:pt idx="51">
                  <c:v>144.70600000000002</c:v>
                </c:pt>
                <c:pt idx="52">
                  <c:v>144.2927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S'!$L$42:$BL$42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'EU CENE E in S'!$L$46:$BL$46</c:f>
              <c:numCache>
                <c:formatCode>0.00</c:formatCode>
                <c:ptCount val="53"/>
                <c:pt idx="0">
                  <c:v>231.51</c:v>
                </c:pt>
                <c:pt idx="1">
                  <c:v>233.12</c:v>
                </c:pt>
                <c:pt idx="2">
                  <c:v>232.03</c:v>
                </c:pt>
                <c:pt idx="3">
                  <c:v>236.89000000000001</c:v>
                </c:pt>
                <c:pt idx="4">
                  <c:v>231.04</c:v>
                </c:pt>
                <c:pt idx="5">
                  <c:v>230.99</c:v>
                </c:pt>
                <c:pt idx="6">
                  <c:v>229</c:v>
                </c:pt>
                <c:pt idx="7">
                  <c:v>232.24</c:v>
                </c:pt>
                <c:pt idx="8">
                  <c:v>232.13</c:v>
                </c:pt>
                <c:pt idx="9">
                  <c:v>231.67000000000002</c:v>
                </c:pt>
                <c:pt idx="10">
                  <c:v>225.17000000000002</c:v>
                </c:pt>
                <c:pt idx="11">
                  <c:v>232.59</c:v>
                </c:pt>
                <c:pt idx="12">
                  <c:v>235.08</c:v>
                </c:pt>
                <c:pt idx="13">
                  <c:v>233.1</c:v>
                </c:pt>
                <c:pt idx="14">
                  <c:v>234.56</c:v>
                </c:pt>
                <c:pt idx="15">
                  <c:v>233.74</c:v>
                </c:pt>
                <c:pt idx="16">
                  <c:v>233.61</c:v>
                </c:pt>
                <c:pt idx="17">
                  <c:v>231.25</c:v>
                </c:pt>
                <c:pt idx="18">
                  <c:v>231.67000000000002</c:v>
                </c:pt>
                <c:pt idx="19">
                  <c:v>230.43</c:v>
                </c:pt>
                <c:pt idx="20">
                  <c:v>229.39000000000001</c:v>
                </c:pt>
                <c:pt idx="21">
                  <c:v>228.56</c:v>
                </c:pt>
                <c:pt idx="22">
                  <c:v>179.87</c:v>
                </c:pt>
                <c:pt idx="23">
                  <c:v>219.61</c:v>
                </c:pt>
                <c:pt idx="24">
                  <c:v>219.19</c:v>
                </c:pt>
                <c:pt idx="25">
                  <c:v>219.94</c:v>
                </c:pt>
                <c:pt idx="26">
                  <c:v>217.52</c:v>
                </c:pt>
                <c:pt idx="27">
                  <c:v>213.25</c:v>
                </c:pt>
                <c:pt idx="28">
                  <c:v>219.47</c:v>
                </c:pt>
                <c:pt idx="29">
                  <c:v>220.94</c:v>
                </c:pt>
                <c:pt idx="30">
                  <c:v>218.37</c:v>
                </c:pt>
                <c:pt idx="31">
                  <c:v>213.27</c:v>
                </c:pt>
                <c:pt idx="32">
                  <c:v>211.96</c:v>
                </c:pt>
                <c:pt idx="33">
                  <c:v>205.21</c:v>
                </c:pt>
                <c:pt idx="34">
                  <c:v>203.41</c:v>
                </c:pt>
                <c:pt idx="35">
                  <c:v>191.3</c:v>
                </c:pt>
                <c:pt idx="36">
                  <c:v>203.49</c:v>
                </c:pt>
                <c:pt idx="37">
                  <c:v>201.97</c:v>
                </c:pt>
                <c:pt idx="38">
                  <c:v>201.36</c:v>
                </c:pt>
                <c:pt idx="39">
                  <c:v>203.09</c:v>
                </c:pt>
                <c:pt idx="40">
                  <c:v>202.73000000000002</c:v>
                </c:pt>
                <c:pt idx="41">
                  <c:v>203.58</c:v>
                </c:pt>
                <c:pt idx="42">
                  <c:v>201.65</c:v>
                </c:pt>
                <c:pt idx="43">
                  <c:v>198.03</c:v>
                </c:pt>
                <c:pt idx="44">
                  <c:v>190.99</c:v>
                </c:pt>
                <c:pt idx="45">
                  <c:v>186.85</c:v>
                </c:pt>
                <c:pt idx="46">
                  <c:v>186.96</c:v>
                </c:pt>
                <c:pt idx="47">
                  <c:v>185.35</c:v>
                </c:pt>
                <c:pt idx="48">
                  <c:v>186.27</c:v>
                </c:pt>
                <c:pt idx="49">
                  <c:v>184.42000000000002</c:v>
                </c:pt>
                <c:pt idx="50">
                  <c:v>186.81</c:v>
                </c:pt>
                <c:pt idx="51">
                  <c:v>191.84</c:v>
                </c:pt>
                <c:pt idx="52">
                  <c:v>191.56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4468010656796525"/>
              <c:y val="0.898622637992191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30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8523752141459E-2"/>
          <c:y val="4.1975211536418019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S'!$L$52:$BL$52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'EU CENE E in S'!$L$53:$BL$53</c:f>
              <c:numCache>
                <c:formatCode>0.00</c:formatCode>
                <c:ptCount val="53"/>
                <c:pt idx="0">
                  <c:v>220.43577899749374</c:v>
                </c:pt>
                <c:pt idx="1">
                  <c:v>222.63529765413534</c:v>
                </c:pt>
                <c:pt idx="2">
                  <c:v>223.90815814536344</c:v>
                </c:pt>
                <c:pt idx="3">
                  <c:v>222.76127034586466</c:v>
                </c:pt>
                <c:pt idx="4">
                  <c:v>222.84912103258148</c:v>
                </c:pt>
                <c:pt idx="5">
                  <c:v>222.62525042606521</c:v>
                </c:pt>
                <c:pt idx="6">
                  <c:v>222.6489577243108</c:v>
                </c:pt>
                <c:pt idx="7">
                  <c:v>222.36842036090223</c:v>
                </c:pt>
                <c:pt idx="8">
                  <c:v>222.20624076190481</c:v>
                </c:pt>
                <c:pt idx="9">
                  <c:v>222.61708574436091</c:v>
                </c:pt>
                <c:pt idx="10">
                  <c:v>223.24379467669178</c:v>
                </c:pt>
                <c:pt idx="11">
                  <c:v>223.4273699248121</c:v>
                </c:pt>
                <c:pt idx="12">
                  <c:v>223.6025798095238</c:v>
                </c:pt>
                <c:pt idx="13">
                  <c:v>223.25674571428576</c:v>
                </c:pt>
                <c:pt idx="14">
                  <c:v>223.69380926315782</c:v>
                </c:pt>
                <c:pt idx="15">
                  <c:v>224.44404541353393</c:v>
                </c:pt>
                <c:pt idx="16">
                  <c:v>224.60310462201724</c:v>
                </c:pt>
                <c:pt idx="17">
                  <c:v>222.67350073190292</c:v>
                </c:pt>
                <c:pt idx="18">
                  <c:v>222.47518948265494</c:v>
                </c:pt>
                <c:pt idx="19">
                  <c:v>222.03687991778625</c:v>
                </c:pt>
                <c:pt idx="20">
                  <c:v>221.38782420292767</c:v>
                </c:pt>
                <c:pt idx="21">
                  <c:v>218.98372113495086</c:v>
                </c:pt>
                <c:pt idx="22">
                  <c:v>215.03236809705245</c:v>
                </c:pt>
                <c:pt idx="23">
                  <c:v>214.20684448566271</c:v>
                </c:pt>
                <c:pt idx="24">
                  <c:v>212.81094912404356</c:v>
                </c:pt>
                <c:pt idx="25">
                  <c:v>211.67572221103509</c:v>
                </c:pt>
                <c:pt idx="26">
                  <c:v>210.70398798877079</c:v>
                </c:pt>
                <c:pt idx="27">
                  <c:v>210.1154677762182</c:v>
                </c:pt>
                <c:pt idx="28">
                  <c:v>209.32244548826952</c:v>
                </c:pt>
                <c:pt idx="29">
                  <c:v>207.0898453579307</c:v>
                </c:pt>
                <c:pt idx="30">
                  <c:v>205.40705869260077</c:v>
                </c:pt>
                <c:pt idx="31">
                  <c:v>204.36105073190296</c:v>
                </c:pt>
                <c:pt idx="32">
                  <c:v>201.04066434730302</c:v>
                </c:pt>
                <c:pt idx="33">
                  <c:v>197.85018048927219</c:v>
                </c:pt>
                <c:pt idx="34">
                  <c:v>197.66656704089817</c:v>
                </c:pt>
                <c:pt idx="35">
                  <c:v>196.63751244987975</c:v>
                </c:pt>
                <c:pt idx="36">
                  <c:v>196.42388247794707</c:v>
                </c:pt>
                <c:pt idx="37">
                  <c:v>196.69441411387334</c:v>
                </c:pt>
                <c:pt idx="38">
                  <c:v>198.01723067361675</c:v>
                </c:pt>
                <c:pt idx="39">
                  <c:v>196.83922378708908</c:v>
                </c:pt>
                <c:pt idx="40">
                  <c:v>199.76151370288699</c:v>
                </c:pt>
                <c:pt idx="41">
                  <c:v>197.78531886527665</c:v>
                </c:pt>
                <c:pt idx="42">
                  <c:v>195.31580707698478</c:v>
                </c:pt>
                <c:pt idx="43">
                  <c:v>193.12549634121902</c:v>
                </c:pt>
                <c:pt idx="44">
                  <c:v>189.19169588011226</c:v>
                </c:pt>
                <c:pt idx="45">
                  <c:v>186.94028621692064</c:v>
                </c:pt>
                <c:pt idx="46">
                  <c:v>186.43311504912774</c:v>
                </c:pt>
                <c:pt idx="47">
                  <c:v>186.27791213154197</c:v>
                </c:pt>
                <c:pt idx="48">
                  <c:v>187.11295817124528</c:v>
                </c:pt>
                <c:pt idx="49">
                  <c:v>187.33333244435536</c:v>
                </c:pt>
                <c:pt idx="50">
                  <c:v>188.59611324443557</c:v>
                </c:pt>
                <c:pt idx="51">
                  <c:v>189.57875315821138</c:v>
                </c:pt>
                <c:pt idx="52">
                  <c:v>191.54464323039906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S'!$L$52:$BL$52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'EU CENE E in S'!$L$54:$BL$54</c:f>
              <c:numCache>
                <c:formatCode>0.00</c:formatCode>
                <c:ptCount val="53"/>
                <c:pt idx="0">
                  <c:v>250.9</c:v>
                </c:pt>
                <c:pt idx="1">
                  <c:v>251.35</c:v>
                </c:pt>
                <c:pt idx="2">
                  <c:v>250.75</c:v>
                </c:pt>
                <c:pt idx="3">
                  <c:v>254.47</c:v>
                </c:pt>
                <c:pt idx="4">
                  <c:v>248.81</c:v>
                </c:pt>
                <c:pt idx="5">
                  <c:v>251.21</c:v>
                </c:pt>
                <c:pt idx="6">
                  <c:v>248.01000000000002</c:v>
                </c:pt>
                <c:pt idx="7">
                  <c:v>251.17000000000002</c:v>
                </c:pt>
                <c:pt idx="8">
                  <c:v>250.39000000000001</c:v>
                </c:pt>
                <c:pt idx="9">
                  <c:v>250.97</c:v>
                </c:pt>
                <c:pt idx="10">
                  <c:v>248.13</c:v>
                </c:pt>
                <c:pt idx="11">
                  <c:v>250.55</c:v>
                </c:pt>
                <c:pt idx="12">
                  <c:v>252.21</c:v>
                </c:pt>
                <c:pt idx="13">
                  <c:v>268.3</c:v>
                </c:pt>
                <c:pt idx="14">
                  <c:v>250.71</c:v>
                </c:pt>
                <c:pt idx="15">
                  <c:v>251.89000000000001</c:v>
                </c:pt>
                <c:pt idx="16">
                  <c:v>250.17000000000002</c:v>
                </c:pt>
                <c:pt idx="17">
                  <c:v>246.13</c:v>
                </c:pt>
                <c:pt idx="18">
                  <c:v>248.38</c:v>
                </c:pt>
                <c:pt idx="19">
                  <c:v>247.53</c:v>
                </c:pt>
                <c:pt idx="20">
                  <c:v>246.97</c:v>
                </c:pt>
                <c:pt idx="21">
                  <c:v>246.59</c:v>
                </c:pt>
                <c:pt idx="22">
                  <c:v>243.13</c:v>
                </c:pt>
                <c:pt idx="23">
                  <c:v>243.13</c:v>
                </c:pt>
                <c:pt idx="24">
                  <c:v>240.13</c:v>
                </c:pt>
                <c:pt idx="25">
                  <c:v>237.67530000000002</c:v>
                </c:pt>
                <c:pt idx="26">
                  <c:v>237.08510000000001</c:v>
                </c:pt>
                <c:pt idx="27">
                  <c:v>237.91410000000002</c:v>
                </c:pt>
                <c:pt idx="28">
                  <c:v>239.7166</c:v>
                </c:pt>
                <c:pt idx="29">
                  <c:v>239.2996</c:v>
                </c:pt>
                <c:pt idx="30">
                  <c:v>238.30010000000001</c:v>
                </c:pt>
                <c:pt idx="31">
                  <c:v>237.16150000000002</c:v>
                </c:pt>
                <c:pt idx="32">
                  <c:v>236.41290000000001</c:v>
                </c:pt>
                <c:pt idx="33">
                  <c:v>234.96300000000002</c:v>
                </c:pt>
                <c:pt idx="34">
                  <c:v>251.9941</c:v>
                </c:pt>
                <c:pt idx="35">
                  <c:v>252.12190000000001</c:v>
                </c:pt>
                <c:pt idx="36">
                  <c:v>237.46960000000001</c:v>
                </c:pt>
                <c:pt idx="37">
                  <c:v>239.28660000000002</c:v>
                </c:pt>
                <c:pt idx="38">
                  <c:v>237.51300000000001</c:v>
                </c:pt>
                <c:pt idx="39">
                  <c:v>240.02030000000002</c:v>
                </c:pt>
                <c:pt idx="40">
                  <c:v>246.03870000000001</c:v>
                </c:pt>
                <c:pt idx="41">
                  <c:v>242.37610000000001</c:v>
                </c:pt>
                <c:pt idx="42">
                  <c:v>248.07</c:v>
                </c:pt>
                <c:pt idx="43">
                  <c:v>248.45000000000002</c:v>
                </c:pt>
                <c:pt idx="44">
                  <c:v>249.63</c:v>
                </c:pt>
                <c:pt idx="45">
                  <c:v>287.54000000000002</c:v>
                </c:pt>
                <c:pt idx="46">
                  <c:v>289.66000000000003</c:v>
                </c:pt>
                <c:pt idx="47">
                  <c:v>249.49</c:v>
                </c:pt>
                <c:pt idx="48">
                  <c:v>249.2029</c:v>
                </c:pt>
                <c:pt idx="49">
                  <c:v>251.18400000000003</c:v>
                </c:pt>
                <c:pt idx="50">
                  <c:v>250.54080000000002</c:v>
                </c:pt>
                <c:pt idx="51">
                  <c:v>255.3681</c:v>
                </c:pt>
                <c:pt idx="52">
                  <c:v>255.83640000000003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S'!$L$52:$BL$52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'EU CENE E in S'!$L$55:$BL$55</c:f>
              <c:numCache>
                <c:formatCode>0.00</c:formatCode>
                <c:ptCount val="53"/>
                <c:pt idx="0">
                  <c:v>185.6</c:v>
                </c:pt>
                <c:pt idx="1">
                  <c:v>185.6</c:v>
                </c:pt>
                <c:pt idx="2">
                  <c:v>185.61</c:v>
                </c:pt>
                <c:pt idx="3">
                  <c:v>183.6</c:v>
                </c:pt>
                <c:pt idx="4">
                  <c:v>183.6</c:v>
                </c:pt>
                <c:pt idx="5">
                  <c:v>183.6</c:v>
                </c:pt>
                <c:pt idx="6">
                  <c:v>183.6</c:v>
                </c:pt>
                <c:pt idx="7">
                  <c:v>183.61</c:v>
                </c:pt>
                <c:pt idx="8">
                  <c:v>183.61</c:v>
                </c:pt>
                <c:pt idx="9">
                  <c:v>183.6</c:v>
                </c:pt>
                <c:pt idx="10">
                  <c:v>186.17000000000002</c:v>
                </c:pt>
                <c:pt idx="11">
                  <c:v>188.8</c:v>
                </c:pt>
                <c:pt idx="12">
                  <c:v>188.82</c:v>
                </c:pt>
                <c:pt idx="13">
                  <c:v>188.345</c:v>
                </c:pt>
                <c:pt idx="14">
                  <c:v>186.88400000000001</c:v>
                </c:pt>
                <c:pt idx="15">
                  <c:v>187.03640000000001</c:v>
                </c:pt>
                <c:pt idx="16">
                  <c:v>186.09</c:v>
                </c:pt>
                <c:pt idx="17">
                  <c:v>179.35</c:v>
                </c:pt>
                <c:pt idx="18">
                  <c:v>179.32</c:v>
                </c:pt>
                <c:pt idx="19">
                  <c:v>179.25</c:v>
                </c:pt>
                <c:pt idx="20">
                  <c:v>176.01</c:v>
                </c:pt>
                <c:pt idx="21">
                  <c:v>174.59</c:v>
                </c:pt>
                <c:pt idx="22">
                  <c:v>169.86</c:v>
                </c:pt>
                <c:pt idx="23">
                  <c:v>169.84</c:v>
                </c:pt>
                <c:pt idx="24">
                  <c:v>169.79</c:v>
                </c:pt>
                <c:pt idx="25">
                  <c:v>172.77930000000001</c:v>
                </c:pt>
                <c:pt idx="26">
                  <c:v>169.75</c:v>
                </c:pt>
                <c:pt idx="27">
                  <c:v>169.76</c:v>
                </c:pt>
                <c:pt idx="28">
                  <c:v>169.75</c:v>
                </c:pt>
                <c:pt idx="29">
                  <c:v>169.76</c:v>
                </c:pt>
                <c:pt idx="30">
                  <c:v>169.73</c:v>
                </c:pt>
                <c:pt idx="31">
                  <c:v>177.88200000000001</c:v>
                </c:pt>
                <c:pt idx="32">
                  <c:v>163.08000000000001</c:v>
                </c:pt>
                <c:pt idx="33">
                  <c:v>163.1</c:v>
                </c:pt>
                <c:pt idx="34">
                  <c:v>163.09</c:v>
                </c:pt>
                <c:pt idx="35">
                  <c:v>163.1</c:v>
                </c:pt>
                <c:pt idx="36">
                  <c:v>163.08000000000001</c:v>
                </c:pt>
                <c:pt idx="37">
                  <c:v>173.77110000000002</c:v>
                </c:pt>
                <c:pt idx="38">
                  <c:v>162.52000000000001</c:v>
                </c:pt>
                <c:pt idx="39">
                  <c:v>162.52000000000001</c:v>
                </c:pt>
                <c:pt idx="40">
                  <c:v>160.72999999999999</c:v>
                </c:pt>
                <c:pt idx="41">
                  <c:v>160.18</c:v>
                </c:pt>
                <c:pt idx="42">
                  <c:v>159.24</c:v>
                </c:pt>
                <c:pt idx="43">
                  <c:v>152.69</c:v>
                </c:pt>
                <c:pt idx="44">
                  <c:v>147.99</c:v>
                </c:pt>
                <c:pt idx="45">
                  <c:v>147.96</c:v>
                </c:pt>
                <c:pt idx="46">
                  <c:v>148.11000000000001</c:v>
                </c:pt>
                <c:pt idx="47">
                  <c:v>147.97999999999999</c:v>
                </c:pt>
                <c:pt idx="48">
                  <c:v>147.97999999999999</c:v>
                </c:pt>
                <c:pt idx="49">
                  <c:v>149.16</c:v>
                </c:pt>
                <c:pt idx="50">
                  <c:v>149.11950000000002</c:v>
                </c:pt>
                <c:pt idx="51">
                  <c:v>146.35380000000001</c:v>
                </c:pt>
                <c:pt idx="52">
                  <c:v>144.38910000000001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S'!$L$52:$BL$52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'EU CENE E in S'!$L$56:$BL$56</c:f>
              <c:numCache>
                <c:formatCode>0.00</c:formatCode>
                <c:ptCount val="53"/>
                <c:pt idx="0">
                  <c:v>250.9</c:v>
                </c:pt>
                <c:pt idx="1">
                  <c:v>251.35</c:v>
                </c:pt>
                <c:pt idx="2">
                  <c:v>250.75</c:v>
                </c:pt>
                <c:pt idx="3">
                  <c:v>254.47</c:v>
                </c:pt>
                <c:pt idx="4">
                  <c:v>248.81</c:v>
                </c:pt>
                <c:pt idx="5">
                  <c:v>251.21</c:v>
                </c:pt>
                <c:pt idx="6">
                  <c:v>247.71</c:v>
                </c:pt>
                <c:pt idx="7">
                  <c:v>251.17000000000002</c:v>
                </c:pt>
                <c:pt idx="8">
                  <c:v>250.39000000000001</c:v>
                </c:pt>
                <c:pt idx="9">
                  <c:v>250.97</c:v>
                </c:pt>
                <c:pt idx="10">
                  <c:v>244.95000000000002</c:v>
                </c:pt>
                <c:pt idx="11">
                  <c:v>250.55</c:v>
                </c:pt>
                <c:pt idx="12">
                  <c:v>252.21</c:v>
                </c:pt>
                <c:pt idx="13">
                  <c:v>268.3</c:v>
                </c:pt>
                <c:pt idx="14">
                  <c:v>250.71</c:v>
                </c:pt>
                <c:pt idx="15">
                  <c:v>251.89000000000001</c:v>
                </c:pt>
                <c:pt idx="16">
                  <c:v>250.17000000000002</c:v>
                </c:pt>
                <c:pt idx="17">
                  <c:v>246.01000000000002</c:v>
                </c:pt>
                <c:pt idx="18">
                  <c:v>248.38</c:v>
                </c:pt>
                <c:pt idx="19">
                  <c:v>247.53</c:v>
                </c:pt>
                <c:pt idx="20">
                  <c:v>246.97</c:v>
                </c:pt>
                <c:pt idx="21">
                  <c:v>246.59</c:v>
                </c:pt>
                <c:pt idx="22">
                  <c:v>204.71</c:v>
                </c:pt>
                <c:pt idx="23">
                  <c:v>235.42000000000002</c:v>
                </c:pt>
                <c:pt idx="24">
                  <c:v>235.98000000000002</c:v>
                </c:pt>
                <c:pt idx="25">
                  <c:v>236.62</c:v>
                </c:pt>
                <c:pt idx="26">
                  <c:v>235.36</c:v>
                </c:pt>
                <c:pt idx="27">
                  <c:v>228.03</c:v>
                </c:pt>
                <c:pt idx="28">
                  <c:v>237.09</c:v>
                </c:pt>
                <c:pt idx="29">
                  <c:v>237.36</c:v>
                </c:pt>
                <c:pt idx="30">
                  <c:v>236.09</c:v>
                </c:pt>
                <c:pt idx="31">
                  <c:v>230.86</c:v>
                </c:pt>
                <c:pt idx="32">
                  <c:v>229.51</c:v>
                </c:pt>
                <c:pt idx="33">
                  <c:v>222.32</c:v>
                </c:pt>
                <c:pt idx="34">
                  <c:v>221.25</c:v>
                </c:pt>
                <c:pt idx="35">
                  <c:v>214.47</c:v>
                </c:pt>
                <c:pt idx="36">
                  <c:v>218.97</c:v>
                </c:pt>
                <c:pt idx="37">
                  <c:v>219.19</c:v>
                </c:pt>
                <c:pt idx="38">
                  <c:v>219.57</c:v>
                </c:pt>
                <c:pt idx="39">
                  <c:v>219.16</c:v>
                </c:pt>
                <c:pt idx="40">
                  <c:v>220.14000000000001</c:v>
                </c:pt>
                <c:pt idx="41">
                  <c:v>220.37</c:v>
                </c:pt>
                <c:pt idx="42">
                  <c:v>219.14000000000001</c:v>
                </c:pt>
                <c:pt idx="43">
                  <c:v>219.17000000000002</c:v>
                </c:pt>
                <c:pt idx="44">
                  <c:v>208.46</c:v>
                </c:pt>
                <c:pt idx="45">
                  <c:v>204.04</c:v>
                </c:pt>
                <c:pt idx="46">
                  <c:v>203.59</c:v>
                </c:pt>
                <c:pt idx="47">
                  <c:v>204.33</c:v>
                </c:pt>
                <c:pt idx="48">
                  <c:v>203.56</c:v>
                </c:pt>
                <c:pt idx="49">
                  <c:v>204.39000000000001</c:v>
                </c:pt>
                <c:pt idx="50">
                  <c:v>206.37</c:v>
                </c:pt>
                <c:pt idx="51">
                  <c:v>209</c:v>
                </c:pt>
                <c:pt idx="52">
                  <c:v>210.97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C-490C-A27D-C6E42EC42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437315509753635"/>
              <c:y val="0.89094155957648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300"/>
          <c:min val="1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27943500082441514"/>
          <c:h val="5.831986706863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4</xdr:row>
      <xdr:rowOff>0</xdr:rowOff>
    </xdr:from>
    <xdr:to>
      <xdr:col>25</xdr:col>
      <xdr:colOff>0</xdr:colOff>
      <xdr:row>26</xdr:row>
      <xdr:rowOff>152400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54296875" defaultRowHeight="14.5"/>
  <cols>
    <col min="1" max="1" width="50.453125" style="2" customWidth="1"/>
    <col min="2" max="2" width="116.453125" style="2" customWidth="1"/>
    <col min="3" max="16384" width="8.54296875" style="2"/>
  </cols>
  <sheetData>
    <row r="1" spans="1:6">
      <c r="A1" s="115" t="s">
        <v>0</v>
      </c>
    </row>
    <row r="2" spans="1:6" ht="29">
      <c r="A2" s="116" t="s">
        <v>1</v>
      </c>
      <c r="B2" s="136" t="s">
        <v>6</v>
      </c>
      <c r="C2" s="117"/>
      <c r="D2" s="117"/>
      <c r="E2" s="117"/>
      <c r="F2" s="117"/>
    </row>
    <row r="3" spans="1:6">
      <c r="A3" s="118" t="s">
        <v>71</v>
      </c>
    </row>
    <row r="4" spans="1:6">
      <c r="A4" s="118" t="s">
        <v>2</v>
      </c>
    </row>
    <row r="5" spans="1:6">
      <c r="A5" s="118" t="s">
        <v>72</v>
      </c>
    </row>
    <row r="6" spans="1:6">
      <c r="A6" s="115" t="s">
        <v>3</v>
      </c>
    </row>
    <row r="8" spans="1:6">
      <c r="A8" s="119" t="s">
        <v>4</v>
      </c>
    </row>
    <row r="9" spans="1:6">
      <c r="A9" s="119" t="s">
        <v>70</v>
      </c>
    </row>
    <row r="10" spans="1:6">
      <c r="A10" s="119" t="s">
        <v>5</v>
      </c>
    </row>
    <row r="11" spans="1:6" ht="29">
      <c r="B11" s="229" t="s">
        <v>92</v>
      </c>
    </row>
    <row r="12" spans="1:6">
      <c r="A12" s="1" t="s">
        <v>69</v>
      </c>
    </row>
    <row r="13" spans="1:6" ht="14.9" customHeight="1">
      <c r="A13" s="247" t="s">
        <v>134</v>
      </c>
    </row>
    <row r="14" spans="1:6" ht="14.9" customHeight="1">
      <c r="A14" s="247" t="s">
        <v>135</v>
      </c>
      <c r="B14" s="2" t="s">
        <v>68</v>
      </c>
    </row>
    <row r="15" spans="1:6">
      <c r="A15" s="1" t="s">
        <v>136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54296875" defaultRowHeight="14.5"/>
  <cols>
    <col min="1" max="1" width="8.54296875" style="1" customWidth="1"/>
    <col min="2" max="2" width="12.54296875" style="113" customWidth="1"/>
    <col min="3" max="3" width="14.453125" style="1" customWidth="1"/>
    <col min="4" max="4" width="17.54296875" style="1" customWidth="1"/>
    <col min="5" max="5" width="15.54296875" style="1" customWidth="1"/>
    <col min="6" max="8" width="18.54296875" style="1" customWidth="1"/>
    <col min="9" max="9" width="19" style="1" customWidth="1"/>
    <col min="10" max="86" width="8.54296875" style="1"/>
    <col min="87" max="87" width="12" style="1" customWidth="1"/>
    <col min="88" max="16384" width="8.54296875" style="1"/>
  </cols>
  <sheetData>
    <row r="1" spans="1:9">
      <c r="A1" s="1" t="s">
        <v>73</v>
      </c>
    </row>
    <row r="2" spans="1:9" ht="15" thickBot="1"/>
    <row r="3" spans="1:9" ht="29.5" thickBot="1">
      <c r="A3" s="113"/>
      <c r="B3" s="93" t="s">
        <v>7</v>
      </c>
      <c r="C3" s="295" t="s">
        <v>54</v>
      </c>
      <c r="D3" s="122" t="s">
        <v>12</v>
      </c>
      <c r="E3" s="123" t="s">
        <v>13</v>
      </c>
      <c r="F3" s="93" t="s">
        <v>65</v>
      </c>
      <c r="G3" s="124" t="s">
        <v>11</v>
      </c>
      <c r="I3" s="1" t="s">
        <v>114</v>
      </c>
    </row>
    <row r="4" spans="1:9" ht="15" thickBot="1">
      <c r="A4" s="303">
        <v>2024</v>
      </c>
      <c r="B4" s="297">
        <v>1</v>
      </c>
      <c r="C4" s="305">
        <v>1320</v>
      </c>
      <c r="D4" s="53">
        <v>121438</v>
      </c>
      <c r="E4" s="41">
        <v>241.03</v>
      </c>
      <c r="F4" s="41">
        <v>5.5699999999999932</v>
      </c>
      <c r="G4" s="42">
        <v>2.3655822645035185E-2</v>
      </c>
    </row>
    <row r="5" spans="1:9">
      <c r="A5" s="113"/>
      <c r="B5" s="285">
        <v>2</v>
      </c>
      <c r="C5" s="306">
        <v>1605</v>
      </c>
      <c r="D5" s="10">
        <v>149044</v>
      </c>
      <c r="E5" s="11">
        <v>239.19</v>
      </c>
      <c r="F5" s="11">
        <v>-1.8400000000000034</v>
      </c>
      <c r="G5" s="12">
        <v>-7.6339044932166589E-3</v>
      </c>
    </row>
    <row r="6" spans="1:9">
      <c r="A6" s="113"/>
      <c r="B6" s="285">
        <v>3</v>
      </c>
      <c r="C6" s="306">
        <v>1697</v>
      </c>
      <c r="D6" s="10">
        <v>153843</v>
      </c>
      <c r="E6" s="11">
        <v>237.94</v>
      </c>
      <c r="F6" s="11">
        <v>-1.25</v>
      </c>
      <c r="G6" s="12">
        <v>-5.2259709854091119E-3</v>
      </c>
    </row>
    <row r="7" spans="1:9">
      <c r="A7" s="113"/>
      <c r="B7" s="285">
        <v>4</v>
      </c>
      <c r="C7" s="306">
        <v>1552</v>
      </c>
      <c r="D7" s="10">
        <v>140909</v>
      </c>
      <c r="E7" s="11">
        <v>232.7</v>
      </c>
      <c r="F7" s="11">
        <v>-5.2400000000000091</v>
      </c>
      <c r="G7" s="12">
        <v>-2.2022358577792778E-2</v>
      </c>
    </row>
    <row r="8" spans="1:9">
      <c r="A8" s="113"/>
      <c r="B8" s="285">
        <v>5</v>
      </c>
      <c r="C8" s="306">
        <v>1668</v>
      </c>
      <c r="D8" s="10">
        <v>151685</v>
      </c>
      <c r="E8" s="11">
        <v>231.57</v>
      </c>
      <c r="F8" s="11">
        <v>-1.1299999999999955</v>
      </c>
      <c r="G8" s="12">
        <v>-4.8560378169316687E-3</v>
      </c>
    </row>
    <row r="9" spans="1:9">
      <c r="A9" s="113"/>
      <c r="B9" s="285">
        <v>6</v>
      </c>
      <c r="C9" s="306">
        <v>1456</v>
      </c>
      <c r="D9" s="10">
        <v>134690</v>
      </c>
      <c r="E9" s="11">
        <v>231.29</v>
      </c>
      <c r="F9" s="11">
        <v>-0.28000000000000114</v>
      </c>
      <c r="G9" s="12">
        <v>-1.2091376257719055E-3</v>
      </c>
    </row>
    <row r="10" spans="1:9">
      <c r="A10" s="113"/>
      <c r="B10" s="285">
        <v>7</v>
      </c>
      <c r="C10" s="306">
        <v>1271</v>
      </c>
      <c r="D10" s="10">
        <v>116729</v>
      </c>
      <c r="E10" s="11">
        <v>239.71</v>
      </c>
      <c r="F10" s="11">
        <v>8.4200000000000159</v>
      </c>
      <c r="G10" s="12">
        <v>3.6404513813826922E-2</v>
      </c>
    </row>
    <row r="11" spans="1:9">
      <c r="A11" s="113"/>
      <c r="B11" s="285">
        <v>8</v>
      </c>
      <c r="C11" s="306">
        <v>1413</v>
      </c>
      <c r="D11" s="10">
        <v>131497</v>
      </c>
      <c r="E11" s="11">
        <v>244</v>
      </c>
      <c r="F11" s="11">
        <v>4.289999999999992</v>
      </c>
      <c r="G11" s="12">
        <v>1.7896625088648754E-2</v>
      </c>
    </row>
    <row r="12" spans="1:9">
      <c r="A12" s="113"/>
      <c r="B12" s="285">
        <v>9</v>
      </c>
      <c r="C12" s="306">
        <v>1512</v>
      </c>
      <c r="D12" s="10">
        <v>137414</v>
      </c>
      <c r="E12" s="11">
        <v>245.72</v>
      </c>
      <c r="F12" s="11">
        <v>1.7199999999999989</v>
      </c>
      <c r="G12" s="12">
        <v>7.0491803278689424E-3</v>
      </c>
    </row>
    <row r="13" spans="1:9">
      <c r="A13" s="113"/>
      <c r="B13" s="285">
        <v>10</v>
      </c>
      <c r="C13" s="306">
        <v>1330</v>
      </c>
      <c r="D13" s="10">
        <v>126047</v>
      </c>
      <c r="E13" s="11">
        <v>249.01</v>
      </c>
      <c r="F13" s="11">
        <v>3.289999999999992</v>
      </c>
      <c r="G13" s="12">
        <v>1.3389223506430126E-2</v>
      </c>
    </row>
    <row r="14" spans="1:9">
      <c r="A14" s="113"/>
      <c r="B14" s="285">
        <v>11</v>
      </c>
      <c r="C14" s="306">
        <v>1486</v>
      </c>
      <c r="D14" s="10">
        <v>138442</v>
      </c>
      <c r="E14" s="11">
        <v>250.9</v>
      </c>
      <c r="F14" s="11">
        <v>1.8900000000000148</v>
      </c>
      <c r="G14" s="12">
        <v>7.5900566242319556E-3</v>
      </c>
    </row>
    <row r="15" spans="1:9">
      <c r="A15" s="113"/>
      <c r="B15" s="285">
        <v>12</v>
      </c>
      <c r="C15" s="306">
        <v>1375</v>
      </c>
      <c r="D15" s="10">
        <v>127750</v>
      </c>
      <c r="E15" s="11">
        <v>251.35</v>
      </c>
      <c r="F15" s="11">
        <v>0.44999999999998863</v>
      </c>
      <c r="G15" s="12">
        <v>1.7935432443203503E-3</v>
      </c>
    </row>
    <row r="16" spans="1:9">
      <c r="A16" s="113"/>
      <c r="B16" s="285">
        <v>13</v>
      </c>
      <c r="C16" s="306">
        <v>1870</v>
      </c>
      <c r="D16" s="10">
        <v>178910</v>
      </c>
      <c r="E16" s="11">
        <v>250.75</v>
      </c>
      <c r="F16" s="11">
        <v>-0.59999999999999432</v>
      </c>
      <c r="G16" s="12">
        <v>-2.3871096081161669E-3</v>
      </c>
    </row>
    <row r="17" spans="1:7">
      <c r="A17" s="113"/>
      <c r="B17" s="285">
        <v>14</v>
      </c>
      <c r="C17" s="306">
        <v>964</v>
      </c>
      <c r="D17" s="10">
        <v>88549</v>
      </c>
      <c r="E17" s="11">
        <v>254.47</v>
      </c>
      <c r="F17" s="11">
        <v>3.7199999999999989</v>
      </c>
      <c r="G17" s="12">
        <v>1.4835493519441689E-2</v>
      </c>
    </row>
    <row r="18" spans="1:7">
      <c r="A18" s="113"/>
      <c r="B18" s="285">
        <v>15</v>
      </c>
      <c r="C18" s="306">
        <v>1404</v>
      </c>
      <c r="D18" s="10">
        <v>129544</v>
      </c>
      <c r="E18" s="11">
        <v>248.81</v>
      </c>
      <c r="F18" s="11">
        <v>-5.6599999999999966</v>
      </c>
      <c r="G18" s="12">
        <v>-2.2242307541163964E-2</v>
      </c>
    </row>
    <row r="19" spans="1:7">
      <c r="A19" s="113"/>
      <c r="B19" s="285">
        <v>16</v>
      </c>
      <c r="C19" s="306">
        <v>1429</v>
      </c>
      <c r="D19" s="10">
        <v>134054</v>
      </c>
      <c r="E19" s="11">
        <v>251.21</v>
      </c>
      <c r="F19" s="11">
        <v>2.4000000000000057</v>
      </c>
      <c r="G19" s="12">
        <v>9.6459145532736823E-3</v>
      </c>
    </row>
    <row r="20" spans="1:7">
      <c r="A20" s="113"/>
      <c r="B20" s="285">
        <v>17</v>
      </c>
      <c r="C20" s="306">
        <v>1929</v>
      </c>
      <c r="D20" s="10">
        <v>186756</v>
      </c>
      <c r="E20" s="11">
        <v>247.71</v>
      </c>
      <c r="F20" s="11">
        <v>-3.5</v>
      </c>
      <c r="G20" s="12">
        <v>-1.3932566378726974E-2</v>
      </c>
    </row>
    <row r="21" spans="1:7">
      <c r="A21" s="113"/>
      <c r="B21" s="285">
        <v>18</v>
      </c>
      <c r="C21" s="306">
        <v>1117</v>
      </c>
      <c r="D21" s="10">
        <v>104780</v>
      </c>
      <c r="E21" s="11">
        <v>251.17</v>
      </c>
      <c r="F21" s="11">
        <v>3.4599999999999795</v>
      </c>
      <c r="G21" s="12">
        <v>1.3967946388922403E-2</v>
      </c>
    </row>
    <row r="22" spans="1:7">
      <c r="A22" s="113"/>
      <c r="B22" s="285">
        <v>19</v>
      </c>
      <c r="C22" s="306">
        <v>1707</v>
      </c>
      <c r="D22" s="10">
        <v>162420</v>
      </c>
      <c r="E22" s="11">
        <v>250.39</v>
      </c>
      <c r="F22" s="11">
        <v>-0.78000000000000114</v>
      </c>
      <c r="G22" s="12">
        <v>-3.1054664171676905E-3</v>
      </c>
    </row>
    <row r="23" spans="1:7">
      <c r="A23" s="113"/>
      <c r="B23" s="285">
        <v>20</v>
      </c>
      <c r="C23" s="306">
        <v>1568</v>
      </c>
      <c r="D23" s="10">
        <v>149652</v>
      </c>
      <c r="E23" s="11">
        <v>250.97</v>
      </c>
      <c r="F23" s="11">
        <v>0.58000000000001251</v>
      </c>
      <c r="G23" s="12">
        <v>2.3163864371580356E-3</v>
      </c>
    </row>
    <row r="24" spans="1:7">
      <c r="A24" s="113"/>
      <c r="B24" s="285">
        <v>21</v>
      </c>
      <c r="C24" s="306">
        <v>1610</v>
      </c>
      <c r="D24" s="10">
        <v>152900</v>
      </c>
      <c r="E24" s="11">
        <v>244.95</v>
      </c>
      <c r="F24" s="11">
        <v>-6.0200000000000102</v>
      </c>
      <c r="G24" s="12">
        <v>-2.3986930708849719E-2</v>
      </c>
    </row>
    <row r="25" spans="1:7">
      <c r="A25" s="113"/>
      <c r="B25" s="285">
        <v>22</v>
      </c>
      <c r="C25" s="306">
        <v>1544</v>
      </c>
      <c r="D25" s="10">
        <v>147248</v>
      </c>
      <c r="E25" s="11">
        <v>250.55</v>
      </c>
      <c r="F25" s="11">
        <v>5.6000000000000227</v>
      </c>
      <c r="G25" s="12">
        <v>2.2861808532353534E-2</v>
      </c>
    </row>
    <row r="26" spans="1:7">
      <c r="A26" s="113"/>
      <c r="B26" s="285">
        <v>23</v>
      </c>
      <c r="C26" s="306">
        <v>1594</v>
      </c>
      <c r="D26" s="10">
        <v>147038</v>
      </c>
      <c r="E26" s="11">
        <v>252.21</v>
      </c>
      <c r="F26" s="11">
        <v>1.6599999999999966</v>
      </c>
      <c r="G26" s="12">
        <v>6.6254240670524656E-3</v>
      </c>
    </row>
    <row r="27" spans="1:7">
      <c r="A27" s="113"/>
      <c r="B27" s="285">
        <v>24</v>
      </c>
      <c r="C27" s="306">
        <v>1772</v>
      </c>
      <c r="D27" s="10">
        <v>168163</v>
      </c>
      <c r="E27" s="11">
        <v>268.3</v>
      </c>
      <c r="F27" s="11">
        <v>16.090000000000003</v>
      </c>
      <c r="G27" s="12">
        <v>6.3796042980056367E-2</v>
      </c>
    </row>
    <row r="28" spans="1:7">
      <c r="A28" s="113"/>
      <c r="B28" s="285">
        <v>25</v>
      </c>
      <c r="C28" s="306">
        <v>1739</v>
      </c>
      <c r="D28" s="10">
        <v>158737</v>
      </c>
      <c r="E28" s="11">
        <v>250.71</v>
      </c>
      <c r="F28" s="11">
        <v>-17.590000000000003</v>
      </c>
      <c r="G28" s="12">
        <v>-6.5560939247111483E-2</v>
      </c>
    </row>
    <row r="29" spans="1:7">
      <c r="A29" s="113"/>
      <c r="B29" s="285">
        <v>26</v>
      </c>
      <c r="C29" s="306">
        <v>1375</v>
      </c>
      <c r="D29" s="10">
        <v>127413</v>
      </c>
      <c r="E29" s="11">
        <v>251.89</v>
      </c>
      <c r="F29" s="11">
        <v>1.1799999999999784</v>
      </c>
      <c r="G29" s="12">
        <v>4.706633161820406E-3</v>
      </c>
    </row>
    <row r="30" spans="1:7">
      <c r="A30" s="113"/>
      <c r="B30" s="285">
        <v>27</v>
      </c>
      <c r="C30" s="306">
        <v>1587</v>
      </c>
      <c r="D30" s="10">
        <v>148696</v>
      </c>
      <c r="E30" s="11">
        <v>250.17</v>
      </c>
      <c r="F30" s="11">
        <v>-1.7199999999999989</v>
      </c>
      <c r="G30" s="12">
        <v>-6.8283774663543406E-3</v>
      </c>
    </row>
    <row r="31" spans="1:7">
      <c r="A31" s="113"/>
      <c r="B31" s="285">
        <v>28</v>
      </c>
      <c r="C31" s="306">
        <v>1460</v>
      </c>
      <c r="D31" s="10">
        <v>132607</v>
      </c>
      <c r="E31" s="11">
        <v>246.01</v>
      </c>
      <c r="F31" s="11">
        <v>-4.1599999999999966</v>
      </c>
      <c r="G31" s="12">
        <v>-1.6628692489107366E-2</v>
      </c>
    </row>
    <row r="32" spans="1:7">
      <c r="A32" s="113"/>
      <c r="B32" s="285">
        <v>29</v>
      </c>
      <c r="C32" s="306">
        <v>1853</v>
      </c>
      <c r="D32" s="10">
        <v>170413</v>
      </c>
      <c r="E32" s="11">
        <v>248.38</v>
      </c>
      <c r="F32" s="11">
        <v>2.3700000000000045</v>
      </c>
      <c r="G32" s="12">
        <v>9.6337547254177203E-3</v>
      </c>
    </row>
    <row r="33" spans="1:7">
      <c r="A33" s="113"/>
      <c r="B33" s="285">
        <v>30</v>
      </c>
      <c r="C33" s="306">
        <v>1339</v>
      </c>
      <c r="D33" s="10">
        <v>122301</v>
      </c>
      <c r="E33" s="11">
        <v>247.53</v>
      </c>
      <c r="F33" s="11">
        <v>-0.84999999999999432</v>
      </c>
      <c r="G33" s="12">
        <v>-3.4221756985264307E-3</v>
      </c>
    </row>
    <row r="34" spans="1:7">
      <c r="A34" s="113"/>
      <c r="B34" s="285">
        <v>31</v>
      </c>
      <c r="C34" s="306">
        <v>1711</v>
      </c>
      <c r="D34" s="10">
        <v>154432</v>
      </c>
      <c r="E34" s="11">
        <v>246.97</v>
      </c>
      <c r="F34" s="11">
        <v>-0.56000000000000227</v>
      </c>
      <c r="G34" s="12">
        <v>-2.26235203813685E-3</v>
      </c>
    </row>
    <row r="35" spans="1:7">
      <c r="A35" s="113"/>
      <c r="B35" s="285">
        <v>32</v>
      </c>
      <c r="C35" s="306">
        <v>1874</v>
      </c>
      <c r="D35" s="10">
        <v>165498</v>
      </c>
      <c r="E35" s="11">
        <v>246.59</v>
      </c>
      <c r="F35" s="11">
        <v>-0.37999999999999545</v>
      </c>
      <c r="G35" s="12">
        <v>-1.5386484188363303E-3</v>
      </c>
    </row>
    <row r="36" spans="1:7">
      <c r="A36" s="113"/>
      <c r="B36" s="285">
        <v>33</v>
      </c>
      <c r="C36" s="306">
        <v>1402</v>
      </c>
      <c r="D36" s="10">
        <v>124911</v>
      </c>
      <c r="E36" s="11">
        <v>204.71</v>
      </c>
      <c r="F36" s="11">
        <v>-41.879999999999995</v>
      </c>
      <c r="G36" s="12">
        <v>-0.16983657082606751</v>
      </c>
    </row>
    <row r="37" spans="1:7">
      <c r="A37" s="113"/>
      <c r="B37" s="285">
        <v>34</v>
      </c>
      <c r="C37" s="306">
        <v>1944</v>
      </c>
      <c r="D37" s="10">
        <v>174938</v>
      </c>
      <c r="E37" s="11">
        <v>235.42</v>
      </c>
      <c r="F37" s="11">
        <v>30.70999999999998</v>
      </c>
      <c r="G37" s="12">
        <v>0.15001709735723701</v>
      </c>
    </row>
    <row r="38" spans="1:7">
      <c r="A38" s="113"/>
      <c r="B38" s="285">
        <v>35</v>
      </c>
      <c r="C38" s="306">
        <v>1777</v>
      </c>
      <c r="D38" s="10">
        <v>163734</v>
      </c>
      <c r="E38" s="11">
        <v>235.98</v>
      </c>
      <c r="F38" s="11">
        <v>0.56000000000000227</v>
      </c>
      <c r="G38" s="12">
        <v>2.3787273808513199E-3</v>
      </c>
    </row>
    <row r="39" spans="1:7">
      <c r="A39" s="113"/>
      <c r="B39" s="285">
        <v>36</v>
      </c>
      <c r="C39" s="306">
        <v>1847</v>
      </c>
      <c r="D39" s="10">
        <v>168297</v>
      </c>
      <c r="E39" s="11">
        <v>236.62</v>
      </c>
      <c r="F39" s="11">
        <v>0.64000000000001478</v>
      </c>
      <c r="G39" s="12">
        <v>2.7120942452751873E-3</v>
      </c>
    </row>
    <row r="40" spans="1:7">
      <c r="A40" s="113"/>
      <c r="B40" s="285">
        <v>37</v>
      </c>
      <c r="C40" s="307">
        <v>1637</v>
      </c>
      <c r="D40" s="10">
        <v>151256</v>
      </c>
      <c r="E40" s="11">
        <v>235.36</v>
      </c>
      <c r="F40" s="11">
        <v>-1.2599999999999909</v>
      </c>
      <c r="G40" s="12">
        <v>-5.3249936607218107E-3</v>
      </c>
    </row>
    <row r="41" spans="1:7">
      <c r="A41" s="113"/>
      <c r="B41" s="285">
        <v>38</v>
      </c>
      <c r="C41" s="307">
        <v>1890</v>
      </c>
      <c r="D41" s="10">
        <v>171128</v>
      </c>
      <c r="E41" s="11">
        <v>228.03</v>
      </c>
      <c r="F41" s="11">
        <v>-7.3300000000000125</v>
      </c>
      <c r="G41" s="12">
        <v>-3.1143779741672373E-2</v>
      </c>
    </row>
    <row r="42" spans="1:7">
      <c r="A42" s="113"/>
      <c r="B42" s="285">
        <v>39</v>
      </c>
      <c r="C42" s="307">
        <v>2268</v>
      </c>
      <c r="D42" s="10">
        <v>204102</v>
      </c>
      <c r="E42" s="11">
        <v>237.09</v>
      </c>
      <c r="F42" s="11">
        <v>9.0600000000000023</v>
      </c>
      <c r="G42" s="12">
        <v>3.9731614261281356E-2</v>
      </c>
    </row>
    <row r="43" spans="1:7">
      <c r="A43" s="113"/>
      <c r="B43" s="285">
        <v>40</v>
      </c>
      <c r="C43" s="307">
        <v>1950</v>
      </c>
      <c r="D43" s="10">
        <v>179266</v>
      </c>
      <c r="E43" s="11">
        <v>237.36</v>
      </c>
      <c r="F43" s="11">
        <v>0.27000000000001023</v>
      </c>
      <c r="G43" s="12">
        <v>1.1388080475769335E-3</v>
      </c>
    </row>
    <row r="44" spans="1:7">
      <c r="A44" s="113"/>
      <c r="B44" s="285">
        <v>41</v>
      </c>
      <c r="C44" s="307">
        <v>1940</v>
      </c>
      <c r="D44" s="10">
        <v>182042</v>
      </c>
      <c r="E44" s="11">
        <v>236.09</v>
      </c>
      <c r="F44" s="11">
        <v>-1.2700000000000102</v>
      </c>
      <c r="G44" s="12">
        <v>-5.3505224132119888E-3</v>
      </c>
    </row>
    <row r="45" spans="1:7">
      <c r="A45" s="113"/>
      <c r="B45" s="285">
        <v>42</v>
      </c>
      <c r="C45" s="307">
        <v>1876</v>
      </c>
      <c r="D45" s="10">
        <v>172520</v>
      </c>
      <c r="E45" s="11">
        <v>230.86</v>
      </c>
      <c r="F45" s="11">
        <v>-5.2299999999999898</v>
      </c>
      <c r="G45" s="12">
        <v>-2.2152568935575379E-2</v>
      </c>
    </row>
    <row r="46" spans="1:7">
      <c r="A46" s="113"/>
      <c r="B46" s="285">
        <v>43</v>
      </c>
      <c r="C46" s="307">
        <v>1861</v>
      </c>
      <c r="D46" s="10">
        <v>171623</v>
      </c>
      <c r="E46" s="11">
        <v>229.51</v>
      </c>
      <c r="F46" s="11">
        <v>-1.3500000000000227</v>
      </c>
      <c r="G46" s="12">
        <v>-5.8476999047042399E-3</v>
      </c>
    </row>
    <row r="47" spans="1:7">
      <c r="A47" s="113"/>
      <c r="B47" s="285">
        <v>44</v>
      </c>
      <c r="C47" s="307">
        <v>1779</v>
      </c>
      <c r="D47" s="10">
        <v>168576</v>
      </c>
      <c r="E47" s="11">
        <v>222.32</v>
      </c>
      <c r="F47" s="11">
        <v>-7.1899999999999977</v>
      </c>
      <c r="G47" s="12">
        <v>-3.1327610997342159E-2</v>
      </c>
    </row>
    <row r="48" spans="1:7">
      <c r="A48" s="113"/>
      <c r="B48" s="285">
        <v>45</v>
      </c>
      <c r="C48" s="307">
        <v>1996</v>
      </c>
      <c r="D48" s="10">
        <v>185913</v>
      </c>
      <c r="E48" s="11">
        <v>221.25</v>
      </c>
      <c r="F48" s="11">
        <v>-1.0699999999999932</v>
      </c>
      <c r="G48" s="12">
        <v>-4.8128823317740155E-3</v>
      </c>
    </row>
    <row r="49" spans="1:7">
      <c r="A49" s="113"/>
      <c r="B49" s="285">
        <v>46</v>
      </c>
      <c r="C49" s="307">
        <v>1704</v>
      </c>
      <c r="D49" s="10">
        <v>163563</v>
      </c>
      <c r="E49" s="11">
        <v>214.47</v>
      </c>
      <c r="F49" s="11">
        <v>-6.7800000000000011</v>
      </c>
      <c r="G49" s="12">
        <v>-3.0644067796610219E-2</v>
      </c>
    </row>
    <row r="50" spans="1:7">
      <c r="A50" s="113"/>
      <c r="B50" s="285">
        <v>47</v>
      </c>
      <c r="C50" s="307">
        <v>1701</v>
      </c>
      <c r="D50" s="10">
        <v>162484</v>
      </c>
      <c r="E50" s="11">
        <v>218.97</v>
      </c>
      <c r="F50" s="11">
        <v>4.5</v>
      </c>
      <c r="G50" s="12">
        <v>2.0981955518254214E-2</v>
      </c>
    </row>
    <row r="51" spans="1:7">
      <c r="A51" s="113"/>
      <c r="B51" s="285">
        <v>48</v>
      </c>
      <c r="C51" s="307">
        <v>1792</v>
      </c>
      <c r="D51" s="10">
        <v>170395</v>
      </c>
      <c r="E51" s="11">
        <v>219.19</v>
      </c>
      <c r="F51" s="11">
        <v>0.21999999999999886</v>
      </c>
      <c r="G51" s="12">
        <v>1.0047038407088316E-3</v>
      </c>
    </row>
    <row r="52" spans="1:7">
      <c r="A52" s="113"/>
      <c r="B52" s="285">
        <v>49</v>
      </c>
      <c r="C52" s="307">
        <v>2140</v>
      </c>
      <c r="D52" s="10">
        <v>201341</v>
      </c>
      <c r="E52" s="11">
        <v>219.57</v>
      </c>
      <c r="F52" s="11">
        <v>0.37999999999999545</v>
      </c>
      <c r="G52" s="12">
        <v>1.7336557324694191E-3</v>
      </c>
    </row>
    <row r="53" spans="1:7">
      <c r="A53" s="113"/>
      <c r="B53" s="285">
        <v>50</v>
      </c>
      <c r="C53" s="307">
        <v>1954</v>
      </c>
      <c r="D53" s="10">
        <v>177478</v>
      </c>
      <c r="E53" s="11">
        <v>219.16</v>
      </c>
      <c r="F53" s="11">
        <v>-0.40999999999999659</v>
      </c>
      <c r="G53" s="12">
        <v>-1.8672860591155693E-3</v>
      </c>
    </row>
    <row r="54" spans="1:7">
      <c r="A54" s="113"/>
      <c r="B54" s="285">
        <v>51</v>
      </c>
      <c r="C54" s="307">
        <v>1864</v>
      </c>
      <c r="D54" s="10">
        <v>175314</v>
      </c>
      <c r="E54" s="11">
        <v>220.14</v>
      </c>
      <c r="F54" s="11">
        <v>0.97999999999998977</v>
      </c>
      <c r="G54" s="12">
        <v>4.471618908559849E-3</v>
      </c>
    </row>
    <row r="55" spans="1:7" ht="15" thickBot="1">
      <c r="A55" s="113"/>
      <c r="B55" s="294">
        <v>52</v>
      </c>
      <c r="C55" s="308">
        <v>1623</v>
      </c>
      <c r="D55" s="69">
        <v>147535</v>
      </c>
      <c r="E55" s="87">
        <v>220.37</v>
      </c>
      <c r="F55" s="87">
        <v>0.23000000000001819</v>
      </c>
      <c r="G55" s="88">
        <v>1.0447896792951106E-3</v>
      </c>
    </row>
    <row r="56" spans="1:7" ht="15" thickBot="1">
      <c r="A56" s="304">
        <v>2025</v>
      </c>
      <c r="B56" s="298">
        <v>1</v>
      </c>
      <c r="C56" s="305">
        <v>1130</v>
      </c>
      <c r="D56" s="53">
        <v>104937</v>
      </c>
      <c r="E56" s="41">
        <v>219.14</v>
      </c>
      <c r="F56" s="41">
        <v>-1.2300000000000182</v>
      </c>
      <c r="G56" s="42">
        <v>-5.5815219857513476E-3</v>
      </c>
    </row>
    <row r="57" spans="1:7">
      <c r="A57" s="113"/>
      <c r="B57" s="287">
        <v>2</v>
      </c>
      <c r="C57" s="306">
        <v>1663</v>
      </c>
      <c r="D57" s="10">
        <v>155202</v>
      </c>
      <c r="E57" s="11">
        <v>219.17</v>
      </c>
      <c r="F57" s="11">
        <v>3.0000000000001137E-2</v>
      </c>
      <c r="G57" s="12">
        <v>1.3689878616407469E-4</v>
      </c>
    </row>
    <row r="58" spans="1:7">
      <c r="A58" s="113"/>
      <c r="B58" s="287">
        <v>3</v>
      </c>
      <c r="C58" s="306">
        <v>1547</v>
      </c>
      <c r="D58" s="10">
        <v>142768</v>
      </c>
      <c r="E58" s="11">
        <v>208.46</v>
      </c>
      <c r="F58" s="11">
        <v>-10.70999999999998</v>
      </c>
      <c r="G58" s="269">
        <v>-4.8866176940274619E-2</v>
      </c>
    </row>
    <row r="59" spans="1:7">
      <c r="A59" s="113"/>
      <c r="B59" s="287">
        <v>4</v>
      </c>
      <c r="C59" s="306">
        <v>1934</v>
      </c>
      <c r="D59" s="10">
        <v>176327</v>
      </c>
      <c r="E59" s="11">
        <v>204.04</v>
      </c>
      <c r="F59" s="11">
        <v>-4.4200000000000159</v>
      </c>
      <c r="G59" s="269">
        <v>-2.1203108510025936E-2</v>
      </c>
    </row>
    <row r="60" spans="1:7">
      <c r="A60" s="113"/>
      <c r="B60" s="287">
        <v>5</v>
      </c>
      <c r="C60" s="306">
        <v>1568</v>
      </c>
      <c r="D60" s="10">
        <v>146518</v>
      </c>
      <c r="E60" s="11">
        <v>203.59</v>
      </c>
      <c r="F60" s="11">
        <v>-0.44999999999998863</v>
      </c>
      <c r="G60" s="12">
        <v>-2.2054499117819537E-3</v>
      </c>
    </row>
    <row r="61" spans="1:7">
      <c r="A61" s="113"/>
      <c r="B61" s="287">
        <v>6</v>
      </c>
      <c r="C61" s="306">
        <v>1701</v>
      </c>
      <c r="D61" s="10">
        <v>158907</v>
      </c>
      <c r="E61" s="11">
        <v>204.33</v>
      </c>
      <c r="F61" s="11">
        <v>0.74000000000000909</v>
      </c>
      <c r="G61" s="12">
        <v>3.634756127511185E-3</v>
      </c>
    </row>
    <row r="62" spans="1:7">
      <c r="A62" s="113"/>
      <c r="B62" s="287">
        <v>7</v>
      </c>
      <c r="C62" s="306">
        <v>1426</v>
      </c>
      <c r="D62" s="10">
        <v>138532</v>
      </c>
      <c r="E62" s="11">
        <v>203.56</v>
      </c>
      <c r="F62" s="11">
        <v>-0.77000000000001023</v>
      </c>
      <c r="G62" s="12">
        <v>-3.7684138403563106E-3</v>
      </c>
    </row>
    <row r="63" spans="1:7">
      <c r="A63" s="113"/>
      <c r="B63" s="287">
        <v>8</v>
      </c>
      <c r="C63" s="306">
        <v>1663</v>
      </c>
      <c r="D63" s="10">
        <v>159570</v>
      </c>
      <c r="E63" s="11">
        <v>204.39</v>
      </c>
      <c r="F63" s="11">
        <v>0.82999999999998408</v>
      </c>
      <c r="G63" s="12">
        <v>4.0774218903516513E-3</v>
      </c>
    </row>
    <row r="64" spans="1:7">
      <c r="A64" s="113"/>
      <c r="B64" s="287">
        <v>9</v>
      </c>
      <c r="C64" s="306">
        <v>2031</v>
      </c>
      <c r="D64" s="10">
        <v>192967</v>
      </c>
      <c r="E64" s="11">
        <v>206.37</v>
      </c>
      <c r="F64" s="11">
        <v>1.9800000000000182</v>
      </c>
      <c r="G64" s="12">
        <v>9.6873623954205623E-3</v>
      </c>
    </row>
    <row r="65" spans="1:7">
      <c r="A65" s="113"/>
      <c r="B65" s="287">
        <v>10</v>
      </c>
      <c r="C65" s="306">
        <v>1735</v>
      </c>
      <c r="D65" s="10">
        <v>161698</v>
      </c>
      <c r="E65" s="11">
        <v>209</v>
      </c>
      <c r="F65" s="11">
        <v>2.6299999999999955</v>
      </c>
      <c r="G65" s="12">
        <v>1.2744100402190206E-2</v>
      </c>
    </row>
    <row r="66" spans="1:7">
      <c r="A66" s="113"/>
      <c r="B66" s="287">
        <v>11</v>
      </c>
      <c r="C66" s="306">
        <v>1526</v>
      </c>
      <c r="D66" s="10">
        <v>144963</v>
      </c>
      <c r="E66" s="11">
        <v>210.97</v>
      </c>
      <c r="F66" s="11">
        <v>1.9699999999999989</v>
      </c>
      <c r="G66" s="12">
        <v>9.4258373205742263E-3</v>
      </c>
    </row>
    <row r="67" spans="1:7">
      <c r="A67" s="113"/>
      <c r="B67" s="287">
        <v>12</v>
      </c>
      <c r="C67" s="306">
        <v>1450</v>
      </c>
      <c r="D67" s="10">
        <v>135635</v>
      </c>
      <c r="E67" s="11">
        <v>214.32</v>
      </c>
      <c r="F67" s="11">
        <v>3.3499999999999943</v>
      </c>
      <c r="G67" s="12">
        <v>1.5879034933876879E-2</v>
      </c>
    </row>
    <row r="68" spans="1:7">
      <c r="A68" s="113"/>
      <c r="B68" s="287">
        <v>13</v>
      </c>
      <c r="C68" s="306"/>
      <c r="D68" s="10"/>
      <c r="E68" s="11"/>
      <c r="F68" s="11"/>
      <c r="G68" s="12"/>
    </row>
    <row r="69" spans="1:7">
      <c r="A69" s="113"/>
      <c r="B69" s="287">
        <v>14</v>
      </c>
      <c r="C69" s="306"/>
      <c r="D69" s="10"/>
      <c r="E69" s="11"/>
      <c r="F69" s="11"/>
      <c r="G69" s="12"/>
    </row>
    <row r="70" spans="1:7">
      <c r="A70" s="113"/>
      <c r="B70" s="287">
        <v>15</v>
      </c>
      <c r="C70" s="306"/>
      <c r="D70" s="10"/>
      <c r="E70" s="11"/>
      <c r="F70" s="11"/>
      <c r="G70" s="12"/>
    </row>
    <row r="71" spans="1:7">
      <c r="A71" s="113"/>
      <c r="B71" s="287">
        <v>16</v>
      </c>
      <c r="C71" s="306"/>
      <c r="D71" s="10"/>
      <c r="E71" s="11"/>
      <c r="F71" s="11"/>
      <c r="G71" s="12"/>
    </row>
    <row r="72" spans="1:7">
      <c r="A72" s="113"/>
      <c r="B72" s="287">
        <v>17</v>
      </c>
      <c r="C72" s="306"/>
      <c r="D72" s="10"/>
      <c r="E72" s="11"/>
      <c r="F72" s="11"/>
      <c r="G72" s="12"/>
    </row>
    <row r="73" spans="1:7">
      <c r="A73" s="113"/>
      <c r="B73" s="287">
        <v>18</v>
      </c>
      <c r="C73" s="306"/>
      <c r="D73" s="10"/>
      <c r="E73" s="11"/>
      <c r="F73" s="11"/>
      <c r="G73" s="12"/>
    </row>
    <row r="74" spans="1:7">
      <c r="A74" s="113"/>
      <c r="B74" s="287">
        <v>19</v>
      </c>
      <c r="C74" s="306"/>
      <c r="D74" s="10"/>
      <c r="E74" s="11"/>
      <c r="F74" s="11"/>
      <c r="G74" s="12"/>
    </row>
    <row r="75" spans="1:7">
      <c r="A75" s="113"/>
      <c r="B75" s="287">
        <v>20</v>
      </c>
      <c r="C75" s="306"/>
      <c r="D75" s="10"/>
      <c r="E75" s="11"/>
      <c r="F75" s="11"/>
      <c r="G75" s="12"/>
    </row>
    <row r="76" spans="1:7">
      <c r="A76" s="113"/>
      <c r="B76" s="287">
        <v>21</v>
      </c>
      <c r="C76" s="306"/>
      <c r="D76" s="10"/>
      <c r="E76" s="11"/>
      <c r="F76" s="11"/>
      <c r="G76" s="12"/>
    </row>
    <row r="77" spans="1:7">
      <c r="A77" s="113"/>
      <c r="B77" s="287">
        <v>22</v>
      </c>
      <c r="C77" s="306"/>
      <c r="D77" s="10"/>
      <c r="E77" s="11"/>
      <c r="F77" s="11"/>
      <c r="G77" s="12"/>
    </row>
    <row r="78" spans="1:7">
      <c r="A78" s="113"/>
      <c r="B78" s="287">
        <v>23</v>
      </c>
      <c r="C78" s="306"/>
      <c r="D78" s="10"/>
      <c r="E78" s="11"/>
      <c r="F78" s="11"/>
      <c r="G78" s="12"/>
    </row>
    <row r="79" spans="1:7">
      <c r="A79" s="113"/>
      <c r="B79" s="287">
        <v>24</v>
      </c>
      <c r="C79" s="306"/>
      <c r="D79" s="10"/>
      <c r="E79" s="11"/>
      <c r="F79" s="11"/>
      <c r="G79" s="12"/>
    </row>
    <row r="80" spans="1:7">
      <c r="A80" s="113"/>
      <c r="B80" s="287">
        <v>25</v>
      </c>
      <c r="C80" s="306"/>
      <c r="D80" s="10"/>
      <c r="E80" s="11"/>
      <c r="F80" s="11"/>
      <c r="G80" s="12"/>
    </row>
    <row r="81" spans="1:7">
      <c r="A81" s="113"/>
      <c r="B81" s="287">
        <v>26</v>
      </c>
      <c r="C81" s="306"/>
      <c r="D81" s="10"/>
      <c r="E81" s="11"/>
      <c r="F81" s="11"/>
      <c r="G81" s="12"/>
    </row>
    <row r="82" spans="1:7">
      <c r="A82" s="113"/>
      <c r="B82" s="287">
        <v>27</v>
      </c>
      <c r="C82" s="306"/>
      <c r="D82" s="10"/>
      <c r="E82" s="11"/>
      <c r="F82" s="11"/>
      <c r="G82" s="12"/>
    </row>
    <row r="83" spans="1:7">
      <c r="A83" s="113"/>
      <c r="B83" s="287">
        <v>28</v>
      </c>
      <c r="C83" s="306"/>
      <c r="D83" s="10"/>
      <c r="E83" s="11"/>
      <c r="F83" s="11"/>
      <c r="G83" s="12"/>
    </row>
    <row r="84" spans="1:7">
      <c r="A84" s="113"/>
      <c r="B84" s="287">
        <v>29</v>
      </c>
      <c r="C84" s="306"/>
      <c r="D84" s="10"/>
      <c r="E84" s="11"/>
      <c r="F84" s="11"/>
      <c r="G84" s="12"/>
    </row>
    <row r="85" spans="1:7">
      <c r="A85" s="113"/>
      <c r="B85" s="287">
        <v>30</v>
      </c>
      <c r="C85" s="306"/>
      <c r="D85" s="10"/>
      <c r="E85" s="11"/>
      <c r="F85" s="11"/>
      <c r="G85" s="12"/>
    </row>
    <row r="86" spans="1:7">
      <c r="A86" s="113"/>
      <c r="B86" s="287">
        <v>31</v>
      </c>
      <c r="C86" s="306"/>
      <c r="D86" s="10"/>
      <c r="E86" s="11"/>
      <c r="F86" s="11"/>
      <c r="G86" s="12"/>
    </row>
    <row r="87" spans="1:7">
      <c r="A87" s="113"/>
      <c r="B87" s="287">
        <v>32</v>
      </c>
      <c r="C87" s="306"/>
      <c r="D87" s="10"/>
      <c r="E87" s="11"/>
      <c r="F87" s="11"/>
      <c r="G87" s="12"/>
    </row>
    <row r="88" spans="1:7">
      <c r="A88" s="113"/>
      <c r="B88" s="287">
        <v>33</v>
      </c>
      <c r="C88" s="306"/>
      <c r="D88" s="10"/>
      <c r="E88" s="11"/>
      <c r="F88" s="11"/>
      <c r="G88" s="12"/>
    </row>
    <row r="89" spans="1:7">
      <c r="A89" s="113"/>
      <c r="B89" s="287">
        <v>34</v>
      </c>
      <c r="C89" s="306"/>
      <c r="D89" s="10"/>
      <c r="E89" s="11"/>
      <c r="F89" s="11"/>
      <c r="G89" s="12"/>
    </row>
    <row r="90" spans="1:7">
      <c r="A90" s="113"/>
      <c r="B90" s="287">
        <v>35</v>
      </c>
      <c r="C90" s="306"/>
      <c r="D90" s="10"/>
      <c r="E90" s="11"/>
      <c r="F90" s="11"/>
      <c r="G90" s="12"/>
    </row>
    <row r="91" spans="1:7">
      <c r="A91" s="113"/>
      <c r="B91" s="287">
        <v>36</v>
      </c>
      <c r="C91" s="306"/>
      <c r="D91" s="10"/>
      <c r="E91" s="11"/>
      <c r="F91" s="11"/>
      <c r="G91" s="12"/>
    </row>
    <row r="92" spans="1:7">
      <c r="A92" s="113"/>
      <c r="B92" s="287">
        <v>37</v>
      </c>
      <c r="C92" s="306"/>
      <c r="D92" s="10"/>
      <c r="E92" s="11"/>
      <c r="F92" s="11"/>
      <c r="G92" s="12"/>
    </row>
    <row r="93" spans="1:7">
      <c r="A93" s="113"/>
      <c r="B93" s="287">
        <v>38</v>
      </c>
      <c r="C93" s="306"/>
      <c r="D93" s="10"/>
      <c r="E93" s="11"/>
      <c r="F93" s="11"/>
      <c r="G93" s="12"/>
    </row>
    <row r="94" spans="1:7">
      <c r="A94" s="113"/>
      <c r="B94" s="287">
        <v>39</v>
      </c>
      <c r="C94" s="306"/>
      <c r="D94" s="10"/>
      <c r="E94" s="11"/>
      <c r="F94" s="11"/>
      <c r="G94" s="12"/>
    </row>
    <row r="95" spans="1:7">
      <c r="A95" s="113"/>
      <c r="B95" s="287">
        <v>40</v>
      </c>
      <c r="C95" s="306"/>
      <c r="D95" s="10"/>
      <c r="E95" s="11"/>
      <c r="F95" s="11"/>
      <c r="G95" s="12"/>
    </row>
    <row r="96" spans="1:7">
      <c r="A96" s="113"/>
      <c r="B96" s="287">
        <v>41</v>
      </c>
      <c r="C96" s="306"/>
      <c r="D96" s="10"/>
      <c r="E96" s="11"/>
      <c r="F96" s="11"/>
      <c r="G96" s="269"/>
    </row>
    <row r="97" spans="1:10">
      <c r="A97" s="113"/>
      <c r="B97" s="287">
        <v>42</v>
      </c>
      <c r="C97" s="306"/>
      <c r="D97" s="10"/>
      <c r="E97" s="11"/>
      <c r="F97" s="11"/>
      <c r="G97" s="269"/>
    </row>
    <row r="98" spans="1:10">
      <c r="A98" s="113"/>
      <c r="B98" s="287">
        <v>43</v>
      </c>
      <c r="C98" s="306"/>
      <c r="D98" s="10"/>
      <c r="E98" s="11"/>
      <c r="F98" s="11"/>
      <c r="G98" s="12"/>
    </row>
    <row r="99" spans="1:10">
      <c r="A99" s="113"/>
      <c r="B99" s="287">
        <v>44</v>
      </c>
      <c r="C99" s="306"/>
      <c r="D99" s="10"/>
      <c r="E99" s="11"/>
      <c r="F99" s="11"/>
      <c r="G99" s="12"/>
    </row>
    <row r="100" spans="1:10">
      <c r="A100" s="113"/>
      <c r="B100" s="287">
        <v>45</v>
      </c>
      <c r="C100" s="306"/>
      <c r="D100" s="10"/>
      <c r="E100" s="11"/>
      <c r="F100" s="11"/>
      <c r="G100" s="269"/>
    </row>
    <row r="101" spans="1:10">
      <c r="A101" s="113"/>
      <c r="B101" s="287">
        <v>46</v>
      </c>
      <c r="C101" s="306"/>
      <c r="D101" s="10"/>
      <c r="E101" s="11"/>
      <c r="F101" s="11"/>
      <c r="G101" s="269"/>
    </row>
    <row r="102" spans="1:10">
      <c r="A102" s="113"/>
      <c r="B102" s="287">
        <v>47</v>
      </c>
      <c r="C102" s="306"/>
      <c r="D102" s="10"/>
      <c r="E102" s="11"/>
      <c r="F102" s="11"/>
      <c r="G102" s="12"/>
    </row>
    <row r="103" spans="1:10">
      <c r="A103" s="113"/>
      <c r="B103" s="287">
        <v>48</v>
      </c>
      <c r="C103" s="306"/>
      <c r="D103" s="10"/>
      <c r="E103" s="11"/>
      <c r="F103" s="11"/>
      <c r="G103" s="12"/>
    </row>
    <row r="104" spans="1:10">
      <c r="A104" s="113"/>
      <c r="B104" s="287">
        <v>49</v>
      </c>
      <c r="C104" s="306"/>
      <c r="D104" s="10"/>
      <c r="E104" s="11"/>
      <c r="F104" s="11"/>
      <c r="G104" s="12"/>
    </row>
    <row r="105" spans="1:10">
      <c r="A105" s="113"/>
      <c r="B105" s="287">
        <v>50</v>
      </c>
      <c r="C105" s="306"/>
      <c r="D105" s="10"/>
      <c r="E105" s="11"/>
      <c r="F105" s="11"/>
      <c r="G105" s="269"/>
    </row>
    <row r="106" spans="1:10">
      <c r="A106" s="113"/>
      <c r="B106" s="287">
        <v>51</v>
      </c>
      <c r="C106" s="306"/>
      <c r="D106" s="10"/>
      <c r="E106" s="11"/>
      <c r="F106" s="11"/>
      <c r="G106" s="12"/>
    </row>
    <row r="107" spans="1:10" ht="15" thickBot="1">
      <c r="A107" s="113"/>
      <c r="B107" s="288">
        <v>52</v>
      </c>
      <c r="C107" s="306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102</v>
      </c>
      <c r="J110" s="1" t="s">
        <v>118</v>
      </c>
    </row>
    <row r="111" spans="1:10" ht="15" thickBot="1">
      <c r="B111" s="114"/>
    </row>
    <row r="112" spans="1:10" ht="15" thickBot="1">
      <c r="B112" s="5" t="s">
        <v>14</v>
      </c>
      <c r="C112" s="6" t="s">
        <v>59</v>
      </c>
      <c r="D112" s="7" t="s">
        <v>90</v>
      </c>
      <c r="E112" s="8" t="s">
        <v>99</v>
      </c>
      <c r="F112" s="9" t="s">
        <v>115</v>
      </c>
      <c r="G112" s="8" t="s">
        <v>116</v>
      </c>
      <c r="H112" s="9" t="s">
        <v>117</v>
      </c>
    </row>
    <row r="113" spans="2:8">
      <c r="B113" s="245">
        <v>1</v>
      </c>
      <c r="C113" s="230">
        <v>168.26</v>
      </c>
      <c r="D113" s="231">
        <v>234.84</v>
      </c>
      <c r="E113" s="231">
        <v>241.03</v>
      </c>
      <c r="F113" s="232">
        <v>219.14</v>
      </c>
      <c r="G113" s="233">
        <v>-21.890000000000015</v>
      </c>
      <c r="H113" s="234">
        <v>-9.0818570302451995E-2</v>
      </c>
    </row>
    <row r="114" spans="2:8">
      <c r="B114" s="20">
        <v>2</v>
      </c>
      <c r="C114" s="235">
        <v>168.69</v>
      </c>
      <c r="D114" s="18">
        <v>234.97</v>
      </c>
      <c r="E114" s="18">
        <v>239.19</v>
      </c>
      <c r="F114" s="196">
        <v>219.17</v>
      </c>
      <c r="G114" s="19">
        <v>-20.02000000000001</v>
      </c>
      <c r="H114" s="236">
        <v>-8.369915130231198E-2</v>
      </c>
    </row>
    <row r="115" spans="2:8">
      <c r="B115" s="20">
        <v>3</v>
      </c>
      <c r="C115" s="235">
        <v>168.26</v>
      </c>
      <c r="D115" s="18">
        <v>234.32</v>
      </c>
      <c r="E115" s="18">
        <v>237.94</v>
      </c>
      <c r="F115" s="196">
        <v>208.46</v>
      </c>
      <c r="G115" s="19">
        <v>-29.47999999999999</v>
      </c>
      <c r="H115" s="237">
        <v>-0.12389678070101706</v>
      </c>
    </row>
    <row r="116" spans="2:8">
      <c r="B116" s="20">
        <v>4</v>
      </c>
      <c r="C116" s="235">
        <v>163.25</v>
      </c>
      <c r="D116" s="18">
        <v>233.64</v>
      </c>
      <c r="E116" s="18">
        <v>232.7</v>
      </c>
      <c r="F116" s="196">
        <v>204.04</v>
      </c>
      <c r="G116" s="19">
        <v>-28.659999999999997</v>
      </c>
      <c r="H116" s="237">
        <v>-0.12316287064890419</v>
      </c>
    </row>
    <row r="117" spans="2:8">
      <c r="B117" s="20">
        <v>5</v>
      </c>
      <c r="C117" s="238">
        <v>168.26</v>
      </c>
      <c r="D117" s="18">
        <v>234.03</v>
      </c>
      <c r="E117" s="18">
        <v>231.57</v>
      </c>
      <c r="F117" s="196">
        <v>203.59</v>
      </c>
      <c r="G117" s="19">
        <v>-27.97999999999999</v>
      </c>
      <c r="H117" s="237">
        <v>-0.12082739560392097</v>
      </c>
    </row>
    <row r="118" spans="2:8">
      <c r="B118" s="20">
        <v>6</v>
      </c>
      <c r="C118" s="238">
        <v>168.26</v>
      </c>
      <c r="D118" s="18">
        <v>241.8</v>
      </c>
      <c r="E118" s="18">
        <v>231.29</v>
      </c>
      <c r="F118" s="196">
        <v>204.33</v>
      </c>
      <c r="G118" s="19">
        <v>-26.95999999999998</v>
      </c>
      <c r="H118" s="237">
        <v>-0.11656362142764487</v>
      </c>
    </row>
    <row r="119" spans="2:8">
      <c r="B119" s="20">
        <v>7</v>
      </c>
      <c r="C119" s="238">
        <v>168.26</v>
      </c>
      <c r="D119" s="18">
        <v>252.13</v>
      </c>
      <c r="E119" s="18">
        <v>239.71</v>
      </c>
      <c r="F119" s="196">
        <v>203.56</v>
      </c>
      <c r="G119" s="19">
        <v>-36.150000000000006</v>
      </c>
      <c r="H119" s="237">
        <v>-0.15080722539735514</v>
      </c>
    </row>
    <row r="120" spans="2:8">
      <c r="B120" s="20">
        <v>8</v>
      </c>
      <c r="C120" s="238">
        <v>163.15</v>
      </c>
      <c r="D120" s="18">
        <v>260.41000000000003</v>
      </c>
      <c r="E120" s="18">
        <v>244</v>
      </c>
      <c r="F120" s="196">
        <v>204.39</v>
      </c>
      <c r="G120" s="19">
        <v>-39.610000000000014</v>
      </c>
      <c r="H120" s="237">
        <v>-0.16233606557377056</v>
      </c>
    </row>
    <row r="121" spans="2:8">
      <c r="B121" s="20">
        <v>9</v>
      </c>
      <c r="C121" s="238">
        <v>172.72</v>
      </c>
      <c r="D121" s="21">
        <v>257.39999999999998</v>
      </c>
      <c r="E121" s="18">
        <v>245.72</v>
      </c>
      <c r="F121" s="196">
        <v>206.37</v>
      </c>
      <c r="G121" s="19">
        <v>-39.349999999999994</v>
      </c>
      <c r="H121" s="237">
        <v>-0.16014162461338111</v>
      </c>
    </row>
    <row r="122" spans="2:8">
      <c r="B122" s="20">
        <v>10</v>
      </c>
      <c r="C122" s="238">
        <v>188.84</v>
      </c>
      <c r="D122" s="18">
        <v>257.52</v>
      </c>
      <c r="E122" s="18">
        <v>249.01</v>
      </c>
      <c r="F122" s="196">
        <v>209</v>
      </c>
      <c r="G122" s="19">
        <v>-40.009999999999991</v>
      </c>
      <c r="H122" s="237">
        <v>-0.16067627806112206</v>
      </c>
    </row>
    <row r="123" spans="2:8">
      <c r="B123" s="20">
        <v>11</v>
      </c>
      <c r="C123" s="238">
        <v>214.69</v>
      </c>
      <c r="D123" s="18">
        <v>258.36</v>
      </c>
      <c r="E123" s="18">
        <v>250.9</v>
      </c>
      <c r="F123" s="196">
        <v>210.97</v>
      </c>
      <c r="G123" s="19">
        <v>-39.930000000000007</v>
      </c>
      <c r="H123" s="237">
        <v>-0.15914707054603427</v>
      </c>
    </row>
    <row r="124" spans="2:8">
      <c r="B124" s="22">
        <v>12</v>
      </c>
      <c r="C124" s="238">
        <v>223.8</v>
      </c>
      <c r="D124" s="18">
        <v>259.14</v>
      </c>
      <c r="E124" s="18">
        <v>251.35</v>
      </c>
      <c r="F124" s="196">
        <v>214.32</v>
      </c>
      <c r="G124" s="19">
        <v>-37.03</v>
      </c>
      <c r="H124" s="237">
        <v>-0.14732444798090316</v>
      </c>
    </row>
    <row r="125" spans="2:8">
      <c r="B125" s="20">
        <v>13</v>
      </c>
      <c r="C125" s="238">
        <v>228.81</v>
      </c>
      <c r="D125" s="18">
        <v>265.10000000000002</v>
      </c>
      <c r="E125" s="18">
        <v>250.75</v>
      </c>
      <c r="F125" s="196"/>
      <c r="G125" s="19"/>
      <c r="H125" s="237"/>
    </row>
    <row r="126" spans="2:8">
      <c r="B126" s="20">
        <v>14</v>
      </c>
      <c r="C126" s="238">
        <v>230.39</v>
      </c>
      <c r="D126" s="18">
        <v>263.04000000000002</v>
      </c>
      <c r="E126" s="18">
        <v>254.47</v>
      </c>
      <c r="F126" s="196"/>
      <c r="G126" s="19"/>
      <c r="H126" s="237"/>
    </row>
    <row r="127" spans="2:8">
      <c r="B127" s="20">
        <v>15</v>
      </c>
      <c r="C127" s="238">
        <v>230</v>
      </c>
      <c r="D127" s="21">
        <v>264</v>
      </c>
      <c r="E127" s="18">
        <v>248.81</v>
      </c>
      <c r="F127" s="196"/>
      <c r="G127" s="19"/>
      <c r="H127" s="237"/>
    </row>
    <row r="128" spans="2:8">
      <c r="B128" s="20">
        <v>16</v>
      </c>
      <c r="C128" s="238">
        <v>232.29</v>
      </c>
      <c r="D128" s="18">
        <v>263.87</v>
      </c>
      <c r="E128" s="18">
        <v>251.21</v>
      </c>
      <c r="F128" s="196"/>
      <c r="G128" s="19"/>
      <c r="H128" s="237"/>
    </row>
    <row r="129" spans="2:8">
      <c r="B129" s="20">
        <v>17</v>
      </c>
      <c r="C129" s="238">
        <v>232.19</v>
      </c>
      <c r="D129" s="18">
        <v>263.07</v>
      </c>
      <c r="E129" s="18">
        <v>247.71</v>
      </c>
      <c r="F129" s="196"/>
      <c r="G129" s="19"/>
      <c r="H129" s="237"/>
    </row>
    <row r="130" spans="2:8">
      <c r="B130" s="20">
        <v>18</v>
      </c>
      <c r="C130" s="238">
        <v>228.26</v>
      </c>
      <c r="D130" s="18">
        <v>264.64999999999998</v>
      </c>
      <c r="E130" s="18">
        <v>251.17</v>
      </c>
      <c r="F130" s="196"/>
      <c r="G130" s="19"/>
      <c r="H130" s="237"/>
    </row>
    <row r="131" spans="2:8">
      <c r="B131" s="20">
        <v>19</v>
      </c>
      <c r="C131" s="238">
        <v>218.4</v>
      </c>
      <c r="D131" s="18">
        <v>262.20999999999998</v>
      </c>
      <c r="E131" s="18">
        <v>250.39</v>
      </c>
      <c r="F131" s="196"/>
      <c r="G131" s="19"/>
      <c r="H131" s="237"/>
    </row>
    <row r="132" spans="2:8">
      <c r="B132" s="20">
        <v>20</v>
      </c>
      <c r="C132" s="238">
        <v>216.71</v>
      </c>
      <c r="D132" s="18">
        <v>264.45999999999998</v>
      </c>
      <c r="E132" s="18">
        <v>250.97</v>
      </c>
      <c r="F132" s="196"/>
      <c r="G132" s="19"/>
      <c r="H132" s="237"/>
    </row>
    <row r="133" spans="2:8">
      <c r="B133" s="20">
        <v>21</v>
      </c>
      <c r="C133" s="238">
        <v>218.66</v>
      </c>
      <c r="D133" s="18">
        <v>264.89</v>
      </c>
      <c r="E133" s="18">
        <v>244.95</v>
      </c>
      <c r="F133" s="196"/>
      <c r="G133" s="19"/>
      <c r="H133" s="237"/>
    </row>
    <row r="134" spans="2:8">
      <c r="B134" s="20">
        <v>22</v>
      </c>
      <c r="C134" s="238">
        <v>218.93</v>
      </c>
      <c r="D134" s="18">
        <v>268.67</v>
      </c>
      <c r="E134" s="18">
        <v>250.55</v>
      </c>
      <c r="F134" s="196"/>
      <c r="G134" s="19"/>
      <c r="H134" s="237"/>
    </row>
    <row r="135" spans="2:8">
      <c r="B135" s="20">
        <v>23</v>
      </c>
      <c r="C135" s="238">
        <v>218.23</v>
      </c>
      <c r="D135" s="18">
        <v>270.19</v>
      </c>
      <c r="E135" s="18">
        <v>252.21</v>
      </c>
      <c r="F135" s="196"/>
      <c r="G135" s="19"/>
      <c r="H135" s="237"/>
    </row>
    <row r="136" spans="2:8">
      <c r="B136" s="20">
        <v>24</v>
      </c>
      <c r="C136" s="238">
        <v>216.9</v>
      </c>
      <c r="D136" s="18">
        <v>272.66000000000003</v>
      </c>
      <c r="E136" s="18">
        <v>268.3</v>
      </c>
      <c r="F136" s="196"/>
      <c r="G136" s="19"/>
      <c r="H136" s="237"/>
    </row>
    <row r="137" spans="2:8">
      <c r="B137" s="20">
        <v>25</v>
      </c>
      <c r="C137" s="238">
        <v>219.12</v>
      </c>
      <c r="D137" s="18">
        <v>274.89999999999998</v>
      </c>
      <c r="E137" s="18">
        <v>250.71</v>
      </c>
      <c r="F137" s="196"/>
      <c r="G137" s="19"/>
      <c r="H137" s="237"/>
    </row>
    <row r="138" spans="2:8">
      <c r="B138" s="20">
        <v>26</v>
      </c>
      <c r="C138" s="238">
        <v>222.83</v>
      </c>
      <c r="D138" s="18">
        <v>272.89999999999998</v>
      </c>
      <c r="E138" s="18">
        <v>251.89</v>
      </c>
      <c r="F138" s="196"/>
      <c r="G138" s="19"/>
      <c r="H138" s="237"/>
    </row>
    <row r="139" spans="2:8">
      <c r="B139" s="20">
        <v>27</v>
      </c>
      <c r="C139" s="238">
        <v>222.11</v>
      </c>
      <c r="D139" s="18">
        <v>280.27</v>
      </c>
      <c r="E139" s="18">
        <v>250.17</v>
      </c>
      <c r="F139" s="196"/>
      <c r="G139" s="19"/>
      <c r="H139" s="237"/>
    </row>
    <row r="140" spans="2:8">
      <c r="B140" s="20">
        <v>28</v>
      </c>
      <c r="C140" s="238">
        <v>224.46</v>
      </c>
      <c r="D140" s="18">
        <v>283.06</v>
      </c>
      <c r="E140" s="18">
        <v>246.01</v>
      </c>
      <c r="F140" s="196"/>
      <c r="G140" s="19"/>
      <c r="H140" s="237"/>
    </row>
    <row r="141" spans="2:8">
      <c r="B141" s="20">
        <v>29</v>
      </c>
      <c r="C141" s="238">
        <v>214.74</v>
      </c>
      <c r="D141" s="18">
        <v>280.42</v>
      </c>
      <c r="E141" s="18">
        <v>248.38</v>
      </c>
      <c r="F141" s="196"/>
      <c r="G141" s="19"/>
      <c r="H141" s="237"/>
    </row>
    <row r="142" spans="2:8">
      <c r="B142" s="20">
        <v>30</v>
      </c>
      <c r="C142" s="238">
        <v>224.26</v>
      </c>
      <c r="D142" s="18">
        <v>282.11</v>
      </c>
      <c r="E142" s="18">
        <v>247.53</v>
      </c>
      <c r="F142" s="196"/>
      <c r="G142" s="19"/>
      <c r="H142" s="237"/>
    </row>
    <row r="143" spans="2:8">
      <c r="B143" s="20">
        <v>31</v>
      </c>
      <c r="C143" s="238">
        <v>224.93</v>
      </c>
      <c r="D143" s="18">
        <v>279.55</v>
      </c>
      <c r="E143" s="18">
        <v>246.97</v>
      </c>
      <c r="F143" s="196"/>
      <c r="G143" s="19"/>
      <c r="H143" s="237"/>
    </row>
    <row r="144" spans="2:8">
      <c r="B144" s="20">
        <v>32</v>
      </c>
      <c r="C144" s="238">
        <v>228.12</v>
      </c>
      <c r="D144" s="21">
        <v>270.60000000000002</v>
      </c>
      <c r="E144" s="18">
        <v>246.59</v>
      </c>
      <c r="F144" s="196"/>
      <c r="G144" s="19"/>
      <c r="H144" s="237"/>
    </row>
    <row r="145" spans="2:8">
      <c r="B145" s="20">
        <v>33</v>
      </c>
      <c r="C145" s="238">
        <v>234.95</v>
      </c>
      <c r="D145" s="21">
        <v>270.5</v>
      </c>
      <c r="E145" s="18">
        <v>204.71</v>
      </c>
      <c r="F145" s="196"/>
      <c r="G145" s="19"/>
      <c r="H145" s="237"/>
    </row>
    <row r="146" spans="2:8">
      <c r="B146" s="20">
        <v>34</v>
      </c>
      <c r="C146" s="238">
        <v>238.55</v>
      </c>
      <c r="D146" s="18">
        <v>264.26</v>
      </c>
      <c r="E146" s="18">
        <v>235.42</v>
      </c>
      <c r="F146" s="196"/>
      <c r="G146" s="19"/>
      <c r="H146" s="237"/>
    </row>
    <row r="147" spans="2:8">
      <c r="B147" s="20">
        <v>35</v>
      </c>
      <c r="C147" s="238">
        <v>240.48</v>
      </c>
      <c r="D147" s="18">
        <v>264.5</v>
      </c>
      <c r="E147" s="18">
        <v>235.98</v>
      </c>
      <c r="F147" s="196"/>
      <c r="G147" s="19"/>
      <c r="H147" s="237"/>
    </row>
    <row r="148" spans="2:8">
      <c r="B148" s="20">
        <v>36</v>
      </c>
      <c r="C148" s="238">
        <v>241.8</v>
      </c>
      <c r="D148" s="18">
        <v>263.92</v>
      </c>
      <c r="E148" s="18">
        <v>236.62</v>
      </c>
      <c r="F148" s="196"/>
      <c r="G148" s="19"/>
      <c r="H148" s="237"/>
    </row>
    <row r="149" spans="2:8">
      <c r="B149" s="20">
        <v>37</v>
      </c>
      <c r="C149" s="238">
        <v>246.25</v>
      </c>
      <c r="D149" s="18">
        <v>263.3</v>
      </c>
      <c r="E149" s="18">
        <v>235.36</v>
      </c>
      <c r="F149" s="196"/>
      <c r="G149" s="19"/>
      <c r="H149" s="237"/>
    </row>
    <row r="150" spans="2:8">
      <c r="B150" s="20">
        <v>38</v>
      </c>
      <c r="C150" s="238">
        <v>244.23</v>
      </c>
      <c r="D150" s="18">
        <v>263.54000000000002</v>
      </c>
      <c r="E150" s="18">
        <v>228.03</v>
      </c>
      <c r="F150" s="196"/>
      <c r="G150" s="19"/>
      <c r="H150" s="237"/>
    </row>
    <row r="151" spans="2:8">
      <c r="B151" s="20">
        <v>39</v>
      </c>
      <c r="C151" s="238">
        <v>243.66</v>
      </c>
      <c r="D151" s="18">
        <v>258.72000000000003</v>
      </c>
      <c r="E151" s="18">
        <v>237.09</v>
      </c>
      <c r="F151" s="196"/>
      <c r="G151" s="19"/>
      <c r="H151" s="237"/>
    </row>
    <row r="152" spans="2:8">
      <c r="B152" s="20">
        <v>40</v>
      </c>
      <c r="C152" s="238">
        <v>235.15</v>
      </c>
      <c r="D152" s="18">
        <v>257.92</v>
      </c>
      <c r="E152" s="18">
        <v>237.36</v>
      </c>
      <c r="F152" s="196"/>
      <c r="G152" s="19"/>
      <c r="H152" s="237"/>
    </row>
    <row r="153" spans="2:8">
      <c r="B153" s="20">
        <v>41</v>
      </c>
      <c r="C153" s="238">
        <v>235.4</v>
      </c>
      <c r="D153" s="18">
        <v>256.61</v>
      </c>
      <c r="E153" s="18">
        <v>236.09</v>
      </c>
      <c r="F153" s="196"/>
      <c r="G153" s="19"/>
      <c r="H153" s="237"/>
    </row>
    <row r="154" spans="2:8">
      <c r="B154" s="20">
        <v>42</v>
      </c>
      <c r="C154" s="238">
        <v>232.13</v>
      </c>
      <c r="D154" s="18">
        <v>246.86</v>
      </c>
      <c r="E154" s="18">
        <v>230.86</v>
      </c>
      <c r="F154" s="196"/>
      <c r="G154" s="19"/>
      <c r="H154" s="237"/>
    </row>
    <row r="155" spans="2:8">
      <c r="B155" s="20">
        <v>43</v>
      </c>
      <c r="C155" s="238">
        <v>223.92</v>
      </c>
      <c r="D155" s="21">
        <v>242.38</v>
      </c>
      <c r="E155" s="18">
        <v>229.51</v>
      </c>
      <c r="F155" s="196"/>
      <c r="G155" s="19"/>
      <c r="H155" s="237"/>
    </row>
    <row r="156" spans="2:8">
      <c r="B156" s="20">
        <v>44</v>
      </c>
      <c r="C156" s="238">
        <v>224.53</v>
      </c>
      <c r="D156" s="21">
        <v>243.49</v>
      </c>
      <c r="E156" s="21">
        <v>222.32</v>
      </c>
      <c r="F156" s="197"/>
      <c r="G156" s="19"/>
      <c r="H156" s="239"/>
    </row>
    <row r="157" spans="2:8">
      <c r="B157" s="20">
        <v>45</v>
      </c>
      <c r="C157" s="238">
        <v>224.61</v>
      </c>
      <c r="D157" s="21">
        <v>243.34</v>
      </c>
      <c r="E157" s="21">
        <v>221.25</v>
      </c>
      <c r="F157" s="197"/>
      <c r="G157" s="19"/>
      <c r="H157" s="237"/>
    </row>
    <row r="158" spans="2:8">
      <c r="B158" s="20">
        <v>46</v>
      </c>
      <c r="C158" s="238">
        <v>222.99</v>
      </c>
      <c r="D158" s="18">
        <v>243.33</v>
      </c>
      <c r="E158" s="21">
        <v>214.47</v>
      </c>
      <c r="F158" s="197"/>
      <c r="G158" s="19"/>
      <c r="H158" s="237"/>
    </row>
    <row r="159" spans="2:8">
      <c r="B159" s="20">
        <v>47</v>
      </c>
      <c r="C159" s="238">
        <v>223.95</v>
      </c>
      <c r="D159" s="18">
        <v>242.9</v>
      </c>
      <c r="E159" s="18">
        <v>218.97</v>
      </c>
      <c r="F159" s="196"/>
      <c r="G159" s="19"/>
      <c r="H159" s="237"/>
    </row>
    <row r="160" spans="2:8">
      <c r="B160" s="20">
        <v>48</v>
      </c>
      <c r="C160" s="238">
        <v>229.67</v>
      </c>
      <c r="D160" s="18">
        <v>243.9</v>
      </c>
      <c r="E160" s="18">
        <v>219.19</v>
      </c>
      <c r="F160" s="196"/>
      <c r="G160" s="19"/>
      <c r="H160" s="237"/>
    </row>
    <row r="161" spans="2:8">
      <c r="B161" s="20">
        <v>49</v>
      </c>
      <c r="C161" s="238">
        <v>234.3</v>
      </c>
      <c r="D161" s="18">
        <v>243.02</v>
      </c>
      <c r="E161" s="18">
        <v>219.57</v>
      </c>
      <c r="F161" s="196"/>
      <c r="G161" s="19"/>
      <c r="H161" s="237"/>
    </row>
    <row r="162" spans="2:8">
      <c r="B162" s="20">
        <v>50</v>
      </c>
      <c r="C162" s="238">
        <v>234.3</v>
      </c>
      <c r="D162" s="18">
        <v>241.94</v>
      </c>
      <c r="E162" s="18">
        <v>219.16</v>
      </c>
      <c r="F162" s="196"/>
      <c r="G162" s="19"/>
      <c r="H162" s="237"/>
    </row>
    <row r="163" spans="2:8">
      <c r="B163" s="20">
        <v>51</v>
      </c>
      <c r="C163" s="238">
        <v>235.54</v>
      </c>
      <c r="D163" s="18">
        <v>241.97</v>
      </c>
      <c r="E163" s="18">
        <v>220.14</v>
      </c>
      <c r="F163" s="196"/>
      <c r="G163" s="19"/>
      <c r="H163" s="237"/>
    </row>
    <row r="164" spans="2:8" ht="15" thickBot="1">
      <c r="B164" s="246">
        <v>52</v>
      </c>
      <c r="C164" s="240">
        <v>235.46</v>
      </c>
      <c r="D164" s="241">
        <v>243.15</v>
      </c>
      <c r="E164" s="241">
        <v>220.37</v>
      </c>
      <c r="F164" s="242"/>
      <c r="G164" s="243"/>
      <c r="H164" s="244"/>
    </row>
  </sheetData>
  <conditionalFormatting sqref="B124 B131">
    <cfRule type="cellIs" dxfId="26" priority="70" stopIfTrue="1" operator="lessThanOrEqual">
      <formula>0</formula>
    </cfRule>
  </conditionalFormatting>
  <conditionalFormatting sqref="C113:C164">
    <cfRule type="cellIs" dxfId="25" priority="57" stopIfTrue="1" operator="greaterThanOrEqual">
      <formula>0</formula>
    </cfRule>
    <cfRule type="cellIs" dxfId="24" priority="58" stopIfTrue="1" operator="lessThan">
      <formula>0</formula>
    </cfRule>
  </conditionalFormatting>
  <conditionalFormatting sqref="D113:G164">
    <cfRule type="cellIs" dxfId="23" priority="4" stopIfTrue="1" operator="lessThanOrEqual">
      <formula>0</formula>
    </cfRule>
  </conditionalFormatting>
  <conditionalFormatting sqref="G3">
    <cfRule type="cellIs" dxfId="22" priority="66" stopIfTrue="1" operator="lessThanOrEqual">
      <formula>0</formula>
    </cfRule>
  </conditionalFormatting>
  <conditionalFormatting sqref="G4:G107">
    <cfRule type="cellIs" dxfId="21" priority="1" stopIfTrue="1" operator="lessThan">
      <formula>0</formula>
    </cfRule>
  </conditionalFormatting>
  <conditionalFormatting sqref="G113:H164">
    <cfRule type="cellIs" dxfId="20" priority="6" stopIfTrue="1" operator="lessThan">
      <formula>0</formula>
    </cfRule>
  </conditionalFormatting>
  <conditionalFormatting sqref="I108">
    <cfRule type="cellIs" dxfId="19" priority="1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54296875" defaultRowHeight="14.5"/>
  <cols>
    <col min="1" max="1" width="8.453125" style="1" customWidth="1"/>
    <col min="2" max="2" width="13.453125" style="1" customWidth="1"/>
    <col min="3" max="3" width="14.453125" style="1" customWidth="1"/>
    <col min="4" max="4" width="17.453125" style="1" customWidth="1"/>
    <col min="5" max="5" width="15.453125" style="1" customWidth="1"/>
    <col min="6" max="6" width="18.54296875" style="1" customWidth="1"/>
    <col min="7" max="7" width="17.54296875" style="1" customWidth="1"/>
    <col min="8" max="8" width="19" style="1" customWidth="1"/>
    <col min="9" max="9" width="19.54296875" style="1" customWidth="1"/>
    <col min="10" max="16384" width="8.54296875" style="1"/>
  </cols>
  <sheetData>
    <row r="1" spans="1:9">
      <c r="A1" s="1" t="s">
        <v>74</v>
      </c>
    </row>
    <row r="2" spans="1:9" ht="15" thickBot="1"/>
    <row r="3" spans="1:9" ht="29.5" thickBot="1">
      <c r="A3" s="23"/>
      <c r="B3" s="93" t="s">
        <v>7</v>
      </c>
      <c r="C3" s="295" t="s">
        <v>54</v>
      </c>
      <c r="D3" s="122" t="s">
        <v>12</v>
      </c>
      <c r="E3" s="123" t="s">
        <v>13</v>
      </c>
      <c r="F3" s="93" t="s">
        <v>65</v>
      </c>
      <c r="G3" s="124" t="s">
        <v>11</v>
      </c>
      <c r="I3" s="1" t="s">
        <v>119</v>
      </c>
    </row>
    <row r="4" spans="1:9" ht="15" thickBot="1">
      <c r="A4" s="186">
        <v>2024</v>
      </c>
      <c r="B4" s="297">
        <v>1</v>
      </c>
      <c r="C4" s="299">
        <v>733</v>
      </c>
      <c r="D4" s="53">
        <v>71561</v>
      </c>
      <c r="E4" s="41">
        <v>224.25</v>
      </c>
      <c r="F4" s="41">
        <v>8.5500000000000114</v>
      </c>
      <c r="G4" s="42">
        <v>3.963838664812247E-2</v>
      </c>
    </row>
    <row r="5" spans="1:9">
      <c r="A5" s="23"/>
      <c r="B5" s="285">
        <v>2</v>
      </c>
      <c r="C5" s="300">
        <v>721</v>
      </c>
      <c r="D5" s="10">
        <v>70966</v>
      </c>
      <c r="E5" s="11">
        <v>221.92</v>
      </c>
      <c r="F5" s="11">
        <v>-2.3300000000000125</v>
      </c>
      <c r="G5" s="12">
        <v>-1.0390189520624316E-2</v>
      </c>
    </row>
    <row r="6" spans="1:9">
      <c r="A6" s="23"/>
      <c r="B6" s="285">
        <v>3</v>
      </c>
      <c r="C6" s="300">
        <v>644</v>
      </c>
      <c r="D6" s="10">
        <v>63614</v>
      </c>
      <c r="E6" s="11">
        <v>220.54</v>
      </c>
      <c r="F6" s="11">
        <v>-1.3799999999999955</v>
      </c>
      <c r="G6" s="12">
        <v>-6.2184571016582479E-3</v>
      </c>
    </row>
    <row r="7" spans="1:9">
      <c r="A7" s="23" t="s">
        <v>17</v>
      </c>
      <c r="B7" s="285">
        <v>4</v>
      </c>
      <c r="C7" s="300">
        <v>739</v>
      </c>
      <c r="D7" s="10">
        <v>72475</v>
      </c>
      <c r="E7" s="11">
        <v>216.59</v>
      </c>
      <c r="F7" s="11">
        <v>-3.9499999999999886</v>
      </c>
      <c r="G7" s="12">
        <v>-1.7910583114174261E-2</v>
      </c>
    </row>
    <row r="8" spans="1:9">
      <c r="A8" s="23"/>
      <c r="B8" s="285">
        <v>5</v>
      </c>
      <c r="C8" s="300">
        <v>669</v>
      </c>
      <c r="D8" s="10">
        <v>66737</v>
      </c>
      <c r="E8" s="11">
        <v>214.44</v>
      </c>
      <c r="F8" s="11">
        <v>-2.1500000000000057</v>
      </c>
      <c r="G8" s="12">
        <v>-9.9265894085599493E-3</v>
      </c>
    </row>
    <row r="9" spans="1:9">
      <c r="A9" s="23"/>
      <c r="B9" s="285">
        <v>6</v>
      </c>
      <c r="C9" s="300">
        <v>690</v>
      </c>
      <c r="D9" s="10">
        <v>69677</v>
      </c>
      <c r="E9" s="11">
        <v>214.59</v>
      </c>
      <c r="F9" s="11">
        <v>0.15000000000000568</v>
      </c>
      <c r="G9" s="12">
        <v>6.9949636261901205E-4</v>
      </c>
    </row>
    <row r="10" spans="1:9">
      <c r="B10" s="285">
        <v>7</v>
      </c>
      <c r="C10" s="300">
        <v>639</v>
      </c>
      <c r="D10" s="10">
        <v>62780</v>
      </c>
      <c r="E10" s="11">
        <v>222.24</v>
      </c>
      <c r="F10" s="11">
        <v>7.6500000000000057</v>
      </c>
      <c r="G10" s="12">
        <v>3.5649377883405498E-2</v>
      </c>
    </row>
    <row r="11" spans="1:9">
      <c r="B11" s="285">
        <v>8</v>
      </c>
      <c r="C11" s="300">
        <v>670</v>
      </c>
      <c r="D11" s="10">
        <v>66681</v>
      </c>
      <c r="E11" s="11">
        <v>226.62</v>
      </c>
      <c r="F11" s="11">
        <v>4.3799999999999955</v>
      </c>
      <c r="G11" s="12">
        <v>1.9708423326133984E-2</v>
      </c>
    </row>
    <row r="12" spans="1:9">
      <c r="B12" s="285">
        <v>9</v>
      </c>
      <c r="C12" s="300">
        <v>748</v>
      </c>
      <c r="D12" s="10">
        <v>73215</v>
      </c>
      <c r="E12" s="11">
        <v>227.88</v>
      </c>
      <c r="F12" s="11">
        <v>1.2599999999999909</v>
      </c>
      <c r="G12" s="12">
        <v>5.5599682287530428E-3</v>
      </c>
    </row>
    <row r="13" spans="1:9">
      <c r="B13" s="285">
        <v>10</v>
      </c>
      <c r="C13" s="300">
        <v>723</v>
      </c>
      <c r="D13" s="10">
        <v>73975</v>
      </c>
      <c r="E13" s="11">
        <v>231.13</v>
      </c>
      <c r="F13" s="11">
        <v>3.25</v>
      </c>
      <c r="G13" s="12">
        <v>1.4261892223977446E-2</v>
      </c>
    </row>
    <row r="14" spans="1:9">
      <c r="B14" s="285">
        <v>11</v>
      </c>
      <c r="C14" s="300">
        <v>753</v>
      </c>
      <c r="D14" s="10">
        <v>76012</v>
      </c>
      <c r="E14" s="11">
        <v>231.51</v>
      </c>
      <c r="F14" s="11">
        <v>0.37999999999999545</v>
      </c>
      <c r="G14" s="12">
        <v>1.6440963959676314E-3</v>
      </c>
    </row>
    <row r="15" spans="1:9">
      <c r="B15" s="285">
        <v>12</v>
      </c>
      <c r="C15" s="300">
        <v>853</v>
      </c>
      <c r="D15" s="10">
        <v>84701</v>
      </c>
      <c r="E15" s="11">
        <v>233.12</v>
      </c>
      <c r="F15" s="11">
        <v>1.6100000000000136</v>
      </c>
      <c r="G15" s="12">
        <v>6.9543432249148385E-3</v>
      </c>
    </row>
    <row r="16" spans="1:9">
      <c r="B16" s="285">
        <v>13</v>
      </c>
      <c r="C16" s="300">
        <v>875</v>
      </c>
      <c r="D16" s="10">
        <v>88190</v>
      </c>
      <c r="E16" s="11">
        <v>232.03</v>
      </c>
      <c r="F16" s="11">
        <v>-1.0900000000000034</v>
      </c>
      <c r="G16" s="12">
        <v>-4.6757035003431868E-3</v>
      </c>
    </row>
    <row r="17" spans="2:7">
      <c r="B17" s="285">
        <v>14</v>
      </c>
      <c r="C17" s="300">
        <v>438</v>
      </c>
      <c r="D17" s="10">
        <v>43133</v>
      </c>
      <c r="E17" s="11">
        <v>236.89</v>
      </c>
      <c r="F17" s="11">
        <v>4.8599999999999852</v>
      </c>
      <c r="G17" s="12">
        <v>2.094556738352793E-2</v>
      </c>
    </row>
    <row r="18" spans="2:7">
      <c r="B18" s="285">
        <v>15</v>
      </c>
      <c r="C18" s="300">
        <v>727</v>
      </c>
      <c r="D18" s="10">
        <v>72947</v>
      </c>
      <c r="E18" s="11">
        <v>231.04</v>
      </c>
      <c r="F18" s="11">
        <v>-5.8499999999999943</v>
      </c>
      <c r="G18" s="12">
        <v>-2.4695006120984409E-2</v>
      </c>
    </row>
    <row r="19" spans="2:7">
      <c r="B19" s="285">
        <v>16</v>
      </c>
      <c r="C19" s="300">
        <v>779</v>
      </c>
      <c r="D19" s="10">
        <v>78316</v>
      </c>
      <c r="E19" s="11">
        <v>230.99</v>
      </c>
      <c r="F19" s="11">
        <v>-4.9999999999982947E-2</v>
      </c>
      <c r="G19" s="12">
        <v>-2.1641274238215491E-4</v>
      </c>
    </row>
    <row r="20" spans="2:7">
      <c r="B20" s="285">
        <v>17</v>
      </c>
      <c r="C20" s="300">
        <v>963</v>
      </c>
      <c r="D20" s="10">
        <v>97762</v>
      </c>
      <c r="E20" s="11">
        <v>229</v>
      </c>
      <c r="F20" s="11">
        <v>-1.9900000000000091</v>
      </c>
      <c r="G20" s="12">
        <v>-8.6150915624053637E-3</v>
      </c>
    </row>
    <row r="21" spans="2:7">
      <c r="B21" s="285">
        <v>18</v>
      </c>
      <c r="C21" s="300">
        <v>523</v>
      </c>
      <c r="D21" s="10">
        <v>51694</v>
      </c>
      <c r="E21" s="11">
        <v>232.24</v>
      </c>
      <c r="F21" s="11">
        <v>3.2400000000000091</v>
      </c>
      <c r="G21" s="12">
        <v>1.4148471615720526E-2</v>
      </c>
    </row>
    <row r="22" spans="2:7">
      <c r="B22" s="285">
        <v>19</v>
      </c>
      <c r="C22" s="300">
        <v>945</v>
      </c>
      <c r="D22" s="10">
        <v>95820</v>
      </c>
      <c r="E22" s="11">
        <v>232.13</v>
      </c>
      <c r="F22" s="11">
        <v>-0.11000000000001364</v>
      </c>
      <c r="G22" s="12">
        <v>-4.7364795039617213E-4</v>
      </c>
    </row>
    <row r="23" spans="2:7">
      <c r="B23" s="285">
        <v>20</v>
      </c>
      <c r="C23" s="300">
        <v>689</v>
      </c>
      <c r="D23" s="10">
        <v>69841</v>
      </c>
      <c r="E23" s="11">
        <v>231.67</v>
      </c>
      <c r="F23" s="11">
        <v>-0.46000000000000796</v>
      </c>
      <c r="G23" s="12">
        <v>-1.9816482143626413E-3</v>
      </c>
    </row>
    <row r="24" spans="2:7">
      <c r="B24" s="285">
        <v>21</v>
      </c>
      <c r="C24" s="300">
        <v>667</v>
      </c>
      <c r="D24" s="10">
        <v>66686</v>
      </c>
      <c r="E24" s="11">
        <v>225.17</v>
      </c>
      <c r="F24" s="11">
        <v>-6.5</v>
      </c>
      <c r="G24" s="12">
        <v>-2.8057150256830865E-2</v>
      </c>
    </row>
    <row r="25" spans="2:7">
      <c r="B25" s="285">
        <v>22</v>
      </c>
      <c r="C25" s="300">
        <v>706</v>
      </c>
      <c r="D25" s="10">
        <v>71071</v>
      </c>
      <c r="E25" s="11">
        <v>232.59</v>
      </c>
      <c r="F25" s="11">
        <v>7.4200000000000159</v>
      </c>
      <c r="G25" s="12">
        <v>3.2952880046187349E-2</v>
      </c>
    </row>
    <row r="26" spans="2:7">
      <c r="B26" s="285">
        <v>23</v>
      </c>
      <c r="C26" s="300">
        <v>590</v>
      </c>
      <c r="D26" s="10">
        <v>58299</v>
      </c>
      <c r="E26" s="11">
        <v>235.08</v>
      </c>
      <c r="F26" s="11">
        <v>2.4900000000000091</v>
      </c>
      <c r="G26" s="12">
        <v>1.0705533341932139E-2</v>
      </c>
    </row>
    <row r="27" spans="2:7">
      <c r="B27" s="285">
        <v>24</v>
      </c>
      <c r="C27" s="300">
        <v>972</v>
      </c>
      <c r="D27" s="10">
        <v>96924</v>
      </c>
      <c r="E27" s="11">
        <v>233.1</v>
      </c>
      <c r="F27" s="11">
        <v>-1.9800000000000182</v>
      </c>
      <c r="G27" s="12">
        <v>-8.4226646248086734E-3</v>
      </c>
    </row>
    <row r="28" spans="2:7">
      <c r="B28" s="285">
        <v>25</v>
      </c>
      <c r="C28" s="300">
        <v>714</v>
      </c>
      <c r="D28" s="10">
        <v>69550</v>
      </c>
      <c r="E28" s="11">
        <v>234.56</v>
      </c>
      <c r="F28" s="11">
        <v>1.460000000000008</v>
      </c>
      <c r="G28" s="12">
        <v>6.2634062634063792E-3</v>
      </c>
    </row>
    <row r="29" spans="2:7">
      <c r="B29" s="285">
        <v>26</v>
      </c>
      <c r="C29" s="300">
        <v>705</v>
      </c>
      <c r="D29" s="10">
        <v>68681</v>
      </c>
      <c r="E29" s="11">
        <v>233.74</v>
      </c>
      <c r="F29" s="11">
        <v>-0.81999999999999318</v>
      </c>
      <c r="G29" s="12">
        <v>-3.4959072305593697E-3</v>
      </c>
    </row>
    <row r="30" spans="2:7">
      <c r="B30" s="285">
        <v>27</v>
      </c>
      <c r="C30" s="300">
        <v>685</v>
      </c>
      <c r="D30" s="10">
        <v>68092</v>
      </c>
      <c r="E30" s="11">
        <v>233.61</v>
      </c>
      <c r="F30" s="11">
        <v>-0.12999999999999545</v>
      </c>
      <c r="G30" s="12">
        <v>-5.5617352614012461E-4</v>
      </c>
    </row>
    <row r="31" spans="2:7">
      <c r="B31" s="285">
        <v>28</v>
      </c>
      <c r="C31" s="300">
        <v>669</v>
      </c>
      <c r="D31" s="10">
        <v>65339</v>
      </c>
      <c r="E31" s="11">
        <v>231.25</v>
      </c>
      <c r="F31" s="11">
        <v>-2.3600000000000136</v>
      </c>
      <c r="G31" s="12">
        <v>-1.0102307264243882E-2</v>
      </c>
    </row>
    <row r="32" spans="2:7">
      <c r="B32" s="285">
        <v>29</v>
      </c>
      <c r="C32" s="300">
        <v>555</v>
      </c>
      <c r="D32" s="10">
        <v>53901</v>
      </c>
      <c r="E32" s="11">
        <v>231.67</v>
      </c>
      <c r="F32" s="11">
        <v>0.41999999999998749</v>
      </c>
      <c r="G32" s="12">
        <v>1.8162162162160822E-3</v>
      </c>
    </row>
    <row r="33" spans="2:7">
      <c r="B33" s="285">
        <v>30</v>
      </c>
      <c r="C33" s="300">
        <v>489</v>
      </c>
      <c r="D33" s="10">
        <v>51877</v>
      </c>
      <c r="E33" s="11">
        <v>230.43</v>
      </c>
      <c r="F33" s="11">
        <v>-1.2399999999999807</v>
      </c>
      <c r="G33" s="12">
        <v>-5.3524409720722144E-3</v>
      </c>
    </row>
    <row r="34" spans="2:7">
      <c r="B34" s="285">
        <v>31</v>
      </c>
      <c r="C34" s="300">
        <v>475</v>
      </c>
      <c r="D34" s="10">
        <v>45322</v>
      </c>
      <c r="E34" s="11">
        <v>229.39</v>
      </c>
      <c r="F34" s="11">
        <v>-1.0400000000000205</v>
      </c>
      <c r="G34" s="12">
        <v>-4.5133012194593647E-3</v>
      </c>
    </row>
    <row r="35" spans="2:7">
      <c r="B35" s="285">
        <v>32</v>
      </c>
      <c r="C35" s="300">
        <v>378</v>
      </c>
      <c r="D35" s="10">
        <v>36188</v>
      </c>
      <c r="E35" s="11">
        <v>228.56</v>
      </c>
      <c r="F35" s="11">
        <v>-0.82999999999998408</v>
      </c>
      <c r="G35" s="12">
        <v>-3.6182919918043011E-3</v>
      </c>
    </row>
    <row r="36" spans="2:7">
      <c r="B36" s="285">
        <v>33</v>
      </c>
      <c r="C36" s="300">
        <v>429</v>
      </c>
      <c r="D36" s="10">
        <v>41102</v>
      </c>
      <c r="E36" s="11">
        <v>179.87</v>
      </c>
      <c r="F36" s="11">
        <v>-48.69</v>
      </c>
      <c r="G36" s="12">
        <v>-0.21302940147007354</v>
      </c>
    </row>
    <row r="37" spans="2:7">
      <c r="B37" s="285">
        <v>34</v>
      </c>
      <c r="C37" s="300">
        <v>713</v>
      </c>
      <c r="D37" s="10">
        <v>68201</v>
      </c>
      <c r="E37" s="11">
        <v>219.61</v>
      </c>
      <c r="F37" s="11">
        <v>39.740000000000009</v>
      </c>
      <c r="G37" s="12">
        <v>0.22093734363707118</v>
      </c>
    </row>
    <row r="38" spans="2:7">
      <c r="B38" s="285">
        <v>35</v>
      </c>
      <c r="C38" s="300">
        <v>653</v>
      </c>
      <c r="D38" s="10">
        <v>62982</v>
      </c>
      <c r="E38" s="11">
        <v>219.19</v>
      </c>
      <c r="F38" s="11">
        <v>-0.42000000000001592</v>
      </c>
      <c r="G38" s="12">
        <v>-1.9124812167023997E-3</v>
      </c>
    </row>
    <row r="39" spans="2:7">
      <c r="B39" s="285">
        <v>36</v>
      </c>
      <c r="C39" s="300">
        <v>509</v>
      </c>
      <c r="D39" s="10">
        <v>48713</v>
      </c>
      <c r="E39" s="11">
        <v>219.94</v>
      </c>
      <c r="F39" s="11">
        <v>0.75</v>
      </c>
      <c r="G39" s="12">
        <v>3.4216889456635258E-3</v>
      </c>
    </row>
    <row r="40" spans="2:7">
      <c r="B40" s="285">
        <v>37</v>
      </c>
      <c r="C40" s="300">
        <v>605</v>
      </c>
      <c r="D40" s="10">
        <v>59773</v>
      </c>
      <c r="E40" s="11">
        <v>217.52</v>
      </c>
      <c r="F40" s="11">
        <v>-2.4199999999999875</v>
      </c>
      <c r="G40" s="12">
        <v>-1.1003000818404995E-2</v>
      </c>
    </row>
    <row r="41" spans="2:7">
      <c r="B41" s="285">
        <v>38</v>
      </c>
      <c r="C41" s="300">
        <v>522</v>
      </c>
      <c r="D41" s="10">
        <v>50991</v>
      </c>
      <c r="E41" s="11">
        <v>213.25</v>
      </c>
      <c r="F41" s="11">
        <v>-4.2700000000000102</v>
      </c>
      <c r="G41" s="12">
        <v>-1.9630378815741145E-2</v>
      </c>
    </row>
    <row r="42" spans="2:7">
      <c r="B42" s="285">
        <v>39</v>
      </c>
      <c r="C42" s="300">
        <v>544</v>
      </c>
      <c r="D42" s="10">
        <v>52001</v>
      </c>
      <c r="E42" s="11">
        <v>219.47</v>
      </c>
      <c r="F42" s="11">
        <v>6.2199999999999989</v>
      </c>
      <c r="G42" s="12">
        <v>2.9167643610785499E-2</v>
      </c>
    </row>
    <row r="43" spans="2:7">
      <c r="B43" s="285">
        <v>40</v>
      </c>
      <c r="C43" s="300">
        <v>389</v>
      </c>
      <c r="D43" s="10">
        <v>38677</v>
      </c>
      <c r="E43" s="11">
        <v>220.94</v>
      </c>
      <c r="F43" s="11">
        <v>1.4699999999999989</v>
      </c>
      <c r="G43" s="12">
        <v>6.6979541623000127E-3</v>
      </c>
    </row>
    <row r="44" spans="2:7">
      <c r="B44" s="285">
        <v>41</v>
      </c>
      <c r="C44" s="300">
        <v>433</v>
      </c>
      <c r="D44" s="10">
        <v>43653</v>
      </c>
      <c r="E44" s="11">
        <v>218.37</v>
      </c>
      <c r="F44" s="11">
        <v>-2.5699999999999932</v>
      </c>
      <c r="G44" s="12">
        <v>-1.16321173169186E-2</v>
      </c>
    </row>
    <row r="45" spans="2:7">
      <c r="B45" s="285">
        <v>42</v>
      </c>
      <c r="C45" s="300">
        <v>536</v>
      </c>
      <c r="D45" s="10">
        <v>52613</v>
      </c>
      <c r="E45" s="11">
        <v>213.27</v>
      </c>
      <c r="F45" s="11">
        <v>-5.0999999999999943</v>
      </c>
      <c r="G45" s="12">
        <v>-2.3354856436323623E-2</v>
      </c>
    </row>
    <row r="46" spans="2:7">
      <c r="B46" s="285">
        <v>43</v>
      </c>
      <c r="C46" s="300">
        <v>496</v>
      </c>
      <c r="D46" s="10">
        <v>49832</v>
      </c>
      <c r="E46" s="11">
        <v>211.96</v>
      </c>
      <c r="F46" s="11">
        <v>-1.3100000000000023</v>
      </c>
      <c r="G46" s="12">
        <v>-6.1424485394101502E-3</v>
      </c>
    </row>
    <row r="47" spans="2:7">
      <c r="B47" s="285">
        <v>44</v>
      </c>
      <c r="C47" s="300">
        <v>558</v>
      </c>
      <c r="D47" s="10">
        <v>55832</v>
      </c>
      <c r="E47" s="11">
        <v>205.21</v>
      </c>
      <c r="F47" s="11">
        <v>-6.75</v>
      </c>
      <c r="G47" s="12">
        <v>-3.1845631251179451E-2</v>
      </c>
    </row>
    <row r="48" spans="2:7">
      <c r="B48" s="285">
        <v>45</v>
      </c>
      <c r="C48" s="300">
        <v>613</v>
      </c>
      <c r="D48" s="10">
        <v>60843</v>
      </c>
      <c r="E48" s="11">
        <v>203.41</v>
      </c>
      <c r="F48" s="11">
        <v>-1.8000000000000114</v>
      </c>
      <c r="G48" s="12">
        <v>-8.7715023634326039E-3</v>
      </c>
    </row>
    <row r="49" spans="1:8">
      <c r="B49" s="285">
        <v>46</v>
      </c>
      <c r="C49" s="300">
        <v>536</v>
      </c>
      <c r="D49" s="10">
        <v>53489</v>
      </c>
      <c r="E49" s="11">
        <v>191.3</v>
      </c>
      <c r="F49" s="11">
        <v>-12.109999999999985</v>
      </c>
      <c r="G49" s="12">
        <v>-5.9534929452829233E-2</v>
      </c>
    </row>
    <row r="50" spans="1:8">
      <c r="B50" s="285">
        <v>47</v>
      </c>
      <c r="C50" s="300">
        <v>525</v>
      </c>
      <c r="D50" s="10">
        <v>52583</v>
      </c>
      <c r="E50" s="11">
        <v>203.49</v>
      </c>
      <c r="F50" s="11">
        <v>12.189999999999998</v>
      </c>
      <c r="G50" s="12">
        <v>6.3721902770517591E-2</v>
      </c>
    </row>
    <row r="51" spans="1:8">
      <c r="B51" s="285">
        <v>48</v>
      </c>
      <c r="C51" s="300">
        <v>586</v>
      </c>
      <c r="D51" s="10">
        <v>58255</v>
      </c>
      <c r="E51" s="11">
        <v>201.97</v>
      </c>
      <c r="F51" s="11">
        <v>-1.5200000000000102</v>
      </c>
      <c r="G51" s="12">
        <v>-7.4696545284781424E-3</v>
      </c>
    </row>
    <row r="52" spans="1:8">
      <c r="B52" s="285">
        <v>49</v>
      </c>
      <c r="C52" s="300">
        <v>716</v>
      </c>
      <c r="D52" s="10">
        <v>71949</v>
      </c>
      <c r="E52" s="11">
        <v>201.36</v>
      </c>
      <c r="F52" s="11">
        <v>-0.60999999999998522</v>
      </c>
      <c r="G52" s="12">
        <v>-3.0202505322571849E-3</v>
      </c>
    </row>
    <row r="53" spans="1:8">
      <c r="B53" s="285">
        <v>50</v>
      </c>
      <c r="C53" s="300">
        <v>682</v>
      </c>
      <c r="D53" s="10">
        <v>67586</v>
      </c>
      <c r="E53" s="11">
        <v>203.09</v>
      </c>
      <c r="F53" s="11">
        <v>1.7299999999999898</v>
      </c>
      <c r="G53" s="12">
        <v>8.5915772745330798E-3</v>
      </c>
    </row>
    <row r="54" spans="1:8">
      <c r="B54" s="285">
        <v>51</v>
      </c>
      <c r="C54" s="300">
        <v>722</v>
      </c>
      <c r="D54" s="10">
        <v>71518</v>
      </c>
      <c r="E54" s="11">
        <v>202.73</v>
      </c>
      <c r="F54" s="11">
        <v>-0.36000000000001364</v>
      </c>
      <c r="G54" s="12">
        <v>-1.7726131271850187E-3</v>
      </c>
    </row>
    <row r="55" spans="1:8" ht="15" thickBot="1">
      <c r="B55" s="294">
        <v>52</v>
      </c>
      <c r="C55" s="301">
        <v>606</v>
      </c>
      <c r="D55" s="69">
        <v>59414</v>
      </c>
      <c r="E55" s="87">
        <v>203.58</v>
      </c>
      <c r="F55" s="87">
        <v>0.85000000000002274</v>
      </c>
      <c r="G55" s="88">
        <v>4.1927687071474651E-3</v>
      </c>
    </row>
    <row r="56" spans="1:8" ht="15" thickBot="1">
      <c r="A56" s="195">
        <v>2025</v>
      </c>
      <c r="B56" s="298">
        <v>1</v>
      </c>
      <c r="C56" s="299">
        <v>630</v>
      </c>
      <c r="D56" s="53">
        <v>61704</v>
      </c>
      <c r="E56" s="41">
        <v>201.65</v>
      </c>
      <c r="F56" s="41">
        <v>-1.9300000000000068</v>
      </c>
      <c r="G56" s="333">
        <v>-9.480302583750877E-3</v>
      </c>
      <c r="H56" s="16"/>
    </row>
    <row r="57" spans="1:8">
      <c r="B57" s="287">
        <v>2</v>
      </c>
      <c r="C57" s="300">
        <v>744</v>
      </c>
      <c r="D57" s="10">
        <v>74619</v>
      </c>
      <c r="E57" s="11">
        <v>198.03</v>
      </c>
      <c r="F57" s="11">
        <v>-3.6200000000000045</v>
      </c>
      <c r="G57" s="25">
        <v>-1.7951896850979421E-2</v>
      </c>
      <c r="H57" s="16"/>
    </row>
    <row r="58" spans="1:8">
      <c r="B58" s="287">
        <v>3</v>
      </c>
      <c r="C58" s="300">
        <v>721</v>
      </c>
      <c r="D58" s="10">
        <v>71088</v>
      </c>
      <c r="E58" s="11">
        <v>190.99</v>
      </c>
      <c r="F58" s="11">
        <v>-7.039999999999992</v>
      </c>
      <c r="G58" s="25">
        <v>-3.5550169166287948E-2</v>
      </c>
      <c r="H58" s="16"/>
    </row>
    <row r="59" spans="1:8">
      <c r="B59" s="287">
        <v>4</v>
      </c>
      <c r="C59" s="300">
        <v>930</v>
      </c>
      <c r="D59" s="10">
        <v>92452</v>
      </c>
      <c r="E59" s="11">
        <v>186.85</v>
      </c>
      <c r="F59" s="11">
        <v>-4.1400000000000148</v>
      </c>
      <c r="G59" s="25">
        <v>-2.1676527566888426E-2</v>
      </c>
      <c r="H59" s="16"/>
    </row>
    <row r="60" spans="1:8">
      <c r="B60" s="287">
        <v>5</v>
      </c>
      <c r="C60" s="300">
        <v>781</v>
      </c>
      <c r="D60" s="10">
        <v>76971</v>
      </c>
      <c r="E60" s="11">
        <v>186.96</v>
      </c>
      <c r="F60" s="11">
        <v>0.11000000000001364</v>
      </c>
      <c r="G60" s="26">
        <v>5.8870751940065524E-4</v>
      </c>
      <c r="H60" s="16"/>
    </row>
    <row r="61" spans="1:8">
      <c r="B61" s="287">
        <v>6</v>
      </c>
      <c r="C61" s="300">
        <v>682</v>
      </c>
      <c r="D61" s="10">
        <v>67898</v>
      </c>
      <c r="E61" s="11">
        <v>185.35</v>
      </c>
      <c r="F61" s="11">
        <v>-1.6100000000000136</v>
      </c>
      <c r="G61" s="25">
        <v>-8.6114676936244194E-3</v>
      </c>
      <c r="H61" s="16"/>
    </row>
    <row r="62" spans="1:8">
      <c r="B62" s="287">
        <v>7</v>
      </c>
      <c r="C62" s="300">
        <v>415</v>
      </c>
      <c r="D62" s="10">
        <v>42035</v>
      </c>
      <c r="E62" s="11">
        <v>186.27</v>
      </c>
      <c r="F62" s="11">
        <v>0.92000000000001592</v>
      </c>
      <c r="G62" s="26">
        <v>4.963582411653622E-3</v>
      </c>
      <c r="H62" s="16"/>
    </row>
    <row r="63" spans="1:8">
      <c r="B63" s="287">
        <v>8</v>
      </c>
      <c r="C63" s="302">
        <v>664</v>
      </c>
      <c r="D63" s="27">
        <v>66982</v>
      </c>
      <c r="E63" s="28">
        <v>184.42</v>
      </c>
      <c r="F63" s="28">
        <v>-1.8500000000000227</v>
      </c>
      <c r="G63" s="25">
        <v>-9.9318194019435424E-3</v>
      </c>
      <c r="H63" s="16"/>
    </row>
    <row r="64" spans="1:8">
      <c r="B64" s="287">
        <v>9</v>
      </c>
      <c r="C64" s="302">
        <v>692</v>
      </c>
      <c r="D64" s="27">
        <v>65978</v>
      </c>
      <c r="E64" s="28">
        <v>186.81</v>
      </c>
      <c r="F64" s="28">
        <v>2.3900000000000148</v>
      </c>
      <c r="G64" s="26">
        <v>1.2959548855872471E-2</v>
      </c>
      <c r="H64" s="16"/>
    </row>
    <row r="65" spans="2:8">
      <c r="B65" s="287">
        <v>10</v>
      </c>
      <c r="C65" s="302">
        <v>633</v>
      </c>
      <c r="D65" s="27">
        <v>63095</v>
      </c>
      <c r="E65" s="28">
        <v>191.84</v>
      </c>
      <c r="F65" s="28">
        <v>5.0300000000000011</v>
      </c>
      <c r="G65" s="26">
        <v>2.6925753439323463E-2</v>
      </c>
      <c r="H65" s="16"/>
    </row>
    <row r="66" spans="2:8">
      <c r="B66" s="287">
        <v>11</v>
      </c>
      <c r="C66" s="302">
        <v>618</v>
      </c>
      <c r="D66" s="27">
        <v>62406</v>
      </c>
      <c r="E66" s="28">
        <v>191.56</v>
      </c>
      <c r="F66" s="28">
        <v>-0.28000000000000114</v>
      </c>
      <c r="G66" s="25">
        <v>-1.4595496246871953E-3</v>
      </c>
      <c r="H66" s="16"/>
    </row>
    <row r="67" spans="2:8">
      <c r="B67" s="287">
        <v>12</v>
      </c>
      <c r="C67" s="302">
        <v>854</v>
      </c>
      <c r="D67" s="27">
        <v>84890</v>
      </c>
      <c r="E67" s="28">
        <v>195.2</v>
      </c>
      <c r="F67" s="28">
        <v>3.6399999999999864</v>
      </c>
      <c r="G67" s="26">
        <v>1.9001879306744573E-2</v>
      </c>
      <c r="H67" s="16"/>
    </row>
    <row r="68" spans="2:8">
      <c r="B68" s="287">
        <v>13</v>
      </c>
      <c r="C68" s="302"/>
      <c r="D68" s="27"/>
      <c r="E68" s="28"/>
      <c r="F68" s="28"/>
      <c r="G68" s="25"/>
      <c r="H68" s="16"/>
    </row>
    <row r="69" spans="2:8">
      <c r="B69" s="287">
        <v>14</v>
      </c>
      <c r="C69" s="302"/>
      <c r="D69" s="27"/>
      <c r="E69" s="28"/>
      <c r="F69" s="28"/>
      <c r="G69" s="26"/>
      <c r="H69" s="16"/>
    </row>
    <row r="70" spans="2:8">
      <c r="B70" s="287">
        <v>15</v>
      </c>
      <c r="C70" s="302"/>
      <c r="D70" s="27"/>
      <c r="E70" s="28"/>
      <c r="F70" s="28"/>
      <c r="G70" s="25"/>
      <c r="H70" s="16"/>
    </row>
    <row r="71" spans="2:8">
      <c r="B71" s="287">
        <v>16</v>
      </c>
      <c r="C71" s="302"/>
      <c r="D71" s="27"/>
      <c r="E71" s="28"/>
      <c r="F71" s="28"/>
      <c r="G71" s="25"/>
      <c r="H71" s="16"/>
    </row>
    <row r="72" spans="2:8">
      <c r="B72" s="287">
        <v>17</v>
      </c>
      <c r="C72" s="302"/>
      <c r="D72" s="27"/>
      <c r="E72" s="28"/>
      <c r="F72" s="28"/>
      <c r="G72" s="25"/>
      <c r="H72" s="16"/>
    </row>
    <row r="73" spans="2:8">
      <c r="B73" s="287">
        <v>18</v>
      </c>
      <c r="C73" s="302"/>
      <c r="D73" s="27"/>
      <c r="E73" s="28"/>
      <c r="F73" s="28"/>
      <c r="G73" s="26"/>
      <c r="H73" s="16"/>
    </row>
    <row r="74" spans="2:8">
      <c r="B74" s="287">
        <v>19</v>
      </c>
      <c r="C74" s="302"/>
      <c r="D74" s="27"/>
      <c r="E74" s="28"/>
      <c r="F74" s="28"/>
      <c r="G74" s="25"/>
      <c r="H74" s="16"/>
    </row>
    <row r="75" spans="2:8">
      <c r="B75" s="287">
        <v>20</v>
      </c>
      <c r="C75" s="302"/>
      <c r="D75" s="27"/>
      <c r="E75" s="28"/>
      <c r="F75" s="28"/>
      <c r="G75" s="25"/>
      <c r="H75" s="16"/>
    </row>
    <row r="76" spans="2:8">
      <c r="B76" s="287">
        <v>21</v>
      </c>
      <c r="C76" s="302"/>
      <c r="D76" s="27"/>
      <c r="E76" s="28"/>
      <c r="F76" s="28"/>
      <c r="G76" s="25"/>
      <c r="H76" s="16"/>
    </row>
    <row r="77" spans="2:8">
      <c r="B77" s="287">
        <v>22</v>
      </c>
      <c r="C77" s="302"/>
      <c r="D77" s="27"/>
      <c r="E77" s="28"/>
      <c r="F77" s="28"/>
      <c r="G77" s="26"/>
      <c r="H77" s="16"/>
    </row>
    <row r="78" spans="2:8">
      <c r="B78" s="287">
        <v>23</v>
      </c>
      <c r="C78" s="302"/>
      <c r="D78" s="27"/>
      <c r="E78" s="28"/>
      <c r="F78" s="28"/>
      <c r="G78" s="26"/>
      <c r="H78" s="16"/>
    </row>
    <row r="79" spans="2:8">
      <c r="B79" s="287">
        <v>24</v>
      </c>
      <c r="C79" s="302"/>
      <c r="D79" s="27"/>
      <c r="E79" s="28"/>
      <c r="F79" s="28"/>
      <c r="G79" s="25"/>
      <c r="H79" s="16"/>
    </row>
    <row r="80" spans="2:8">
      <c r="B80" s="287">
        <v>25</v>
      </c>
      <c r="C80" s="302"/>
      <c r="D80" s="27"/>
      <c r="E80" s="28"/>
      <c r="F80" s="28"/>
      <c r="G80" s="26"/>
      <c r="H80" s="16"/>
    </row>
    <row r="81" spans="2:8">
      <c r="B81" s="287">
        <v>26</v>
      </c>
      <c r="C81" s="302"/>
      <c r="D81" s="27"/>
      <c r="E81" s="28"/>
      <c r="F81" s="28"/>
      <c r="G81" s="25"/>
      <c r="H81" s="16"/>
    </row>
    <row r="82" spans="2:8">
      <c r="B82" s="287">
        <v>27</v>
      </c>
      <c r="C82" s="302"/>
      <c r="D82" s="27"/>
      <c r="E82" s="28"/>
      <c r="F82" s="28"/>
      <c r="G82" s="25"/>
      <c r="H82" s="16"/>
    </row>
    <row r="83" spans="2:8">
      <c r="B83" s="287">
        <v>28</v>
      </c>
      <c r="C83" s="302"/>
      <c r="D83" s="27"/>
      <c r="E83" s="28"/>
      <c r="F83" s="28"/>
      <c r="G83" s="25"/>
      <c r="H83" s="16"/>
    </row>
    <row r="84" spans="2:8">
      <c r="B84" s="287">
        <v>29</v>
      </c>
      <c r="C84" s="302"/>
      <c r="D84" s="27"/>
      <c r="E84" s="28"/>
      <c r="F84" s="28"/>
      <c r="G84" s="26"/>
      <c r="H84" s="16"/>
    </row>
    <row r="85" spans="2:8">
      <c r="B85" s="287">
        <v>30</v>
      </c>
      <c r="C85" s="302"/>
      <c r="D85" s="27"/>
      <c r="E85" s="28"/>
      <c r="F85" s="28"/>
      <c r="G85" s="25"/>
      <c r="H85" s="16"/>
    </row>
    <row r="86" spans="2:8">
      <c r="B86" s="287">
        <v>31</v>
      </c>
      <c r="C86" s="302"/>
      <c r="D86" s="27"/>
      <c r="E86" s="28"/>
      <c r="F86" s="28"/>
      <c r="G86" s="25"/>
      <c r="H86" s="16"/>
    </row>
    <row r="87" spans="2:8">
      <c r="B87" s="287">
        <v>32</v>
      </c>
      <c r="C87" s="302"/>
      <c r="D87" s="27"/>
      <c r="E87" s="28"/>
      <c r="F87" s="28"/>
      <c r="G87" s="25"/>
      <c r="H87" s="16"/>
    </row>
    <row r="88" spans="2:8">
      <c r="B88" s="287">
        <v>33</v>
      </c>
      <c r="C88" s="302"/>
      <c r="D88" s="27"/>
      <c r="E88" s="28"/>
      <c r="F88" s="28"/>
      <c r="G88" s="25"/>
      <c r="H88" s="16"/>
    </row>
    <row r="89" spans="2:8">
      <c r="B89" s="287">
        <v>34</v>
      </c>
      <c r="C89" s="302"/>
      <c r="D89" s="27"/>
      <c r="E89" s="28"/>
      <c r="F89" s="28"/>
      <c r="G89" s="26"/>
      <c r="H89" s="16"/>
    </row>
    <row r="90" spans="2:8">
      <c r="B90" s="287">
        <v>35</v>
      </c>
      <c r="C90" s="302"/>
      <c r="D90" s="27"/>
      <c r="E90" s="28"/>
      <c r="F90" s="28"/>
      <c r="G90" s="25"/>
      <c r="H90" s="16"/>
    </row>
    <row r="91" spans="2:8">
      <c r="B91" s="287">
        <v>36</v>
      </c>
      <c r="C91" s="302"/>
      <c r="D91" s="27"/>
      <c r="E91" s="28"/>
      <c r="F91" s="28"/>
      <c r="G91" s="26"/>
      <c r="H91" s="16"/>
    </row>
    <row r="92" spans="2:8">
      <c r="B92" s="287">
        <v>37</v>
      </c>
      <c r="C92" s="302"/>
      <c r="D92" s="27"/>
      <c r="E92" s="28"/>
      <c r="F92" s="28"/>
      <c r="G92" s="25"/>
      <c r="H92" s="16"/>
    </row>
    <row r="93" spans="2:8">
      <c r="B93" s="287">
        <v>38</v>
      </c>
      <c r="C93" s="302"/>
      <c r="D93" s="27"/>
      <c r="E93" s="28"/>
      <c r="F93" s="28"/>
      <c r="G93" s="25"/>
      <c r="H93" s="16"/>
    </row>
    <row r="94" spans="2:8">
      <c r="B94" s="287">
        <v>39</v>
      </c>
      <c r="C94" s="302"/>
      <c r="D94" s="27"/>
      <c r="E94" s="28"/>
      <c r="F94" s="28"/>
      <c r="G94" s="26"/>
      <c r="H94" s="16"/>
    </row>
    <row r="95" spans="2:8">
      <c r="B95" s="287">
        <v>40</v>
      </c>
      <c r="C95" s="302"/>
      <c r="D95" s="27"/>
      <c r="E95" s="28"/>
      <c r="F95" s="28"/>
      <c r="G95" s="26"/>
      <c r="H95" s="16"/>
    </row>
    <row r="96" spans="2:8">
      <c r="B96" s="287">
        <v>41</v>
      </c>
      <c r="C96" s="302"/>
      <c r="D96" s="27"/>
      <c r="E96" s="28"/>
      <c r="F96" s="28"/>
      <c r="G96" s="25"/>
      <c r="H96" s="16"/>
    </row>
    <row r="97" spans="1:10">
      <c r="B97" s="287">
        <v>42</v>
      </c>
      <c r="C97" s="302"/>
      <c r="D97" s="27"/>
      <c r="E97" s="28"/>
      <c r="F97" s="28"/>
      <c r="G97" s="25"/>
      <c r="H97" s="16"/>
    </row>
    <row r="98" spans="1:10">
      <c r="B98" s="287">
        <v>43</v>
      </c>
      <c r="C98" s="302"/>
      <c r="D98" s="27"/>
      <c r="E98" s="28"/>
      <c r="F98" s="28"/>
      <c r="G98" s="25"/>
      <c r="H98" s="16"/>
    </row>
    <row r="99" spans="1:10">
      <c r="B99" s="287">
        <v>44</v>
      </c>
      <c r="C99" s="302"/>
      <c r="D99" s="27"/>
      <c r="E99" s="28"/>
      <c r="F99" s="28"/>
      <c r="G99" s="25"/>
      <c r="H99" s="16"/>
    </row>
    <row r="100" spans="1:10">
      <c r="B100" s="287">
        <v>45</v>
      </c>
      <c r="C100" s="302"/>
      <c r="D100" s="27"/>
      <c r="E100" s="28"/>
      <c r="F100" s="28"/>
      <c r="G100" s="25"/>
      <c r="H100" s="16"/>
    </row>
    <row r="101" spans="1:10">
      <c r="B101" s="287">
        <v>46</v>
      </c>
      <c r="C101" s="302"/>
      <c r="D101" s="27"/>
      <c r="E101" s="28"/>
      <c r="F101" s="28"/>
      <c r="G101" s="25"/>
      <c r="H101" s="16"/>
    </row>
    <row r="102" spans="1:10">
      <c r="B102" s="287">
        <v>47</v>
      </c>
      <c r="C102" s="302"/>
      <c r="D102" s="27"/>
      <c r="E102" s="28"/>
      <c r="F102" s="28"/>
      <c r="G102" s="26"/>
      <c r="H102" s="16"/>
    </row>
    <row r="103" spans="1:10">
      <c r="B103" s="287">
        <v>48</v>
      </c>
      <c r="C103" s="302"/>
      <c r="D103" s="27"/>
      <c r="E103" s="28"/>
      <c r="F103" s="28"/>
      <c r="G103" s="25"/>
      <c r="H103" s="16"/>
    </row>
    <row r="104" spans="1:10">
      <c r="B104" s="287">
        <v>49</v>
      </c>
      <c r="C104" s="302"/>
      <c r="D104" s="27"/>
      <c r="E104" s="28"/>
      <c r="F104" s="28"/>
      <c r="G104" s="25"/>
      <c r="H104" s="16"/>
    </row>
    <row r="105" spans="1:10">
      <c r="B105" s="287">
        <v>50</v>
      </c>
      <c r="C105" s="302"/>
      <c r="D105" s="27"/>
      <c r="E105" s="28"/>
      <c r="F105" s="28"/>
      <c r="G105" s="26"/>
      <c r="H105" s="16"/>
    </row>
    <row r="106" spans="1:10">
      <c r="B106" s="287">
        <v>51</v>
      </c>
      <c r="C106" s="302"/>
      <c r="D106" s="27"/>
      <c r="E106" s="28"/>
      <c r="F106" s="28"/>
      <c r="G106" s="25"/>
      <c r="H106" s="16"/>
    </row>
    <row r="107" spans="1:10" ht="15" thickBot="1">
      <c r="B107" s="288">
        <v>52</v>
      </c>
      <c r="C107" s="302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124</v>
      </c>
      <c r="J110" s="4" t="s">
        <v>123</v>
      </c>
    </row>
    <row r="111" spans="1:10" ht="15" thickBot="1">
      <c r="B111" s="17"/>
    </row>
    <row r="112" spans="1:10" ht="15" thickBot="1">
      <c r="B112" s="29" t="s">
        <v>14</v>
      </c>
      <c r="C112" s="30" t="s">
        <v>60</v>
      </c>
      <c r="D112" s="7" t="s">
        <v>100</v>
      </c>
      <c r="E112" s="8" t="s">
        <v>101</v>
      </c>
      <c r="F112" s="9" t="s">
        <v>120</v>
      </c>
      <c r="G112" s="8" t="s">
        <v>121</v>
      </c>
      <c r="H112" s="9" t="s">
        <v>122</v>
      </c>
    </row>
    <row r="113" spans="2:8">
      <c r="B113" s="245">
        <v>1</v>
      </c>
      <c r="C113" s="249">
        <v>153.61000000000001</v>
      </c>
      <c r="D113" s="250">
        <v>216.59</v>
      </c>
      <c r="E113" s="250">
        <v>224.25</v>
      </c>
      <c r="F113" s="251">
        <v>201.65</v>
      </c>
      <c r="G113" s="252">
        <v>-22.599999999999994</v>
      </c>
      <c r="H113" s="234">
        <v>-0.10078037904124859</v>
      </c>
    </row>
    <row r="114" spans="2:8">
      <c r="B114" s="20">
        <v>2</v>
      </c>
      <c r="C114" s="253">
        <v>153.36000000000001</v>
      </c>
      <c r="D114" s="254">
        <v>216.6</v>
      </c>
      <c r="E114" s="254">
        <v>221.92</v>
      </c>
      <c r="F114" s="255">
        <v>198.03</v>
      </c>
      <c r="G114" s="256">
        <v>-23.889999999999986</v>
      </c>
      <c r="H114" s="236">
        <v>-0.10765140591204037</v>
      </c>
    </row>
    <row r="115" spans="2:8">
      <c r="B115" s="20">
        <v>3</v>
      </c>
      <c r="C115" s="253">
        <v>153.61000000000001</v>
      </c>
      <c r="D115" s="254">
        <v>215.66</v>
      </c>
      <c r="E115" s="254">
        <v>220.54</v>
      </c>
      <c r="F115" s="255">
        <v>190.99</v>
      </c>
      <c r="G115" s="256">
        <v>-29.549999999999983</v>
      </c>
      <c r="H115" s="237">
        <v>-0.13398929899337986</v>
      </c>
    </row>
    <row r="116" spans="2:8">
      <c r="B116" s="20">
        <v>4</v>
      </c>
      <c r="C116" s="253">
        <v>149.65</v>
      </c>
      <c r="D116" s="254">
        <v>214.69</v>
      </c>
      <c r="E116" s="254">
        <v>216.59</v>
      </c>
      <c r="F116" s="255">
        <v>186.85</v>
      </c>
      <c r="G116" s="256">
        <v>-29.740000000000009</v>
      </c>
      <c r="H116" s="237">
        <v>-0.13731012512119678</v>
      </c>
    </row>
    <row r="117" spans="2:8">
      <c r="B117" s="20">
        <v>5</v>
      </c>
      <c r="C117" s="257">
        <v>147.84</v>
      </c>
      <c r="D117" s="254">
        <v>214.48</v>
      </c>
      <c r="E117" s="254">
        <v>214.44</v>
      </c>
      <c r="F117" s="255">
        <v>186.96</v>
      </c>
      <c r="G117" s="256">
        <v>-27.47999999999999</v>
      </c>
      <c r="H117" s="237">
        <v>-0.12814773363178511</v>
      </c>
    </row>
    <row r="118" spans="2:8">
      <c r="B118" s="20">
        <v>6</v>
      </c>
      <c r="C118" s="257">
        <v>149.05000000000001</v>
      </c>
      <c r="D118" s="254">
        <v>222.96</v>
      </c>
      <c r="E118" s="254">
        <v>214.59</v>
      </c>
      <c r="F118" s="255">
        <v>185.35</v>
      </c>
      <c r="G118" s="256">
        <v>-29.240000000000009</v>
      </c>
      <c r="H118" s="237">
        <v>-0.13625984435435023</v>
      </c>
    </row>
    <row r="119" spans="2:8">
      <c r="B119" s="20">
        <v>7</v>
      </c>
      <c r="C119" s="257">
        <v>148.47</v>
      </c>
      <c r="D119" s="254">
        <v>232.85</v>
      </c>
      <c r="E119" s="254">
        <v>222.24</v>
      </c>
      <c r="F119" s="255">
        <v>186.27</v>
      </c>
      <c r="G119" s="256">
        <v>-35.97</v>
      </c>
      <c r="H119" s="237">
        <v>-0.16185205183585316</v>
      </c>
    </row>
    <row r="120" spans="2:8">
      <c r="B120" s="20">
        <v>8</v>
      </c>
      <c r="C120" s="257">
        <v>149.6</v>
      </c>
      <c r="D120" s="254">
        <v>238.98</v>
      </c>
      <c r="E120" s="254">
        <v>226.62</v>
      </c>
      <c r="F120" s="255">
        <v>184.42</v>
      </c>
      <c r="G120" s="256">
        <v>-42.200000000000017</v>
      </c>
      <c r="H120" s="237">
        <v>-0.18621480893125064</v>
      </c>
    </row>
    <row r="121" spans="2:8">
      <c r="B121" s="20">
        <v>9</v>
      </c>
      <c r="C121" s="257">
        <v>158.47</v>
      </c>
      <c r="D121" s="254">
        <v>239.7</v>
      </c>
      <c r="E121" s="254">
        <v>227.88</v>
      </c>
      <c r="F121" s="255">
        <v>186.81</v>
      </c>
      <c r="G121" s="256">
        <v>-41.069999999999993</v>
      </c>
      <c r="H121" s="237">
        <v>-0.1802264349657714</v>
      </c>
    </row>
    <row r="122" spans="2:8">
      <c r="B122" s="20">
        <v>10</v>
      </c>
      <c r="C122" s="257">
        <v>174.96</v>
      </c>
      <c r="D122" s="254">
        <v>239.01</v>
      </c>
      <c r="E122" s="254">
        <v>231.13</v>
      </c>
      <c r="F122" s="255">
        <v>191.84</v>
      </c>
      <c r="G122" s="256">
        <v>-39.289999999999992</v>
      </c>
      <c r="H122" s="237">
        <v>-0.16999091420412749</v>
      </c>
    </row>
    <row r="123" spans="2:8">
      <c r="B123" s="20">
        <v>11</v>
      </c>
      <c r="C123" s="257">
        <v>198.64</v>
      </c>
      <c r="D123" s="254">
        <v>237.87</v>
      </c>
      <c r="E123" s="254">
        <v>231.51</v>
      </c>
      <c r="F123" s="255">
        <v>191.56</v>
      </c>
      <c r="G123" s="256">
        <v>-39.949999999999989</v>
      </c>
      <c r="H123" s="237">
        <v>-0.17256274027039864</v>
      </c>
    </row>
    <row r="124" spans="2:8">
      <c r="B124" s="22">
        <v>12</v>
      </c>
      <c r="C124" s="257">
        <v>207.8</v>
      </c>
      <c r="D124" s="254">
        <v>238.45</v>
      </c>
      <c r="E124" s="254">
        <v>233.12</v>
      </c>
      <c r="F124" s="255">
        <v>195.2</v>
      </c>
      <c r="G124" s="256">
        <v>-37.920000000000016</v>
      </c>
      <c r="H124" s="237">
        <v>-0.1626630061770763</v>
      </c>
    </row>
    <row r="125" spans="2:8">
      <c r="B125" s="20">
        <v>13</v>
      </c>
      <c r="C125" s="257">
        <v>212.36</v>
      </c>
      <c r="D125" s="254">
        <v>244.72</v>
      </c>
      <c r="E125" s="254">
        <v>232.03</v>
      </c>
      <c r="F125" s="255"/>
      <c r="G125" s="256"/>
      <c r="H125" s="237"/>
    </row>
    <row r="126" spans="2:8">
      <c r="B126" s="20">
        <v>14</v>
      </c>
      <c r="C126" s="257">
        <v>214.61</v>
      </c>
      <c r="D126" s="254">
        <v>240.44</v>
      </c>
      <c r="E126" s="254">
        <v>236.89</v>
      </c>
      <c r="F126" s="255"/>
      <c r="G126" s="256"/>
      <c r="H126" s="237"/>
    </row>
    <row r="127" spans="2:8">
      <c r="B127" s="20">
        <v>15</v>
      </c>
      <c r="C127" s="257">
        <v>214.39</v>
      </c>
      <c r="D127" s="258">
        <v>244.6</v>
      </c>
      <c r="E127" s="254">
        <v>231.04</v>
      </c>
      <c r="F127" s="255"/>
      <c r="G127" s="256"/>
      <c r="H127" s="237"/>
    </row>
    <row r="128" spans="2:8">
      <c r="B128" s="20">
        <v>16</v>
      </c>
      <c r="C128" s="257">
        <v>215.99</v>
      </c>
      <c r="D128" s="254">
        <v>242.05</v>
      </c>
      <c r="E128" s="254">
        <v>230.99</v>
      </c>
      <c r="F128" s="255"/>
      <c r="G128" s="256"/>
      <c r="H128" s="237"/>
    </row>
    <row r="129" spans="2:8">
      <c r="B129" s="20">
        <v>17</v>
      </c>
      <c r="C129" s="257">
        <v>215.87</v>
      </c>
      <c r="D129" s="254">
        <v>239.79</v>
      </c>
      <c r="E129" s="254">
        <v>229</v>
      </c>
      <c r="F129" s="255"/>
      <c r="G129" s="256"/>
      <c r="H129" s="237"/>
    </row>
    <row r="130" spans="2:8">
      <c r="B130" s="20">
        <v>18</v>
      </c>
      <c r="C130" s="257">
        <v>211.98</v>
      </c>
      <c r="D130" s="254">
        <v>241.33</v>
      </c>
      <c r="E130" s="254">
        <v>232.24</v>
      </c>
      <c r="F130" s="255"/>
      <c r="G130" s="256"/>
      <c r="H130" s="237"/>
    </row>
    <row r="131" spans="2:8">
      <c r="B131" s="20">
        <v>19</v>
      </c>
      <c r="C131" s="257">
        <v>202.99</v>
      </c>
      <c r="D131" s="254">
        <v>241.12</v>
      </c>
      <c r="E131" s="254">
        <v>232.13</v>
      </c>
      <c r="F131" s="255"/>
      <c r="G131" s="256"/>
      <c r="H131" s="237"/>
    </row>
    <row r="132" spans="2:8">
      <c r="B132" s="20">
        <v>20</v>
      </c>
      <c r="C132" s="257">
        <v>201.47</v>
      </c>
      <c r="D132" s="254">
        <v>243.64</v>
      </c>
      <c r="E132" s="254">
        <v>231.67</v>
      </c>
      <c r="F132" s="255"/>
      <c r="G132" s="256"/>
      <c r="H132" s="237"/>
    </row>
    <row r="133" spans="2:8">
      <c r="B133" s="20">
        <v>21</v>
      </c>
      <c r="C133" s="257">
        <v>203.13</v>
      </c>
      <c r="D133" s="254">
        <v>244.62</v>
      </c>
      <c r="E133" s="254">
        <v>225.17</v>
      </c>
      <c r="F133" s="255"/>
      <c r="G133" s="256"/>
      <c r="H133" s="237"/>
    </row>
    <row r="134" spans="2:8">
      <c r="B134" s="20">
        <v>22</v>
      </c>
      <c r="C134" s="257">
        <v>203.97</v>
      </c>
      <c r="D134" s="254">
        <v>246.28</v>
      </c>
      <c r="E134" s="254">
        <v>232.59</v>
      </c>
      <c r="F134" s="255"/>
      <c r="G134" s="256"/>
      <c r="H134" s="237"/>
    </row>
    <row r="135" spans="2:8">
      <c r="B135" s="20">
        <v>23</v>
      </c>
      <c r="C135" s="257">
        <v>202.87</v>
      </c>
      <c r="D135" s="254">
        <v>248.85</v>
      </c>
      <c r="E135" s="254">
        <v>235.08</v>
      </c>
      <c r="F135" s="255"/>
      <c r="G135" s="256"/>
      <c r="H135" s="237"/>
    </row>
    <row r="136" spans="2:8">
      <c r="B136" s="20">
        <v>24</v>
      </c>
      <c r="C136" s="257">
        <v>201.17</v>
      </c>
      <c r="D136" s="254">
        <v>252.25</v>
      </c>
      <c r="E136" s="254">
        <v>233.1</v>
      </c>
      <c r="F136" s="255"/>
      <c r="G136" s="256"/>
      <c r="H136" s="237"/>
    </row>
    <row r="137" spans="2:8">
      <c r="B137" s="20">
        <v>25</v>
      </c>
      <c r="C137" s="257">
        <v>203.98</v>
      </c>
      <c r="D137" s="254">
        <v>254.62</v>
      </c>
      <c r="E137" s="254">
        <v>234.56</v>
      </c>
      <c r="F137" s="255"/>
      <c r="G137" s="256"/>
      <c r="H137" s="237"/>
    </row>
    <row r="138" spans="2:8">
      <c r="B138" s="20">
        <v>26</v>
      </c>
      <c r="C138" s="257">
        <v>207.54</v>
      </c>
      <c r="D138" s="254">
        <v>255.13</v>
      </c>
      <c r="E138" s="254">
        <v>233.74</v>
      </c>
      <c r="F138" s="255"/>
      <c r="G138" s="256"/>
      <c r="H138" s="237"/>
    </row>
    <row r="139" spans="2:8">
      <c r="B139" s="20">
        <v>27</v>
      </c>
      <c r="C139" s="257">
        <v>205.08</v>
      </c>
      <c r="D139" s="254">
        <v>260.99</v>
      </c>
      <c r="E139" s="254">
        <v>233.61</v>
      </c>
      <c r="F139" s="255"/>
      <c r="G139" s="256"/>
      <c r="H139" s="237"/>
    </row>
    <row r="140" spans="2:8">
      <c r="B140" s="20">
        <v>28</v>
      </c>
      <c r="C140" s="257">
        <v>207.43</v>
      </c>
      <c r="D140" s="254">
        <v>263.97000000000003</v>
      </c>
      <c r="E140" s="254">
        <v>231.25</v>
      </c>
      <c r="F140" s="255"/>
      <c r="G140" s="256"/>
      <c r="H140" s="237"/>
    </row>
    <row r="141" spans="2:8">
      <c r="B141" s="20">
        <v>29</v>
      </c>
      <c r="C141" s="257">
        <v>205.78</v>
      </c>
      <c r="D141" s="254">
        <v>263.01</v>
      </c>
      <c r="E141" s="254">
        <v>231.67</v>
      </c>
      <c r="F141" s="255"/>
      <c r="G141" s="256"/>
      <c r="H141" s="237"/>
    </row>
    <row r="142" spans="2:8">
      <c r="B142" s="20">
        <v>30</v>
      </c>
      <c r="C142" s="257">
        <v>205.88</v>
      </c>
      <c r="D142" s="254">
        <v>263.18</v>
      </c>
      <c r="E142" s="254">
        <v>230.43</v>
      </c>
      <c r="F142" s="255"/>
      <c r="G142" s="256"/>
      <c r="H142" s="237"/>
    </row>
    <row r="143" spans="2:8">
      <c r="B143" s="20">
        <v>31</v>
      </c>
      <c r="C143" s="257">
        <v>205.51</v>
      </c>
      <c r="D143" s="254">
        <v>262.54000000000002</v>
      </c>
      <c r="E143" s="254">
        <v>229.39</v>
      </c>
      <c r="F143" s="255"/>
      <c r="G143" s="256"/>
      <c r="H143" s="237"/>
    </row>
    <row r="144" spans="2:8">
      <c r="B144" s="20">
        <v>32</v>
      </c>
      <c r="C144" s="257">
        <v>210.83</v>
      </c>
      <c r="D144" s="254">
        <v>252.38</v>
      </c>
      <c r="E144" s="254">
        <v>228.56</v>
      </c>
      <c r="F144" s="255"/>
      <c r="G144" s="256"/>
      <c r="H144" s="237"/>
    </row>
    <row r="145" spans="2:8">
      <c r="B145" s="20">
        <v>33</v>
      </c>
      <c r="C145" s="257">
        <v>216.68</v>
      </c>
      <c r="D145" s="258">
        <v>251.98</v>
      </c>
      <c r="E145" s="254">
        <v>179.87</v>
      </c>
      <c r="F145" s="255"/>
      <c r="G145" s="256"/>
      <c r="H145" s="237"/>
    </row>
    <row r="146" spans="2:8">
      <c r="B146" s="20">
        <v>34</v>
      </c>
      <c r="C146" s="257">
        <v>222.53</v>
      </c>
      <c r="D146" s="254">
        <v>244.78</v>
      </c>
      <c r="E146" s="254">
        <v>219.61</v>
      </c>
      <c r="F146" s="255"/>
      <c r="G146" s="256"/>
      <c r="H146" s="237"/>
    </row>
    <row r="147" spans="2:8">
      <c r="B147" s="20">
        <v>35</v>
      </c>
      <c r="C147" s="257">
        <v>223.57</v>
      </c>
      <c r="D147" s="254">
        <v>244.66</v>
      </c>
      <c r="E147" s="254">
        <v>219.19</v>
      </c>
      <c r="F147" s="255"/>
      <c r="G147" s="256"/>
      <c r="H147" s="237"/>
    </row>
    <row r="148" spans="2:8">
      <c r="B148" s="20">
        <v>36</v>
      </c>
      <c r="C148" s="257">
        <v>222.12</v>
      </c>
      <c r="D148" s="254">
        <v>246.92</v>
      </c>
      <c r="E148" s="254">
        <v>219.94</v>
      </c>
      <c r="F148" s="255"/>
      <c r="G148" s="256"/>
      <c r="H148" s="237"/>
    </row>
    <row r="149" spans="2:8">
      <c r="B149" s="20">
        <v>37</v>
      </c>
      <c r="C149" s="257">
        <v>227.94</v>
      </c>
      <c r="D149" s="254">
        <v>247.22</v>
      </c>
      <c r="E149" s="254">
        <v>217.52</v>
      </c>
      <c r="F149" s="255"/>
      <c r="G149" s="256"/>
      <c r="H149" s="237"/>
    </row>
    <row r="150" spans="2:8">
      <c r="B150" s="20">
        <v>38</v>
      </c>
      <c r="C150" s="257">
        <v>226.49</v>
      </c>
      <c r="D150" s="254">
        <v>246.66</v>
      </c>
      <c r="E150" s="254">
        <v>213.25</v>
      </c>
      <c r="F150" s="255"/>
      <c r="G150" s="256"/>
      <c r="H150" s="237"/>
    </row>
    <row r="151" spans="2:8">
      <c r="B151" s="20">
        <v>39</v>
      </c>
      <c r="C151" s="257">
        <v>225.89</v>
      </c>
      <c r="D151" s="254">
        <v>241.36</v>
      </c>
      <c r="E151" s="254">
        <v>219.47</v>
      </c>
      <c r="F151" s="255"/>
      <c r="G151" s="256"/>
      <c r="H151" s="237"/>
    </row>
    <row r="152" spans="2:8">
      <c r="B152" s="20">
        <v>40</v>
      </c>
      <c r="C152" s="257">
        <v>217.21</v>
      </c>
      <c r="D152" s="254">
        <v>240.34</v>
      </c>
      <c r="E152" s="254">
        <v>220.94</v>
      </c>
      <c r="F152" s="255"/>
      <c r="G152" s="256"/>
      <c r="H152" s="237"/>
    </row>
    <row r="153" spans="2:8">
      <c r="B153" s="20">
        <v>41</v>
      </c>
      <c r="C153" s="257">
        <v>217.46</v>
      </c>
      <c r="D153" s="254">
        <v>238.54</v>
      </c>
      <c r="E153" s="254">
        <v>218.37</v>
      </c>
      <c r="F153" s="255"/>
      <c r="G153" s="256"/>
      <c r="H153" s="237"/>
    </row>
    <row r="154" spans="2:8">
      <c r="B154" s="20">
        <v>42</v>
      </c>
      <c r="C154" s="257">
        <v>213.8</v>
      </c>
      <c r="D154" s="254">
        <v>229.14</v>
      </c>
      <c r="E154" s="254">
        <v>213.27</v>
      </c>
      <c r="F154" s="255"/>
      <c r="G154" s="256"/>
      <c r="H154" s="237"/>
    </row>
    <row r="155" spans="2:8">
      <c r="B155" s="20">
        <v>43</v>
      </c>
      <c r="C155" s="257">
        <v>206.42</v>
      </c>
      <c r="D155" s="254">
        <v>225.6</v>
      </c>
      <c r="E155" s="254">
        <v>211.96</v>
      </c>
      <c r="F155" s="255"/>
      <c r="G155" s="256"/>
      <c r="H155" s="237"/>
    </row>
    <row r="156" spans="2:8">
      <c r="B156" s="20">
        <v>44</v>
      </c>
      <c r="C156" s="257">
        <v>206.73</v>
      </c>
      <c r="D156" s="254">
        <v>226.51</v>
      </c>
      <c r="E156" s="254">
        <v>205.21</v>
      </c>
      <c r="F156" s="255"/>
      <c r="G156" s="256"/>
      <c r="H156" s="237"/>
    </row>
    <row r="157" spans="2:8">
      <c r="B157" s="20">
        <v>45</v>
      </c>
      <c r="C157" s="257">
        <v>208.86</v>
      </c>
      <c r="D157" s="254">
        <v>225.83</v>
      </c>
      <c r="E157" s="254">
        <v>203.41</v>
      </c>
      <c r="F157" s="255"/>
      <c r="G157" s="256"/>
      <c r="H157" s="237"/>
    </row>
    <row r="158" spans="2:8">
      <c r="B158" s="20">
        <v>46</v>
      </c>
      <c r="C158" s="257">
        <v>205.66</v>
      </c>
      <c r="D158" s="254">
        <v>224.44</v>
      </c>
      <c r="E158" s="254">
        <v>191.3</v>
      </c>
      <c r="F158" s="255"/>
      <c r="G158" s="256"/>
      <c r="H158" s="237"/>
    </row>
    <row r="159" spans="2:8">
      <c r="B159" s="20">
        <v>47</v>
      </c>
      <c r="C159" s="257">
        <v>205.37</v>
      </c>
      <c r="D159" s="254">
        <v>224.32</v>
      </c>
      <c r="E159" s="254">
        <v>203.49</v>
      </c>
      <c r="F159" s="255"/>
      <c r="G159" s="256"/>
      <c r="H159" s="237"/>
    </row>
    <row r="160" spans="2:8">
      <c r="B160" s="20">
        <v>48</v>
      </c>
      <c r="C160" s="257">
        <v>210.86</v>
      </c>
      <c r="D160" s="254">
        <v>224.88</v>
      </c>
      <c r="E160" s="254">
        <v>201.97</v>
      </c>
      <c r="F160" s="255"/>
      <c r="G160" s="256"/>
      <c r="H160" s="237"/>
    </row>
    <row r="161" spans="2:8">
      <c r="B161" s="20">
        <v>49</v>
      </c>
      <c r="C161" s="257">
        <v>216.91</v>
      </c>
      <c r="D161" s="254">
        <v>224.1</v>
      </c>
      <c r="E161" s="254">
        <v>201.36</v>
      </c>
      <c r="F161" s="255"/>
      <c r="G161" s="256"/>
      <c r="H161" s="237"/>
    </row>
    <row r="162" spans="2:8">
      <c r="B162" s="20">
        <v>50</v>
      </c>
      <c r="C162" s="257">
        <v>217.56</v>
      </c>
      <c r="D162" s="254">
        <v>225.58</v>
      </c>
      <c r="E162" s="254">
        <v>203.09</v>
      </c>
      <c r="F162" s="255"/>
      <c r="G162" s="256"/>
      <c r="H162" s="237"/>
    </row>
    <row r="163" spans="2:8">
      <c r="B163" s="248">
        <v>51</v>
      </c>
      <c r="C163" s="257">
        <v>219.05</v>
      </c>
      <c r="D163" s="254">
        <v>224.07</v>
      </c>
      <c r="E163" s="254">
        <v>202.73</v>
      </c>
      <c r="F163" s="255"/>
      <c r="G163" s="256"/>
      <c r="H163" s="237"/>
    </row>
    <row r="164" spans="2:8" ht="15" thickBot="1">
      <c r="B164" s="246">
        <v>52</v>
      </c>
      <c r="C164" s="259">
        <v>215.7</v>
      </c>
      <c r="D164" s="260">
        <v>226.29</v>
      </c>
      <c r="E164" s="260">
        <v>203.58</v>
      </c>
      <c r="F164" s="261"/>
      <c r="G164" s="262"/>
      <c r="H164" s="244"/>
    </row>
  </sheetData>
  <conditionalFormatting sqref="B124:B125 B131:B132">
    <cfRule type="cellIs" dxfId="18" priority="27" stopIfTrue="1" operator="lessThanOrEqual">
      <formula>0</formula>
    </cfRule>
  </conditionalFormatting>
  <conditionalFormatting sqref="C113:C164">
    <cfRule type="cellIs" dxfId="17" priority="41" stopIfTrue="1" operator="greaterThanOrEqual">
      <formula>0</formula>
    </cfRule>
    <cfRule type="cellIs" dxfId="16" priority="42" stopIfTrue="1" operator="lessThan">
      <formula>0</formula>
    </cfRule>
  </conditionalFormatting>
  <conditionalFormatting sqref="D113:G164">
    <cfRule type="cellIs" dxfId="15" priority="3" stopIfTrue="1" operator="lessThanOrEqual">
      <formula>0</formula>
    </cfRule>
  </conditionalFormatting>
  <conditionalFormatting sqref="G3">
    <cfRule type="cellIs" dxfId="14" priority="52" stopIfTrue="1" operator="lessThanOrEqual">
      <formula>0</formula>
    </cfRule>
  </conditionalFormatting>
  <conditionalFormatting sqref="G4:G55 I108">
    <cfRule type="cellIs" dxfId="13" priority="19" stopIfTrue="1" operator="lessThan">
      <formula>0</formula>
    </cfRule>
  </conditionalFormatting>
  <conditionalFormatting sqref="G113:H164">
    <cfRule type="cellIs" dxfId="12" priority="4" stopIfTrue="1" operator="lessThan">
      <formula>0</formula>
    </cfRule>
  </conditionalFormatting>
  <conditionalFormatting sqref="H56:H107">
    <cfRule type="cellIs" dxfId="1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54296875" defaultRowHeight="14.5"/>
  <cols>
    <col min="1" max="1" width="9.453125" style="1" customWidth="1"/>
    <col min="2" max="2" width="11" style="1" customWidth="1"/>
    <col min="3" max="3" width="15.453125" style="1" customWidth="1"/>
    <col min="4" max="4" width="13.54296875" style="1" customWidth="1"/>
    <col min="5" max="5" width="17.453125" style="1" customWidth="1"/>
    <col min="6" max="7" width="16.453125" style="1" customWidth="1"/>
    <col min="8" max="8" width="12.54296875" style="1" customWidth="1"/>
    <col min="9" max="16384" width="8.54296875" style="1"/>
  </cols>
  <sheetData>
    <row r="1" spans="1:9">
      <c r="A1" s="1" t="s">
        <v>75</v>
      </c>
    </row>
    <row r="2" spans="1:9" ht="15" thickBot="1"/>
    <row r="3" spans="1:9" ht="29.5" thickBot="1">
      <c r="B3" s="93" t="s">
        <v>7</v>
      </c>
      <c r="C3" s="295" t="s">
        <v>54</v>
      </c>
      <c r="D3" s="121" t="s">
        <v>12</v>
      </c>
      <c r="E3" s="123" t="s">
        <v>13</v>
      </c>
      <c r="F3" s="40" t="s">
        <v>65</v>
      </c>
      <c r="G3" s="125" t="s">
        <v>11</v>
      </c>
      <c r="I3" s="1" t="s">
        <v>125</v>
      </c>
    </row>
    <row r="4" spans="1:9" ht="15" thickBot="1">
      <c r="A4" s="186">
        <v>2024</v>
      </c>
      <c r="B4" s="297">
        <v>1</v>
      </c>
      <c r="C4" s="296">
        <v>99</v>
      </c>
      <c r="D4" s="35">
        <v>9998</v>
      </c>
      <c r="E4" s="36">
        <v>205.5</v>
      </c>
      <c r="F4" s="41">
        <v>8.0500000000000114</v>
      </c>
      <c r="G4" s="42">
        <v>4.0769815143074206E-2</v>
      </c>
    </row>
    <row r="5" spans="1:9">
      <c r="B5" s="285">
        <v>2</v>
      </c>
      <c r="C5" s="38">
        <v>141</v>
      </c>
      <c r="D5" s="10">
        <v>14265</v>
      </c>
      <c r="E5" s="90">
        <v>204.14</v>
      </c>
      <c r="F5" s="11">
        <v>-1.3600000000000136</v>
      </c>
      <c r="G5" s="12">
        <v>-6.6180048661801383E-3</v>
      </c>
    </row>
    <row r="6" spans="1:9">
      <c r="B6" s="285">
        <v>3</v>
      </c>
      <c r="C6" s="38">
        <v>80</v>
      </c>
      <c r="D6" s="10">
        <v>8154</v>
      </c>
      <c r="E6" s="90">
        <v>203.55</v>
      </c>
      <c r="F6" s="11">
        <v>-0.58999999999997499</v>
      </c>
      <c r="G6" s="12">
        <v>-2.8901734104045396E-3</v>
      </c>
    </row>
    <row r="7" spans="1:9">
      <c r="B7" s="285">
        <v>4</v>
      </c>
      <c r="C7" s="38">
        <v>116</v>
      </c>
      <c r="D7" s="10">
        <v>11616</v>
      </c>
      <c r="E7" s="90">
        <v>202.29</v>
      </c>
      <c r="F7" s="11">
        <v>-1.2600000000000193</v>
      </c>
      <c r="G7" s="12">
        <v>-6.1901252763449932E-3</v>
      </c>
    </row>
    <row r="8" spans="1:9">
      <c r="B8" s="285">
        <v>5</v>
      </c>
      <c r="C8" s="38">
        <v>78</v>
      </c>
      <c r="D8" s="10">
        <v>8123</v>
      </c>
      <c r="E8" s="90">
        <v>196.73</v>
      </c>
      <c r="F8" s="11">
        <v>-5.5600000000000023</v>
      </c>
      <c r="G8" s="12">
        <v>-2.7485293390676735E-2</v>
      </c>
    </row>
    <row r="9" spans="1:9">
      <c r="B9" s="285">
        <v>6</v>
      </c>
      <c r="C9" s="38">
        <v>106</v>
      </c>
      <c r="D9" s="10">
        <v>11088</v>
      </c>
      <c r="E9" s="90">
        <v>198.52</v>
      </c>
      <c r="F9" s="11">
        <v>1.7900000000000205</v>
      </c>
      <c r="G9" s="12">
        <v>9.0987648045546266E-3</v>
      </c>
    </row>
    <row r="10" spans="1:9">
      <c r="B10" s="285">
        <v>7</v>
      </c>
      <c r="C10" s="38">
        <v>81</v>
      </c>
      <c r="D10" s="10">
        <v>8162</v>
      </c>
      <c r="E10" s="90">
        <v>206.3</v>
      </c>
      <c r="F10" s="11">
        <v>7.7800000000000011</v>
      </c>
      <c r="G10" s="12">
        <v>3.9190006044730996E-2</v>
      </c>
    </row>
    <row r="11" spans="1:9">
      <c r="B11" s="285">
        <v>8</v>
      </c>
      <c r="C11" s="38">
        <v>130</v>
      </c>
      <c r="D11" s="10">
        <v>13588</v>
      </c>
      <c r="E11" s="90">
        <v>208.83</v>
      </c>
      <c r="F11" s="11">
        <v>2.5300000000000011</v>
      </c>
      <c r="G11" s="12">
        <v>1.2263693650024221E-2</v>
      </c>
    </row>
    <row r="12" spans="1:9">
      <c r="B12" s="285">
        <v>9</v>
      </c>
      <c r="C12" s="38">
        <v>131</v>
      </c>
      <c r="D12" s="10">
        <v>13435</v>
      </c>
      <c r="E12" s="90">
        <v>210.22</v>
      </c>
      <c r="F12" s="11">
        <v>1.3899999999999864</v>
      </c>
      <c r="G12" s="12">
        <v>6.6561317818321086E-3</v>
      </c>
    </row>
    <row r="13" spans="1:9">
      <c r="B13" s="285">
        <v>10</v>
      </c>
      <c r="C13" s="38">
        <v>128</v>
      </c>
      <c r="D13" s="10">
        <v>13499</v>
      </c>
      <c r="E13" s="90">
        <v>213.56</v>
      </c>
      <c r="F13" s="11">
        <v>3.3400000000000034</v>
      </c>
      <c r="G13" s="12">
        <v>1.5888117210541397E-2</v>
      </c>
    </row>
    <row r="14" spans="1:9">
      <c r="B14" s="285">
        <v>11</v>
      </c>
      <c r="C14" s="38">
        <v>117</v>
      </c>
      <c r="D14" s="10">
        <v>11944</v>
      </c>
      <c r="E14" s="90">
        <v>214.73</v>
      </c>
      <c r="F14" s="11">
        <v>1.1699999999999875</v>
      </c>
      <c r="G14" s="12">
        <v>5.4785540363362362E-3</v>
      </c>
    </row>
    <row r="15" spans="1:9">
      <c r="B15" s="285">
        <v>12</v>
      </c>
      <c r="C15" s="38">
        <v>142</v>
      </c>
      <c r="D15" s="10">
        <v>14729</v>
      </c>
      <c r="E15" s="90">
        <v>215.63</v>
      </c>
      <c r="F15" s="11">
        <v>0.90000000000000568</v>
      </c>
      <c r="G15" s="12">
        <v>4.1913100172310536E-3</v>
      </c>
    </row>
    <row r="16" spans="1:9">
      <c r="B16" s="285">
        <v>13</v>
      </c>
      <c r="C16" s="38">
        <v>150</v>
      </c>
      <c r="D16" s="10">
        <v>15475</v>
      </c>
      <c r="E16" s="90">
        <v>214.64</v>
      </c>
      <c r="F16" s="11">
        <v>-0.99000000000000909</v>
      </c>
      <c r="G16" s="12">
        <v>-4.5911978852665181E-3</v>
      </c>
    </row>
    <row r="17" spans="2:7">
      <c r="B17" s="285">
        <v>14</v>
      </c>
      <c r="C17" s="38">
        <v>65</v>
      </c>
      <c r="D17" s="10">
        <v>6695</v>
      </c>
      <c r="E17" s="90">
        <v>217.19</v>
      </c>
      <c r="F17" s="11">
        <v>2.5500000000000114</v>
      </c>
      <c r="G17" s="12">
        <v>1.1880357808423447E-2</v>
      </c>
    </row>
    <row r="18" spans="2:7">
      <c r="B18" s="285">
        <v>15</v>
      </c>
      <c r="C18" s="38">
        <v>107</v>
      </c>
      <c r="D18" s="10">
        <v>11064</v>
      </c>
      <c r="E18" s="90">
        <v>214.13</v>
      </c>
      <c r="F18" s="11">
        <v>-3.0600000000000023</v>
      </c>
      <c r="G18" s="12">
        <v>-1.408904645701925E-2</v>
      </c>
    </row>
    <row r="19" spans="2:7">
      <c r="B19" s="285">
        <v>16</v>
      </c>
      <c r="C19" s="38">
        <v>137</v>
      </c>
      <c r="D19" s="10">
        <v>14344</v>
      </c>
      <c r="E19" s="90">
        <v>210.68</v>
      </c>
      <c r="F19" s="11">
        <v>-3.4499999999999886</v>
      </c>
      <c r="G19" s="12">
        <v>-1.6111707841031109E-2</v>
      </c>
    </row>
    <row r="20" spans="2:7">
      <c r="B20" s="285">
        <v>17</v>
      </c>
      <c r="C20" s="38">
        <v>153</v>
      </c>
      <c r="D20" s="10">
        <v>15865</v>
      </c>
      <c r="E20" s="90">
        <v>211.3</v>
      </c>
      <c r="F20" s="11">
        <v>0.62000000000000455</v>
      </c>
      <c r="G20" s="12">
        <v>2.9428517182457092E-3</v>
      </c>
    </row>
    <row r="21" spans="2:7">
      <c r="B21" s="285">
        <v>18</v>
      </c>
      <c r="C21" s="38">
        <v>72</v>
      </c>
      <c r="D21" s="10">
        <v>7442</v>
      </c>
      <c r="E21" s="90">
        <v>216.03</v>
      </c>
      <c r="F21" s="11">
        <v>4.7299999999999898</v>
      </c>
      <c r="G21" s="12">
        <v>2.2385234264079568E-2</v>
      </c>
    </row>
    <row r="22" spans="2:7">
      <c r="B22" s="285">
        <v>19</v>
      </c>
      <c r="C22" s="38">
        <v>148</v>
      </c>
      <c r="D22" s="10">
        <v>15465</v>
      </c>
      <c r="E22" s="90">
        <v>213.22</v>
      </c>
      <c r="F22" s="11">
        <v>-2.8100000000000023</v>
      </c>
      <c r="G22" s="12">
        <v>-1.3007452668610808E-2</v>
      </c>
    </row>
    <row r="23" spans="2:7">
      <c r="B23" s="285">
        <v>20</v>
      </c>
      <c r="C23" s="38">
        <v>106</v>
      </c>
      <c r="D23" s="10">
        <v>10929</v>
      </c>
      <c r="E23" s="90">
        <v>216.48</v>
      </c>
      <c r="F23" s="11">
        <v>3.2599999999999909</v>
      </c>
      <c r="G23" s="12">
        <v>1.5289372479129426E-2</v>
      </c>
    </row>
    <row r="24" spans="2:7">
      <c r="B24" s="285">
        <v>21</v>
      </c>
      <c r="C24" s="38">
        <v>103</v>
      </c>
      <c r="D24" s="10">
        <v>10722</v>
      </c>
      <c r="E24" s="90">
        <v>217.79</v>
      </c>
      <c r="F24" s="11">
        <v>1.3100000000000023</v>
      </c>
      <c r="G24" s="12">
        <v>6.0513673318551842E-3</v>
      </c>
    </row>
    <row r="25" spans="2:7">
      <c r="B25" s="285">
        <v>22</v>
      </c>
      <c r="C25" s="38">
        <v>134</v>
      </c>
      <c r="D25" s="10">
        <v>13829</v>
      </c>
      <c r="E25" s="90">
        <v>215.22</v>
      </c>
      <c r="F25" s="11">
        <v>-2.5699999999999932</v>
      </c>
      <c r="G25" s="12">
        <v>-1.1800358143165379E-2</v>
      </c>
    </row>
    <row r="26" spans="2:7">
      <c r="B26" s="285">
        <v>23</v>
      </c>
      <c r="C26" s="38">
        <v>96</v>
      </c>
      <c r="D26" s="10">
        <v>9957</v>
      </c>
      <c r="E26" s="90">
        <v>215.78</v>
      </c>
      <c r="F26" s="11">
        <v>0.56000000000000227</v>
      </c>
      <c r="G26" s="12">
        <v>2.6019886627637323E-3</v>
      </c>
    </row>
    <row r="27" spans="2:7">
      <c r="B27" s="285">
        <v>24</v>
      </c>
      <c r="C27" s="38">
        <v>144</v>
      </c>
      <c r="D27" s="10">
        <v>14877</v>
      </c>
      <c r="E27" s="90">
        <v>214.6</v>
      </c>
      <c r="F27" s="11">
        <v>-1.1800000000000068</v>
      </c>
      <c r="G27" s="12">
        <v>-5.4685327648531512E-3</v>
      </c>
    </row>
    <row r="28" spans="2:7">
      <c r="B28" s="285">
        <v>25</v>
      </c>
      <c r="C28" s="38">
        <v>118</v>
      </c>
      <c r="D28" s="10">
        <v>11887</v>
      </c>
      <c r="E28" s="90">
        <v>217.31</v>
      </c>
      <c r="F28" s="11">
        <v>2.710000000000008</v>
      </c>
      <c r="G28" s="12">
        <v>1.2628145386766043E-2</v>
      </c>
    </row>
    <row r="29" spans="2:7">
      <c r="B29" s="285">
        <v>26</v>
      </c>
      <c r="C29" s="38">
        <v>84</v>
      </c>
      <c r="D29" s="10">
        <v>8586</v>
      </c>
      <c r="E29" s="90">
        <v>216.35</v>
      </c>
      <c r="F29" s="11">
        <v>-0.96000000000000796</v>
      </c>
      <c r="G29" s="12">
        <v>-4.4176522019235831E-3</v>
      </c>
    </row>
    <row r="30" spans="2:7">
      <c r="B30" s="285">
        <v>27</v>
      </c>
      <c r="C30" s="38">
        <v>96</v>
      </c>
      <c r="D30" s="10">
        <v>9785</v>
      </c>
      <c r="E30" s="90">
        <v>216.13</v>
      </c>
      <c r="F30" s="11">
        <v>-0.21999999999999886</v>
      </c>
      <c r="G30" s="12">
        <v>-1.0168708111856217E-3</v>
      </c>
    </row>
    <row r="31" spans="2:7">
      <c r="B31" s="285">
        <v>28</v>
      </c>
      <c r="C31" s="38">
        <v>89</v>
      </c>
      <c r="D31" s="10">
        <v>9056</v>
      </c>
      <c r="E31" s="90">
        <v>213.95</v>
      </c>
      <c r="F31" s="11">
        <v>-2.1800000000000068</v>
      </c>
      <c r="G31" s="12">
        <v>-1.0086522000647746E-2</v>
      </c>
    </row>
    <row r="32" spans="2:7">
      <c r="B32" s="285">
        <v>29</v>
      </c>
      <c r="C32" s="38">
        <v>68</v>
      </c>
      <c r="D32" s="10">
        <v>6891</v>
      </c>
      <c r="E32" s="90">
        <v>214.31</v>
      </c>
      <c r="F32" s="11">
        <v>0.36000000000001364</v>
      </c>
      <c r="G32" s="12">
        <v>1.6826361299369097E-3</v>
      </c>
    </row>
    <row r="33" spans="2:7">
      <c r="B33" s="285">
        <v>30</v>
      </c>
      <c r="C33" s="38">
        <v>76</v>
      </c>
      <c r="D33" s="10">
        <v>8029</v>
      </c>
      <c r="E33" s="90">
        <v>211.74</v>
      </c>
      <c r="F33" s="11">
        <v>-2.5699999999999932</v>
      </c>
      <c r="G33" s="12">
        <v>-1.199197424291909E-2</v>
      </c>
    </row>
    <row r="34" spans="2:7">
      <c r="B34" s="285">
        <v>31</v>
      </c>
      <c r="C34" s="38">
        <v>38</v>
      </c>
      <c r="D34" s="10">
        <v>3874</v>
      </c>
      <c r="E34" s="90">
        <v>211.7</v>
      </c>
      <c r="F34" s="11">
        <v>-4.0000000000020464E-2</v>
      </c>
      <c r="G34" s="12">
        <v>-1.8891092849726565E-4</v>
      </c>
    </row>
    <row r="35" spans="2:7">
      <c r="B35" s="285">
        <v>32</v>
      </c>
      <c r="C35" s="38">
        <v>41</v>
      </c>
      <c r="D35" s="10">
        <v>4153</v>
      </c>
      <c r="E35" s="90">
        <v>212.07</v>
      </c>
      <c r="F35" s="11">
        <v>0.37000000000000455</v>
      </c>
      <c r="G35" s="12">
        <v>1.7477562588568141E-3</v>
      </c>
    </row>
    <row r="36" spans="2:7">
      <c r="B36" s="285">
        <v>33</v>
      </c>
      <c r="C36" s="38">
        <v>63</v>
      </c>
      <c r="D36" s="10">
        <v>6250</v>
      </c>
      <c r="E36" s="90">
        <v>172.96</v>
      </c>
      <c r="F36" s="11">
        <v>-39.109999999999985</v>
      </c>
      <c r="G36" s="12">
        <v>-0.18442023860046208</v>
      </c>
    </row>
    <row r="37" spans="2:7">
      <c r="B37" s="285">
        <v>34</v>
      </c>
      <c r="C37" s="38">
        <v>103</v>
      </c>
      <c r="D37" s="10">
        <v>10434</v>
      </c>
      <c r="E37" s="90">
        <v>201.95</v>
      </c>
      <c r="F37" s="11">
        <v>28.989999999999981</v>
      </c>
      <c r="G37" s="12">
        <v>0.16761100832562437</v>
      </c>
    </row>
    <row r="38" spans="2:7">
      <c r="B38" s="285">
        <v>35</v>
      </c>
      <c r="C38" s="38">
        <v>74</v>
      </c>
      <c r="D38" s="10">
        <v>7424</v>
      </c>
      <c r="E38" s="90">
        <v>203.78</v>
      </c>
      <c r="F38" s="11">
        <v>1.8300000000000125</v>
      </c>
      <c r="G38" s="12">
        <v>9.0616489230008757E-3</v>
      </c>
    </row>
    <row r="39" spans="2:7">
      <c r="B39" s="285">
        <v>36</v>
      </c>
      <c r="C39" s="38">
        <v>64</v>
      </c>
      <c r="D39" s="10">
        <v>6499</v>
      </c>
      <c r="E39" s="90">
        <v>202.44</v>
      </c>
      <c r="F39" s="11">
        <v>-1.3400000000000034</v>
      </c>
      <c r="G39" s="12">
        <v>-6.5757189125528193E-3</v>
      </c>
    </row>
    <row r="40" spans="2:7">
      <c r="B40" s="285">
        <v>37</v>
      </c>
      <c r="C40" s="38">
        <v>86</v>
      </c>
      <c r="D40" s="10">
        <v>8912</v>
      </c>
      <c r="E40" s="90">
        <v>198.71</v>
      </c>
      <c r="F40" s="11">
        <v>-3.7299999999999898</v>
      </c>
      <c r="G40" s="12">
        <v>-1.8425212408614833E-2</v>
      </c>
    </row>
    <row r="41" spans="2:7">
      <c r="B41" s="285">
        <v>38</v>
      </c>
      <c r="C41" s="38">
        <v>49</v>
      </c>
      <c r="D41" s="10">
        <v>4984</v>
      </c>
      <c r="E41" s="90">
        <v>190.65</v>
      </c>
      <c r="F41" s="11">
        <v>-8.0600000000000023</v>
      </c>
      <c r="G41" s="12">
        <v>-4.0561622464898583E-2</v>
      </c>
    </row>
    <row r="42" spans="2:7">
      <c r="B42" s="285">
        <v>39</v>
      </c>
      <c r="C42" s="38">
        <v>35</v>
      </c>
      <c r="D42" s="10">
        <v>3487</v>
      </c>
      <c r="E42" s="90">
        <v>204.84</v>
      </c>
      <c r="F42" s="11">
        <v>14.189999999999998</v>
      </c>
      <c r="G42" s="12">
        <v>7.4429583005507505E-2</v>
      </c>
    </row>
    <row r="43" spans="2:7">
      <c r="B43" s="285">
        <v>40</v>
      </c>
      <c r="C43" s="38">
        <v>29</v>
      </c>
      <c r="D43" s="10">
        <v>2979</v>
      </c>
      <c r="E43" s="90">
        <v>202.46</v>
      </c>
      <c r="F43" s="11">
        <v>-2.3799999999999955</v>
      </c>
      <c r="G43" s="12">
        <v>-1.161882444834994E-2</v>
      </c>
    </row>
    <row r="44" spans="2:7">
      <c r="B44" s="285">
        <v>41</v>
      </c>
      <c r="C44" s="38">
        <v>39</v>
      </c>
      <c r="D44" s="10">
        <v>4028</v>
      </c>
      <c r="E44" s="90">
        <v>200.77</v>
      </c>
      <c r="F44" s="11">
        <v>-1.6899999999999977</v>
      </c>
      <c r="G44" s="12">
        <v>-8.3473278672330231E-3</v>
      </c>
    </row>
    <row r="45" spans="2:7">
      <c r="B45" s="285">
        <v>42</v>
      </c>
      <c r="C45" s="38">
        <v>62</v>
      </c>
      <c r="D45" s="10">
        <v>6170</v>
      </c>
      <c r="E45" s="90">
        <v>197.86</v>
      </c>
      <c r="F45" s="11">
        <v>-2.9099999999999966</v>
      </c>
      <c r="G45" s="12">
        <v>-1.4494197340240045E-2</v>
      </c>
    </row>
    <row r="46" spans="2:7">
      <c r="B46" s="285">
        <v>43</v>
      </c>
      <c r="C46" s="38">
        <v>62</v>
      </c>
      <c r="D46" s="10">
        <v>6422</v>
      </c>
      <c r="E46" s="90">
        <v>196.02</v>
      </c>
      <c r="F46" s="11">
        <v>-1.8400000000000034</v>
      </c>
      <c r="G46" s="12">
        <v>-9.2995047002931708E-3</v>
      </c>
    </row>
    <row r="47" spans="2:7">
      <c r="B47" s="285">
        <v>44</v>
      </c>
      <c r="C47" s="38">
        <v>59</v>
      </c>
      <c r="D47" s="10">
        <v>6068</v>
      </c>
      <c r="E47" s="90">
        <v>193.41</v>
      </c>
      <c r="F47" s="11">
        <v>-2.6100000000000136</v>
      </c>
      <c r="G47" s="12">
        <v>-1.3314967860422522E-2</v>
      </c>
    </row>
    <row r="48" spans="2:7">
      <c r="B48" s="285">
        <v>45</v>
      </c>
      <c r="C48" s="38">
        <v>65</v>
      </c>
      <c r="D48" s="10">
        <v>6713</v>
      </c>
      <c r="E48" s="90">
        <v>186.47</v>
      </c>
      <c r="F48" s="11">
        <v>-6.9399999999999977</v>
      </c>
      <c r="G48" s="12">
        <v>-3.5882322527273636E-2</v>
      </c>
    </row>
    <row r="49" spans="1:7">
      <c r="B49" s="285">
        <v>46</v>
      </c>
      <c r="C49" s="38">
        <v>71</v>
      </c>
      <c r="D49" s="10">
        <v>7125</v>
      </c>
      <c r="E49" s="90">
        <v>178.06</v>
      </c>
      <c r="F49" s="11">
        <v>-8.4099999999999966</v>
      </c>
      <c r="G49" s="12">
        <v>-4.5101088646967269E-2</v>
      </c>
    </row>
    <row r="50" spans="1:7">
      <c r="B50" s="285">
        <v>47</v>
      </c>
      <c r="C50" s="38">
        <v>89</v>
      </c>
      <c r="D50" s="10">
        <v>9241</v>
      </c>
      <c r="E50" s="90">
        <v>185.94</v>
      </c>
      <c r="F50" s="11">
        <v>7.8799999999999955</v>
      </c>
      <c r="G50" s="12">
        <v>4.4254745591373768E-2</v>
      </c>
    </row>
    <row r="51" spans="1:7">
      <c r="B51" s="285">
        <v>48</v>
      </c>
      <c r="C51" s="38">
        <v>80</v>
      </c>
      <c r="D51" s="10">
        <v>8217</v>
      </c>
      <c r="E51" s="90">
        <v>200.54</v>
      </c>
      <c r="F51" s="11">
        <v>14.599999999999994</v>
      </c>
      <c r="G51" s="12">
        <v>7.8519952672905236E-2</v>
      </c>
    </row>
    <row r="52" spans="1:7">
      <c r="B52" s="285">
        <v>49</v>
      </c>
      <c r="C52" s="38">
        <v>89</v>
      </c>
      <c r="D52" s="10">
        <v>9168</v>
      </c>
      <c r="E52" s="90">
        <v>186.03</v>
      </c>
      <c r="F52" s="11">
        <v>-14.509999999999991</v>
      </c>
      <c r="G52" s="12">
        <v>-7.2354642465343511E-2</v>
      </c>
    </row>
    <row r="53" spans="1:7">
      <c r="B53" s="285">
        <v>50</v>
      </c>
      <c r="C53" s="38">
        <v>105</v>
      </c>
      <c r="D53" s="10">
        <v>10757</v>
      </c>
      <c r="E53" s="90">
        <v>184.52</v>
      </c>
      <c r="F53" s="11">
        <v>-1.5099999999999909</v>
      </c>
      <c r="G53" s="12">
        <v>-8.1169703811212468E-3</v>
      </c>
    </row>
    <row r="54" spans="1:7">
      <c r="B54" s="285">
        <v>51</v>
      </c>
      <c r="C54" s="38">
        <v>96</v>
      </c>
      <c r="D54" s="10">
        <v>9594</v>
      </c>
      <c r="E54" s="90">
        <v>186.73</v>
      </c>
      <c r="F54" s="11">
        <v>2.2099999999999795</v>
      </c>
      <c r="G54" s="12">
        <v>1.1977021461088144E-2</v>
      </c>
    </row>
    <row r="55" spans="1:7" ht="15" thickBot="1">
      <c r="B55" s="294">
        <v>52</v>
      </c>
      <c r="C55" s="283">
        <v>75</v>
      </c>
      <c r="D55" s="69">
        <v>7531</v>
      </c>
      <c r="E55" s="91">
        <v>188.12</v>
      </c>
      <c r="F55" s="87">
        <v>1.3900000000000148</v>
      </c>
      <c r="G55" s="88">
        <v>7.443902961495219E-3</v>
      </c>
    </row>
    <row r="56" spans="1:7" ht="15" thickBot="1">
      <c r="A56" s="195">
        <v>2025</v>
      </c>
      <c r="B56" s="298">
        <v>1</v>
      </c>
      <c r="C56" s="296">
        <v>110</v>
      </c>
      <c r="D56" s="35">
        <v>11206</v>
      </c>
      <c r="E56" s="92">
        <v>183.01</v>
      </c>
      <c r="F56" s="41">
        <v>-5.1100000000000136</v>
      </c>
      <c r="G56" s="42">
        <v>-2.7163512651499078E-2</v>
      </c>
    </row>
    <row r="57" spans="1:7">
      <c r="A57" s="24"/>
      <c r="B57" s="287">
        <v>2</v>
      </c>
      <c r="C57" s="38">
        <v>118</v>
      </c>
      <c r="D57" s="31">
        <v>12235</v>
      </c>
      <c r="E57" s="89">
        <v>181.73</v>
      </c>
      <c r="F57" s="11">
        <v>-1.2800000000000011</v>
      </c>
      <c r="G57" s="269">
        <v>-6.9941533249548993E-3</v>
      </c>
    </row>
    <row r="58" spans="1:7">
      <c r="A58" s="24"/>
      <c r="B58" s="287">
        <v>3</v>
      </c>
      <c r="C58" s="38">
        <v>128</v>
      </c>
      <c r="D58" s="31">
        <v>13373</v>
      </c>
      <c r="E58" s="89">
        <v>172.25</v>
      </c>
      <c r="F58" s="11">
        <v>-9.4799999999999898</v>
      </c>
      <c r="G58" s="269">
        <v>-5.2165300170582629E-2</v>
      </c>
    </row>
    <row r="59" spans="1:7">
      <c r="A59" s="24"/>
      <c r="B59" s="287">
        <v>4</v>
      </c>
      <c r="C59" s="38">
        <v>170</v>
      </c>
      <c r="D59" s="31">
        <v>17436</v>
      </c>
      <c r="E59" s="89">
        <v>170.09</v>
      </c>
      <c r="F59" s="11">
        <v>-2.1599999999999966</v>
      </c>
      <c r="G59" s="269">
        <v>-1.2539912917271412E-2</v>
      </c>
    </row>
    <row r="60" spans="1:7">
      <c r="A60" s="24"/>
      <c r="B60" s="287">
        <v>5</v>
      </c>
      <c r="C60" s="38">
        <v>148</v>
      </c>
      <c r="D60" s="31">
        <v>14959</v>
      </c>
      <c r="E60" s="89">
        <v>173.19</v>
      </c>
      <c r="F60" s="11">
        <v>3.0999999999999943</v>
      </c>
      <c r="G60" s="12">
        <v>1.8225645246634059E-2</v>
      </c>
    </row>
    <row r="61" spans="1:7">
      <c r="A61" s="24"/>
      <c r="B61" s="287">
        <v>6</v>
      </c>
      <c r="C61" s="38">
        <v>96</v>
      </c>
      <c r="D61" s="31">
        <v>9855</v>
      </c>
      <c r="E61" s="89">
        <v>168.03</v>
      </c>
      <c r="F61" s="11">
        <v>-5.1599999999999966</v>
      </c>
      <c r="G61" s="12">
        <v>-2.9793868006235957E-2</v>
      </c>
    </row>
    <row r="62" spans="1:7">
      <c r="A62" s="24"/>
      <c r="B62" s="287">
        <v>7</v>
      </c>
      <c r="C62" s="38">
        <v>54</v>
      </c>
      <c r="D62" s="31">
        <v>5756</v>
      </c>
      <c r="E62" s="89">
        <v>169.85</v>
      </c>
      <c r="F62" s="11">
        <v>1.8199999999999932</v>
      </c>
      <c r="G62" s="12">
        <v>1.0831399154912713E-2</v>
      </c>
    </row>
    <row r="63" spans="1:7">
      <c r="A63" s="24"/>
      <c r="B63" s="287">
        <v>8</v>
      </c>
      <c r="C63" s="38">
        <v>96</v>
      </c>
      <c r="D63" s="31">
        <v>10959</v>
      </c>
      <c r="E63" s="89">
        <v>167.2</v>
      </c>
      <c r="F63" s="11">
        <v>-2.6500000000000057</v>
      </c>
      <c r="G63" s="12">
        <v>-1.5602001766264362E-2</v>
      </c>
    </row>
    <row r="64" spans="1:7">
      <c r="A64" s="24"/>
      <c r="B64" s="287">
        <v>9</v>
      </c>
      <c r="C64" s="38">
        <v>123</v>
      </c>
      <c r="D64" s="31">
        <v>12688</v>
      </c>
      <c r="E64" s="89">
        <v>172.57</v>
      </c>
      <c r="F64" s="11">
        <v>5.3700000000000045</v>
      </c>
      <c r="G64" s="12">
        <v>3.2117224880382711E-2</v>
      </c>
    </row>
    <row r="65" spans="1:7">
      <c r="A65" s="24"/>
      <c r="B65" s="287">
        <v>10</v>
      </c>
      <c r="C65" s="38">
        <v>84</v>
      </c>
      <c r="D65" s="31">
        <v>8500</v>
      </c>
      <c r="E65" s="89">
        <v>178.15</v>
      </c>
      <c r="F65" s="11">
        <v>5.5800000000000125</v>
      </c>
      <c r="G65" s="12">
        <v>3.2334704757489785E-2</v>
      </c>
    </row>
    <row r="66" spans="1:7">
      <c r="A66" s="24"/>
      <c r="B66" s="287">
        <v>11</v>
      </c>
      <c r="C66" s="38">
        <v>101</v>
      </c>
      <c r="D66" s="31">
        <v>10409</v>
      </c>
      <c r="E66" s="89">
        <v>173.47</v>
      </c>
      <c r="F66" s="11">
        <v>-4.6800000000000068</v>
      </c>
      <c r="G66" s="12">
        <v>-2.6269997193376415E-2</v>
      </c>
    </row>
    <row r="67" spans="1:7">
      <c r="A67" s="24"/>
      <c r="B67" s="287">
        <v>12</v>
      </c>
      <c r="C67" s="38">
        <v>159</v>
      </c>
      <c r="D67" s="31">
        <v>16414</v>
      </c>
      <c r="E67" s="89">
        <v>177.56</v>
      </c>
      <c r="F67" s="11">
        <v>4.0900000000000034</v>
      </c>
      <c r="G67" s="12">
        <v>2.3577563843892424E-2</v>
      </c>
    </row>
    <row r="68" spans="1:7">
      <c r="A68" s="24"/>
      <c r="B68" s="287">
        <v>13</v>
      </c>
      <c r="C68" s="38"/>
      <c r="D68" s="31"/>
      <c r="E68" s="89"/>
      <c r="F68" s="11"/>
      <c r="G68" s="12"/>
    </row>
    <row r="69" spans="1:7">
      <c r="A69" s="24"/>
      <c r="B69" s="287">
        <v>14</v>
      </c>
      <c r="C69" s="38"/>
      <c r="D69" s="31"/>
      <c r="E69" s="89"/>
      <c r="F69" s="11"/>
      <c r="G69" s="12"/>
    </row>
    <row r="70" spans="1:7">
      <c r="A70" s="24"/>
      <c r="B70" s="287">
        <v>15</v>
      </c>
      <c r="C70" s="38"/>
      <c r="D70" s="31"/>
      <c r="E70" s="89"/>
      <c r="F70" s="11"/>
      <c r="G70" s="12"/>
    </row>
    <row r="71" spans="1:7">
      <c r="A71" s="24"/>
      <c r="B71" s="287">
        <v>16</v>
      </c>
      <c r="C71" s="38"/>
      <c r="D71" s="31"/>
      <c r="E71" s="89"/>
      <c r="F71" s="11"/>
      <c r="G71" s="12"/>
    </row>
    <row r="72" spans="1:7">
      <c r="A72" s="24"/>
      <c r="B72" s="287">
        <v>17</v>
      </c>
      <c r="C72" s="38"/>
      <c r="D72" s="31"/>
      <c r="E72" s="89"/>
      <c r="F72" s="11"/>
      <c r="G72" s="12"/>
    </row>
    <row r="73" spans="1:7">
      <c r="A73" s="24"/>
      <c r="B73" s="287">
        <v>18</v>
      </c>
      <c r="C73" s="38"/>
      <c r="D73" s="31"/>
      <c r="E73" s="89"/>
      <c r="F73" s="11"/>
      <c r="G73" s="12"/>
    </row>
    <row r="74" spans="1:7">
      <c r="A74" s="24"/>
      <c r="B74" s="287">
        <v>19</v>
      </c>
      <c r="C74" s="38"/>
      <c r="D74" s="31"/>
      <c r="E74" s="89"/>
      <c r="F74" s="11"/>
      <c r="G74" s="12"/>
    </row>
    <row r="75" spans="1:7">
      <c r="A75" s="24"/>
      <c r="B75" s="287">
        <v>20</v>
      </c>
      <c r="C75" s="38"/>
      <c r="D75" s="31"/>
      <c r="E75" s="89"/>
      <c r="F75" s="11"/>
      <c r="G75" s="12"/>
    </row>
    <row r="76" spans="1:7">
      <c r="A76" s="24"/>
      <c r="B76" s="287">
        <v>21</v>
      </c>
      <c r="C76" s="38"/>
      <c r="D76" s="31"/>
      <c r="E76" s="89"/>
      <c r="F76" s="11"/>
      <c r="G76" s="12"/>
    </row>
    <row r="77" spans="1:7">
      <c r="A77" s="24"/>
      <c r="B77" s="287">
        <v>22</v>
      </c>
      <c r="C77" s="38"/>
      <c r="D77" s="31"/>
      <c r="E77" s="89"/>
      <c r="F77" s="11"/>
      <c r="G77" s="12"/>
    </row>
    <row r="78" spans="1:7">
      <c r="A78" s="24"/>
      <c r="B78" s="287">
        <v>23</v>
      </c>
      <c r="C78" s="38"/>
      <c r="D78" s="31"/>
      <c r="E78" s="89"/>
      <c r="F78" s="11"/>
      <c r="G78" s="12"/>
    </row>
    <row r="79" spans="1:7">
      <c r="A79" s="24"/>
      <c r="B79" s="287">
        <v>24</v>
      </c>
      <c r="C79" s="38"/>
      <c r="D79" s="31"/>
      <c r="E79" s="89"/>
      <c r="F79" s="11"/>
      <c r="G79" s="12"/>
    </row>
    <row r="80" spans="1:7">
      <c r="A80" s="24"/>
      <c r="B80" s="287">
        <v>25</v>
      </c>
      <c r="C80" s="38"/>
      <c r="D80" s="31"/>
      <c r="E80" s="89"/>
      <c r="F80" s="11"/>
      <c r="G80" s="12"/>
    </row>
    <row r="81" spans="1:7">
      <c r="A81" s="24"/>
      <c r="B81" s="287">
        <v>26</v>
      </c>
      <c r="C81" s="38"/>
      <c r="D81" s="31"/>
      <c r="E81" s="89"/>
      <c r="F81" s="11"/>
      <c r="G81" s="12"/>
    </row>
    <row r="82" spans="1:7">
      <c r="A82" s="24"/>
      <c r="B82" s="287">
        <v>27</v>
      </c>
      <c r="C82" s="38"/>
      <c r="D82" s="31"/>
      <c r="E82" s="89"/>
      <c r="F82" s="11"/>
      <c r="G82" s="12"/>
    </row>
    <row r="83" spans="1:7">
      <c r="A83" s="24"/>
      <c r="B83" s="287">
        <v>28</v>
      </c>
      <c r="C83" s="38"/>
      <c r="D83" s="31"/>
      <c r="E83" s="89"/>
      <c r="F83" s="11"/>
      <c r="G83" s="12"/>
    </row>
    <row r="84" spans="1:7">
      <c r="A84" s="24"/>
      <c r="B84" s="287">
        <v>29</v>
      </c>
      <c r="C84" s="38"/>
      <c r="D84" s="31"/>
      <c r="E84" s="89"/>
      <c r="F84" s="11"/>
      <c r="G84" s="12"/>
    </row>
    <row r="85" spans="1:7">
      <c r="A85" s="24"/>
      <c r="B85" s="287">
        <v>30</v>
      </c>
      <c r="C85" s="38"/>
      <c r="D85" s="31"/>
      <c r="E85" s="89"/>
      <c r="F85" s="11"/>
      <c r="G85" s="12"/>
    </row>
    <row r="86" spans="1:7">
      <c r="A86" s="24"/>
      <c r="B86" s="287">
        <v>31</v>
      </c>
      <c r="C86" s="38"/>
      <c r="D86" s="31"/>
      <c r="E86" s="89"/>
      <c r="F86" s="11"/>
      <c r="G86" s="269"/>
    </row>
    <row r="87" spans="1:7">
      <c r="A87" s="24"/>
      <c r="B87" s="287">
        <v>32</v>
      </c>
      <c r="C87" s="38"/>
      <c r="D87" s="31"/>
      <c r="E87" s="89"/>
      <c r="F87" s="11"/>
      <c r="G87" s="325"/>
    </row>
    <row r="88" spans="1:7">
      <c r="A88" s="24"/>
      <c r="B88" s="287">
        <v>33</v>
      </c>
      <c r="C88" s="38"/>
      <c r="D88" s="31"/>
      <c r="E88" s="89"/>
      <c r="F88" s="11"/>
      <c r="G88" s="12"/>
    </row>
    <row r="89" spans="1:7">
      <c r="A89" s="24"/>
      <c r="B89" s="287">
        <v>34</v>
      </c>
      <c r="C89" s="38"/>
      <c r="D89" s="31"/>
      <c r="E89" s="89"/>
      <c r="F89" s="11"/>
      <c r="G89" s="12"/>
    </row>
    <row r="90" spans="1:7">
      <c r="A90" s="24"/>
      <c r="B90" s="287">
        <v>35</v>
      </c>
      <c r="C90" s="38"/>
      <c r="D90" s="31"/>
      <c r="E90" s="89"/>
      <c r="F90" s="11"/>
      <c r="G90" s="12"/>
    </row>
    <row r="91" spans="1:7">
      <c r="A91" s="24"/>
      <c r="B91" s="287">
        <v>36</v>
      </c>
      <c r="C91" s="38"/>
      <c r="D91" s="31"/>
      <c r="E91" s="89"/>
      <c r="F91" s="11"/>
      <c r="G91" s="12"/>
    </row>
    <row r="92" spans="1:7">
      <c r="A92" s="24"/>
      <c r="B92" s="287">
        <v>37</v>
      </c>
      <c r="C92" s="38"/>
      <c r="D92" s="31"/>
      <c r="E92" s="89"/>
      <c r="F92" s="11"/>
      <c r="G92" s="12"/>
    </row>
    <row r="93" spans="1:7">
      <c r="A93" s="24"/>
      <c r="B93" s="287">
        <v>38</v>
      </c>
      <c r="C93" s="38"/>
      <c r="D93" s="31"/>
      <c r="E93" s="89"/>
      <c r="F93" s="11"/>
      <c r="G93" s="269"/>
    </row>
    <row r="94" spans="1:7">
      <c r="A94" s="24"/>
      <c r="B94" s="287">
        <v>39</v>
      </c>
      <c r="C94" s="38"/>
      <c r="D94" s="31"/>
      <c r="E94" s="89"/>
      <c r="F94" s="11"/>
      <c r="G94" s="12"/>
    </row>
    <row r="95" spans="1:7">
      <c r="A95" s="24"/>
      <c r="B95" s="287">
        <v>40</v>
      </c>
      <c r="C95" s="38"/>
      <c r="D95" s="31"/>
      <c r="E95" s="89"/>
      <c r="F95" s="11"/>
      <c r="G95" s="269"/>
    </row>
    <row r="96" spans="1:7">
      <c r="A96" s="24"/>
      <c r="B96" s="287">
        <v>41</v>
      </c>
      <c r="C96" s="38"/>
      <c r="D96" s="31"/>
      <c r="E96" s="89"/>
      <c r="F96" s="11"/>
      <c r="G96" s="269"/>
    </row>
    <row r="97" spans="1:7">
      <c r="A97" s="24"/>
      <c r="B97" s="287">
        <v>42</v>
      </c>
      <c r="C97" s="38"/>
      <c r="D97" s="31"/>
      <c r="E97" s="89"/>
      <c r="F97" s="11"/>
      <c r="G97" s="12"/>
    </row>
    <row r="98" spans="1:7">
      <c r="A98" s="24"/>
      <c r="B98" s="287">
        <v>43</v>
      </c>
      <c r="C98" s="38"/>
      <c r="D98" s="31"/>
      <c r="E98" s="89"/>
      <c r="F98" s="11"/>
      <c r="G98" s="12"/>
    </row>
    <row r="99" spans="1:7">
      <c r="A99" s="24"/>
      <c r="B99" s="287">
        <v>44</v>
      </c>
      <c r="C99" s="38"/>
      <c r="D99" s="31"/>
      <c r="E99" s="89"/>
      <c r="F99" s="11"/>
      <c r="G99" s="12"/>
    </row>
    <row r="100" spans="1:7">
      <c r="A100" s="24"/>
      <c r="B100" s="287">
        <v>45</v>
      </c>
      <c r="C100" s="38"/>
      <c r="D100" s="31"/>
      <c r="E100" s="89"/>
      <c r="F100" s="11"/>
      <c r="G100" s="12"/>
    </row>
    <row r="101" spans="1:7">
      <c r="A101" s="24"/>
      <c r="B101" s="287">
        <v>46</v>
      </c>
      <c r="C101" s="38"/>
      <c r="D101" s="31"/>
      <c r="E101" s="89"/>
      <c r="F101" s="11"/>
      <c r="G101" s="269"/>
    </row>
    <row r="102" spans="1:7">
      <c r="A102" s="24"/>
      <c r="B102" s="287">
        <v>47</v>
      </c>
      <c r="C102" s="38"/>
      <c r="D102" s="31"/>
      <c r="E102" s="89"/>
      <c r="F102" s="11"/>
      <c r="G102" s="12"/>
    </row>
    <row r="103" spans="1:7">
      <c r="A103" s="24"/>
      <c r="B103" s="287">
        <v>48</v>
      </c>
      <c r="C103" s="38"/>
      <c r="D103" s="31"/>
      <c r="E103" s="89"/>
      <c r="F103" s="11"/>
      <c r="G103" s="12"/>
    </row>
    <row r="104" spans="1:7">
      <c r="A104" s="24"/>
      <c r="B104" s="287">
        <v>49</v>
      </c>
      <c r="C104" s="38"/>
      <c r="D104" s="31"/>
      <c r="E104" s="89"/>
      <c r="F104" s="11"/>
      <c r="G104" s="269"/>
    </row>
    <row r="105" spans="1:7">
      <c r="A105" s="24"/>
      <c r="B105" s="287">
        <v>50</v>
      </c>
      <c r="C105" s="38"/>
      <c r="D105" s="31"/>
      <c r="E105" s="89"/>
      <c r="F105" s="11"/>
      <c r="G105" s="12"/>
    </row>
    <row r="106" spans="1:7">
      <c r="A106" s="24"/>
      <c r="B106" s="287">
        <v>51</v>
      </c>
      <c r="C106" s="38"/>
      <c r="D106" s="31"/>
      <c r="E106" s="89"/>
      <c r="F106" s="11"/>
      <c r="G106" s="12"/>
    </row>
    <row r="107" spans="1:7" ht="15" thickBot="1">
      <c r="A107" s="24"/>
      <c r="B107" s="288">
        <v>52</v>
      </c>
      <c r="C107" s="38"/>
      <c r="D107" s="31"/>
      <c r="E107" s="89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3">
    <cfRule type="cellIs" dxfId="10" priority="14" stopIfTrue="1" operator="lessThanOrEqual">
      <formula>0</formula>
    </cfRule>
  </conditionalFormatting>
  <conditionalFormatting sqref="G4:G108">
    <cfRule type="cellIs" dxfId="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54296875" defaultRowHeight="14.5"/>
  <cols>
    <col min="1" max="1" width="8.5429687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453125" style="1" customWidth="1"/>
    <col min="9" max="16384" width="8.54296875" style="1"/>
  </cols>
  <sheetData>
    <row r="1" spans="1:9">
      <c r="A1" s="1" t="s">
        <v>76</v>
      </c>
    </row>
    <row r="2" spans="1:9" ht="15" thickBot="1"/>
    <row r="3" spans="1:9" ht="29.5" thickBot="1">
      <c r="B3" s="187" t="s">
        <v>7</v>
      </c>
      <c r="C3" s="289" t="s">
        <v>54</v>
      </c>
      <c r="D3" s="188" t="s">
        <v>12</v>
      </c>
      <c r="E3" s="189" t="s">
        <v>13</v>
      </c>
      <c r="F3" s="187" t="s">
        <v>65</v>
      </c>
      <c r="G3" s="190" t="s">
        <v>11</v>
      </c>
      <c r="I3" s="1" t="s">
        <v>126</v>
      </c>
    </row>
    <row r="4" spans="1:9" ht="15" thickBot="1">
      <c r="A4" s="186">
        <v>2024</v>
      </c>
      <c r="B4" s="284">
        <v>1</v>
      </c>
      <c r="C4" s="290">
        <v>9</v>
      </c>
      <c r="D4" s="191">
        <v>903</v>
      </c>
      <c r="E4" s="192">
        <v>193.28</v>
      </c>
      <c r="F4" s="185">
        <v>18.390000000000015</v>
      </c>
      <c r="G4" s="49">
        <v>0.1051518097089601</v>
      </c>
    </row>
    <row r="5" spans="1:9">
      <c r="B5" s="285">
        <v>2</v>
      </c>
      <c r="C5" s="291">
        <v>5</v>
      </c>
      <c r="D5" s="111">
        <v>530</v>
      </c>
      <c r="E5" s="108">
        <v>189.09</v>
      </c>
      <c r="F5" s="109">
        <v>-4.1899999999999977</v>
      </c>
      <c r="G5" s="60">
        <v>-2.1678394039735038E-2</v>
      </c>
    </row>
    <row r="6" spans="1:9">
      <c r="B6" s="285">
        <v>3</v>
      </c>
      <c r="C6" s="291">
        <v>5</v>
      </c>
      <c r="D6" s="111">
        <v>531</v>
      </c>
      <c r="E6" s="108">
        <v>188.94</v>
      </c>
      <c r="F6" s="109">
        <v>-0.15000000000000568</v>
      </c>
      <c r="G6" s="60">
        <v>-7.93273044581988E-4</v>
      </c>
    </row>
    <row r="7" spans="1:9">
      <c r="B7" s="285">
        <v>4</v>
      </c>
      <c r="C7" s="291">
        <v>1</v>
      </c>
      <c r="D7" s="111">
        <v>90</v>
      </c>
      <c r="E7" s="108">
        <v>186.2</v>
      </c>
      <c r="F7" s="109">
        <v>-2.7400000000000091</v>
      </c>
      <c r="G7" s="60">
        <v>-1.4501958293638206E-2</v>
      </c>
    </row>
    <row r="8" spans="1:9">
      <c r="B8" s="285">
        <v>5</v>
      </c>
      <c r="C8" s="291">
        <v>7</v>
      </c>
      <c r="D8" s="111">
        <v>688</v>
      </c>
      <c r="E8" s="108">
        <v>184.75</v>
      </c>
      <c r="F8" s="109">
        <v>-1.4499999999999886</v>
      </c>
      <c r="G8" s="60">
        <v>-7.7873254564982952E-3</v>
      </c>
    </row>
    <row r="9" spans="1:9">
      <c r="B9" s="285">
        <v>6</v>
      </c>
      <c r="C9" s="291">
        <v>8</v>
      </c>
      <c r="D9" s="111">
        <v>855</v>
      </c>
      <c r="E9" s="108">
        <v>184.36</v>
      </c>
      <c r="F9" s="109">
        <v>-0.38999999999998636</v>
      </c>
      <c r="G9" s="60">
        <v>-2.1109607577807221E-3</v>
      </c>
    </row>
    <row r="10" spans="1:9">
      <c r="B10" s="285">
        <v>7</v>
      </c>
      <c r="C10" s="291">
        <v>10</v>
      </c>
      <c r="D10" s="111">
        <v>1030</v>
      </c>
      <c r="E10" s="108">
        <v>187.36</v>
      </c>
      <c r="F10" s="109">
        <v>3</v>
      </c>
      <c r="G10" s="60">
        <v>1.6272510305923138E-2</v>
      </c>
    </row>
    <row r="11" spans="1:9">
      <c r="B11" s="285">
        <v>8</v>
      </c>
      <c r="C11" s="291">
        <v>10</v>
      </c>
      <c r="D11" s="111">
        <v>1064</v>
      </c>
      <c r="E11" s="108">
        <v>194.54</v>
      </c>
      <c r="F11" s="109">
        <v>7.1799999999999784</v>
      </c>
      <c r="G11" s="60">
        <v>3.8321947053800098E-2</v>
      </c>
    </row>
    <row r="12" spans="1:9">
      <c r="B12" s="285">
        <v>9</v>
      </c>
      <c r="C12" s="291">
        <v>11</v>
      </c>
      <c r="D12" s="111">
        <v>1112</v>
      </c>
      <c r="E12" s="108">
        <v>193.97</v>
      </c>
      <c r="F12" s="109">
        <v>-0.56999999999999318</v>
      </c>
      <c r="G12" s="60">
        <v>-2.929988691271701E-3</v>
      </c>
    </row>
    <row r="13" spans="1:9">
      <c r="B13" s="285">
        <v>10</v>
      </c>
      <c r="C13" s="291">
        <v>8</v>
      </c>
      <c r="D13" s="111">
        <v>874</v>
      </c>
      <c r="E13" s="108">
        <v>195.13</v>
      </c>
      <c r="F13" s="109">
        <v>1.1599999999999966</v>
      </c>
      <c r="G13" s="60">
        <v>5.9803062329226719E-3</v>
      </c>
    </row>
    <row r="14" spans="1:9">
      <c r="B14" s="285">
        <v>11</v>
      </c>
      <c r="C14" s="291">
        <v>9</v>
      </c>
      <c r="D14" s="111">
        <v>987</v>
      </c>
      <c r="E14" s="108">
        <v>197.13</v>
      </c>
      <c r="F14" s="109">
        <v>2</v>
      </c>
      <c r="G14" s="60">
        <v>1.0249577204940241E-2</v>
      </c>
    </row>
    <row r="15" spans="1:9">
      <c r="B15" s="285">
        <v>12</v>
      </c>
      <c r="C15" s="291">
        <v>4</v>
      </c>
      <c r="D15" s="111">
        <v>440</v>
      </c>
      <c r="E15" s="108">
        <v>198.36</v>
      </c>
      <c r="F15" s="109">
        <v>1.2300000000000182</v>
      </c>
      <c r="G15" s="60">
        <v>6.2395373611323635E-3</v>
      </c>
    </row>
    <row r="16" spans="1:9">
      <c r="B16" s="285">
        <v>13</v>
      </c>
      <c r="C16" s="291">
        <v>8</v>
      </c>
      <c r="D16" s="111">
        <v>854</v>
      </c>
      <c r="E16" s="108">
        <v>199.56</v>
      </c>
      <c r="F16" s="109">
        <v>1.1999999999999886</v>
      </c>
      <c r="G16" s="60">
        <v>6.0496067755595462E-3</v>
      </c>
    </row>
    <row r="17" spans="2:7">
      <c r="B17" s="285">
        <v>14</v>
      </c>
      <c r="C17" s="291">
        <v>5</v>
      </c>
      <c r="D17" s="111">
        <v>529</v>
      </c>
      <c r="E17" s="108">
        <v>198.86</v>
      </c>
      <c r="F17" s="11">
        <v>-0.69999999999998863</v>
      </c>
      <c r="G17" s="60">
        <v>-3.5077169773500838E-3</v>
      </c>
    </row>
    <row r="18" spans="2:7">
      <c r="B18" s="285">
        <v>15</v>
      </c>
      <c r="C18" s="291">
        <v>6</v>
      </c>
      <c r="D18" s="111">
        <v>674</v>
      </c>
      <c r="E18" s="108">
        <v>197.62</v>
      </c>
      <c r="F18" s="109">
        <v>-1.2400000000000091</v>
      </c>
      <c r="G18" s="60">
        <v>-6.2355425927789199E-3</v>
      </c>
    </row>
    <row r="19" spans="2:7">
      <c r="B19" s="285">
        <v>16</v>
      </c>
      <c r="C19" s="291">
        <v>8</v>
      </c>
      <c r="D19" s="111">
        <v>857</v>
      </c>
      <c r="E19" s="108">
        <v>195.92</v>
      </c>
      <c r="F19" s="109">
        <v>-1.7000000000000171</v>
      </c>
      <c r="G19" s="60">
        <v>-8.6023681813582886E-3</v>
      </c>
    </row>
    <row r="20" spans="2:7">
      <c r="B20" s="285">
        <v>17</v>
      </c>
      <c r="C20" s="291">
        <v>16</v>
      </c>
      <c r="D20" s="111">
        <v>1717</v>
      </c>
      <c r="E20" s="108">
        <v>201.01</v>
      </c>
      <c r="F20" s="109">
        <v>5.0900000000000034</v>
      </c>
      <c r="G20" s="60">
        <v>2.5979991833401384E-2</v>
      </c>
    </row>
    <row r="21" spans="2:7">
      <c r="B21" s="285">
        <v>18</v>
      </c>
      <c r="C21" s="291">
        <v>6</v>
      </c>
      <c r="D21" s="111">
        <v>630</v>
      </c>
      <c r="E21" s="108">
        <v>191.66</v>
      </c>
      <c r="F21" s="109">
        <v>-9.3499999999999943</v>
      </c>
      <c r="G21" s="60">
        <v>-4.6515098751305883E-2</v>
      </c>
    </row>
    <row r="22" spans="2:7">
      <c r="B22" s="285">
        <v>19</v>
      </c>
      <c r="C22" s="291">
        <v>11</v>
      </c>
      <c r="D22" s="111">
        <v>1171</v>
      </c>
      <c r="E22" s="108">
        <v>192.87</v>
      </c>
      <c r="F22" s="109">
        <v>1.210000000000008</v>
      </c>
      <c r="G22" s="60">
        <v>6.3132630700197812E-3</v>
      </c>
    </row>
    <row r="23" spans="2:7">
      <c r="B23" s="285">
        <v>20</v>
      </c>
      <c r="C23" s="291">
        <v>8</v>
      </c>
      <c r="D23" s="111">
        <v>853</v>
      </c>
      <c r="E23" s="108">
        <v>199.81</v>
      </c>
      <c r="F23" s="109">
        <v>6.9399999999999977</v>
      </c>
      <c r="G23" s="60">
        <v>3.5982786332763084E-2</v>
      </c>
    </row>
    <row r="24" spans="2:7">
      <c r="B24" s="285">
        <v>21</v>
      </c>
      <c r="C24" s="291">
        <v>5</v>
      </c>
      <c r="D24" s="111">
        <v>517</v>
      </c>
      <c r="E24" s="108">
        <v>189.45</v>
      </c>
      <c r="F24" s="109">
        <v>-10.360000000000014</v>
      </c>
      <c r="G24" s="60">
        <v>-5.1849256793954357E-2</v>
      </c>
    </row>
    <row r="25" spans="2:7">
      <c r="B25" s="285">
        <v>22</v>
      </c>
      <c r="C25" s="291">
        <v>9</v>
      </c>
      <c r="D25" s="111">
        <v>975</v>
      </c>
      <c r="E25" s="108">
        <v>200.15</v>
      </c>
      <c r="F25" s="109">
        <v>10.700000000000017</v>
      </c>
      <c r="G25" s="60">
        <v>5.6479282132488873E-2</v>
      </c>
    </row>
    <row r="26" spans="2:7">
      <c r="B26" s="285">
        <v>23</v>
      </c>
      <c r="C26" s="291">
        <v>19</v>
      </c>
      <c r="D26" s="111">
        <v>2042</v>
      </c>
      <c r="E26" s="108">
        <v>200.06</v>
      </c>
      <c r="F26" s="109">
        <v>-9.0000000000003411E-2</v>
      </c>
      <c r="G26" s="60">
        <v>-4.4966275293534252E-4</v>
      </c>
    </row>
    <row r="27" spans="2:7">
      <c r="B27" s="285">
        <v>24</v>
      </c>
      <c r="C27" s="291">
        <v>16</v>
      </c>
      <c r="D27" s="111">
        <v>1737</v>
      </c>
      <c r="E27" s="108">
        <v>195.91</v>
      </c>
      <c r="F27" s="109">
        <v>-4.1500000000000057</v>
      </c>
      <c r="G27" s="60">
        <v>-2.0743776866939956E-2</v>
      </c>
    </row>
    <row r="28" spans="2:7">
      <c r="B28" s="285">
        <v>25</v>
      </c>
      <c r="C28" s="291">
        <v>14</v>
      </c>
      <c r="D28" s="111">
        <v>1464</v>
      </c>
      <c r="E28" s="108">
        <v>199.38</v>
      </c>
      <c r="F28" s="109">
        <v>3.4699999999999989</v>
      </c>
      <c r="G28" s="60">
        <v>1.7712214792506842E-2</v>
      </c>
    </row>
    <row r="29" spans="2:7">
      <c r="B29" s="285">
        <v>26</v>
      </c>
      <c r="C29" s="291">
        <v>4</v>
      </c>
      <c r="D29" s="58">
        <v>419</v>
      </c>
      <c r="E29" s="109">
        <v>199.03</v>
      </c>
      <c r="F29" s="109">
        <v>-0.34999999999999432</v>
      </c>
      <c r="G29" s="60">
        <v>-1.7554418697963703E-3</v>
      </c>
    </row>
    <row r="30" spans="2:7">
      <c r="B30" s="285">
        <v>27</v>
      </c>
      <c r="C30" s="291">
        <v>5</v>
      </c>
      <c r="D30" s="58">
        <v>564</v>
      </c>
      <c r="E30" s="109">
        <v>198.11</v>
      </c>
      <c r="F30" s="109">
        <v>-0.91999999999998749</v>
      </c>
      <c r="G30" s="60">
        <v>-4.6224187308445686E-3</v>
      </c>
    </row>
    <row r="31" spans="2:7">
      <c r="B31" s="285">
        <v>28</v>
      </c>
      <c r="C31" s="291">
        <v>8</v>
      </c>
      <c r="D31" s="58">
        <v>813</v>
      </c>
      <c r="E31" s="109">
        <v>193.46</v>
      </c>
      <c r="F31" s="109">
        <v>-4.6500000000000057</v>
      </c>
      <c r="G31" s="60">
        <v>-2.3471808591186694E-2</v>
      </c>
    </row>
    <row r="32" spans="2:7">
      <c r="B32" s="285">
        <v>29</v>
      </c>
      <c r="C32" s="291">
        <v>4</v>
      </c>
      <c r="D32" s="58">
        <v>442</v>
      </c>
      <c r="E32" s="109">
        <v>194.2</v>
      </c>
      <c r="F32" s="109">
        <v>0.73999999999998067</v>
      </c>
      <c r="G32" s="60">
        <v>3.8250801199213313E-3</v>
      </c>
    </row>
    <row r="33" spans="2:7">
      <c r="B33" s="285">
        <v>30</v>
      </c>
      <c r="C33" s="291">
        <v>6</v>
      </c>
      <c r="D33" s="58">
        <v>634</v>
      </c>
      <c r="E33" s="109">
        <v>197.65</v>
      </c>
      <c r="F33" s="109">
        <v>3.4500000000000171</v>
      </c>
      <c r="G33" s="60">
        <v>1.7765190525231844E-2</v>
      </c>
    </row>
    <row r="34" spans="2:7">
      <c r="B34" s="285">
        <v>31</v>
      </c>
      <c r="C34" s="291">
        <v>1</v>
      </c>
      <c r="D34" s="58">
        <v>102</v>
      </c>
      <c r="E34" s="109">
        <v>198.07</v>
      </c>
      <c r="F34" s="109">
        <v>0.41999999999998749</v>
      </c>
      <c r="G34" s="60">
        <v>2.1249683784467788E-3</v>
      </c>
    </row>
    <row r="35" spans="2:7">
      <c r="B35" s="285">
        <v>32</v>
      </c>
      <c r="C35" s="291">
        <v>2</v>
      </c>
      <c r="D35" s="58">
        <v>198</v>
      </c>
      <c r="E35" s="109">
        <v>193.82</v>
      </c>
      <c r="F35" s="109">
        <v>-4.25</v>
      </c>
      <c r="G35" s="60">
        <v>-2.1457060635128977E-2</v>
      </c>
    </row>
    <row r="36" spans="2:7">
      <c r="B36" s="285">
        <v>33</v>
      </c>
      <c r="C36" s="291">
        <v>4</v>
      </c>
      <c r="D36" s="58">
        <v>413</v>
      </c>
      <c r="E36" s="109">
        <v>143.19</v>
      </c>
      <c r="F36" s="109">
        <v>-50.629999999999995</v>
      </c>
      <c r="G36" s="60">
        <v>-0.26122175214116183</v>
      </c>
    </row>
    <row r="37" spans="2:7">
      <c r="B37" s="285">
        <v>34</v>
      </c>
      <c r="C37" s="291">
        <v>1</v>
      </c>
      <c r="D37" s="58">
        <v>100</v>
      </c>
      <c r="E37" s="109">
        <v>189.8</v>
      </c>
      <c r="F37" s="109">
        <v>46.610000000000014</v>
      </c>
      <c r="G37" s="60">
        <v>0.32551155806969767</v>
      </c>
    </row>
    <row r="38" spans="2:7">
      <c r="B38" s="285">
        <v>35</v>
      </c>
      <c r="C38" s="291">
        <v>5</v>
      </c>
      <c r="D38" s="58">
        <v>550</v>
      </c>
      <c r="E38" s="109">
        <v>179.73</v>
      </c>
      <c r="F38" s="109">
        <v>-10.070000000000022</v>
      </c>
      <c r="G38" s="60">
        <v>-5.3055848261327809E-2</v>
      </c>
    </row>
    <row r="39" spans="2:7">
      <c r="B39" s="285">
        <v>36</v>
      </c>
      <c r="C39" s="291">
        <v>1</v>
      </c>
      <c r="D39" s="58">
        <v>108</v>
      </c>
      <c r="E39" s="109">
        <v>174.33</v>
      </c>
      <c r="F39" s="109">
        <v>-5.3999999999999773</v>
      </c>
      <c r="G39" s="60">
        <v>-3.004506760140202E-2</v>
      </c>
    </row>
    <row r="40" spans="2:7">
      <c r="B40" s="285">
        <v>37</v>
      </c>
      <c r="C40" s="291">
        <v>15</v>
      </c>
      <c r="D40" s="58">
        <v>1572</v>
      </c>
      <c r="E40" s="109">
        <v>184.66</v>
      </c>
      <c r="F40" s="109">
        <v>10.329999999999984</v>
      </c>
      <c r="G40" s="60">
        <v>5.9255435094361264E-2</v>
      </c>
    </row>
    <row r="41" spans="2:7">
      <c r="B41" s="285">
        <v>38</v>
      </c>
      <c r="C41" s="291">
        <v>2</v>
      </c>
      <c r="D41" s="58">
        <v>219</v>
      </c>
      <c r="E41" s="109">
        <v>187.13</v>
      </c>
      <c r="F41" s="109">
        <v>2.4699999999999989</v>
      </c>
      <c r="G41" s="60">
        <v>1.3375934149247204E-2</v>
      </c>
    </row>
    <row r="42" spans="2:7">
      <c r="B42" s="285">
        <v>39</v>
      </c>
      <c r="C42" s="291" t="s">
        <v>53</v>
      </c>
      <c r="D42" s="58"/>
      <c r="E42" s="109"/>
      <c r="F42" s="109"/>
      <c r="G42" s="60"/>
    </row>
    <row r="43" spans="2:7">
      <c r="B43" s="285">
        <v>40</v>
      </c>
      <c r="C43" s="291">
        <v>2</v>
      </c>
      <c r="D43" s="58">
        <v>197</v>
      </c>
      <c r="E43" s="109">
        <v>142.13</v>
      </c>
      <c r="F43" s="109" t="s">
        <v>53</v>
      </c>
      <c r="G43" s="60"/>
    </row>
    <row r="44" spans="2:7">
      <c r="B44" s="285">
        <v>41</v>
      </c>
      <c r="C44" s="291" t="s">
        <v>53</v>
      </c>
      <c r="D44" s="58"/>
      <c r="E44" s="109"/>
      <c r="F44" s="109"/>
      <c r="G44" s="60"/>
    </row>
    <row r="45" spans="2:7">
      <c r="B45" s="285">
        <v>42</v>
      </c>
      <c r="C45" s="291">
        <v>2</v>
      </c>
      <c r="D45" s="58">
        <v>192</v>
      </c>
      <c r="E45" s="109">
        <v>185.05</v>
      </c>
      <c r="F45" s="109" t="s">
        <v>53</v>
      </c>
      <c r="G45" s="60"/>
    </row>
    <row r="46" spans="2:7">
      <c r="B46" s="285">
        <v>43</v>
      </c>
      <c r="C46" s="291">
        <v>2</v>
      </c>
      <c r="D46" s="58">
        <v>200</v>
      </c>
      <c r="E46" s="109">
        <v>176.09</v>
      </c>
      <c r="F46" s="109">
        <v>-8.960000000000008</v>
      </c>
      <c r="G46" s="60">
        <v>-4.8419346122669626E-2</v>
      </c>
    </row>
    <row r="47" spans="2:7">
      <c r="B47" s="285">
        <v>44</v>
      </c>
      <c r="C47" s="291">
        <v>2</v>
      </c>
      <c r="D47" s="58">
        <v>216</v>
      </c>
      <c r="E47" s="109">
        <v>177.36</v>
      </c>
      <c r="F47" s="109">
        <v>1.2700000000000102</v>
      </c>
      <c r="G47" s="60">
        <v>7.2122210233402928E-3</v>
      </c>
    </row>
    <row r="48" spans="2:7">
      <c r="B48" s="285">
        <v>45</v>
      </c>
      <c r="C48" s="291">
        <v>5</v>
      </c>
      <c r="D48" s="58">
        <v>550</v>
      </c>
      <c r="E48" s="109">
        <v>176.28</v>
      </c>
      <c r="F48" s="109">
        <v>-1.0800000000000125</v>
      </c>
      <c r="G48" s="60">
        <v>-6.0893098782138777E-3</v>
      </c>
    </row>
    <row r="49" spans="1:7">
      <c r="B49" s="285">
        <v>46</v>
      </c>
      <c r="C49" s="291">
        <v>4</v>
      </c>
      <c r="D49" s="58">
        <v>423</v>
      </c>
      <c r="E49" s="109">
        <v>170.4</v>
      </c>
      <c r="F49" s="109">
        <v>-5.8799999999999955</v>
      </c>
      <c r="G49" s="60">
        <v>-3.3356024506466908E-2</v>
      </c>
    </row>
    <row r="50" spans="1:7">
      <c r="B50" s="285">
        <v>47</v>
      </c>
      <c r="C50" s="291">
        <v>18</v>
      </c>
      <c r="D50" s="58">
        <v>1875</v>
      </c>
      <c r="E50" s="109">
        <v>167.92</v>
      </c>
      <c r="F50" s="109">
        <v>-2.4800000000000182</v>
      </c>
      <c r="G50" s="60">
        <v>-1.4553990610328693E-2</v>
      </c>
    </row>
    <row r="51" spans="1:7">
      <c r="B51" s="285">
        <v>48</v>
      </c>
      <c r="C51" s="291">
        <v>7</v>
      </c>
      <c r="D51" s="58">
        <v>748</v>
      </c>
      <c r="E51" s="109">
        <v>172.97</v>
      </c>
      <c r="F51" s="109">
        <v>5.0500000000000114</v>
      </c>
      <c r="G51" s="60">
        <v>3.0073844687946716E-2</v>
      </c>
    </row>
    <row r="52" spans="1:7">
      <c r="B52" s="285">
        <v>49</v>
      </c>
      <c r="C52" s="291">
        <v>8</v>
      </c>
      <c r="D52" s="58">
        <v>829</v>
      </c>
      <c r="E52" s="109">
        <v>169.31</v>
      </c>
      <c r="F52" s="109">
        <v>-3.6599999999999966</v>
      </c>
      <c r="G52" s="60">
        <v>-2.1159738683008578E-2</v>
      </c>
    </row>
    <row r="53" spans="1:7">
      <c r="B53" s="285">
        <v>50</v>
      </c>
      <c r="C53" s="291">
        <v>11</v>
      </c>
      <c r="D53" s="58">
        <v>1121</v>
      </c>
      <c r="E53" s="109">
        <v>173.48</v>
      </c>
      <c r="F53" s="109">
        <v>4.1699999999999875</v>
      </c>
      <c r="G53" s="60">
        <v>2.4629378063906415E-2</v>
      </c>
    </row>
    <row r="54" spans="1:7">
      <c r="B54" s="285">
        <v>51</v>
      </c>
      <c r="C54" s="291">
        <v>8</v>
      </c>
      <c r="D54" s="58">
        <v>795</v>
      </c>
      <c r="E54" s="109">
        <v>178.94</v>
      </c>
      <c r="F54" s="109">
        <v>5.460000000000008</v>
      </c>
      <c r="G54" s="60">
        <v>3.1473368688033299E-2</v>
      </c>
    </row>
    <row r="55" spans="1:7" ht="15" thickBot="1">
      <c r="B55" s="294">
        <v>52</v>
      </c>
      <c r="C55" s="292">
        <v>5</v>
      </c>
      <c r="D55" s="112">
        <v>543</v>
      </c>
      <c r="E55" s="193">
        <v>173.65</v>
      </c>
      <c r="F55" s="110">
        <v>-5.289999999999992</v>
      </c>
      <c r="G55" s="72">
        <v>-2.9562982005141292E-2</v>
      </c>
    </row>
    <row r="56" spans="1:7" ht="15" thickBot="1">
      <c r="A56" s="195">
        <v>2025</v>
      </c>
      <c r="B56" s="286">
        <v>1</v>
      </c>
      <c r="C56" s="290">
        <v>30</v>
      </c>
      <c r="D56" s="191">
        <v>3064</v>
      </c>
      <c r="E56" s="192">
        <v>171.2</v>
      </c>
      <c r="F56" s="194">
        <v>-2.4500000000000171</v>
      </c>
      <c r="G56" s="49">
        <v>-1.4108839619925262E-2</v>
      </c>
    </row>
    <row r="57" spans="1:7">
      <c r="A57" s="24"/>
      <c r="B57" s="287">
        <v>2</v>
      </c>
      <c r="C57" s="291">
        <v>6</v>
      </c>
      <c r="D57" s="111">
        <v>663</v>
      </c>
      <c r="E57" s="108">
        <v>167.71</v>
      </c>
      <c r="F57" s="109">
        <v>-3.4899999999999807</v>
      </c>
      <c r="G57" s="66">
        <v>-2.0385514018691486E-2</v>
      </c>
    </row>
    <row r="58" spans="1:7">
      <c r="A58" s="24"/>
      <c r="B58" s="287">
        <v>3</v>
      </c>
      <c r="C58" s="291">
        <v>12</v>
      </c>
      <c r="D58" s="111">
        <v>1227</v>
      </c>
      <c r="E58" s="108">
        <v>157.72999999999999</v>
      </c>
      <c r="F58" s="109">
        <v>-9.9800000000000182</v>
      </c>
      <c r="G58" s="66">
        <v>-5.9507483155446961E-2</v>
      </c>
    </row>
    <row r="59" spans="1:7">
      <c r="A59" s="24"/>
      <c r="B59" s="287">
        <v>4</v>
      </c>
      <c r="C59" s="291">
        <v>12</v>
      </c>
      <c r="D59" s="111">
        <v>1262</v>
      </c>
      <c r="E59" s="108">
        <v>157.56</v>
      </c>
      <c r="F59" s="109">
        <v>-0.16999999999998749</v>
      </c>
      <c r="G59" s="66">
        <v>-1.0777911621123737E-3</v>
      </c>
    </row>
    <row r="60" spans="1:7">
      <c r="A60" s="24"/>
      <c r="B60" s="287">
        <v>5</v>
      </c>
      <c r="C60" s="291">
        <v>10</v>
      </c>
      <c r="D60" s="111">
        <v>1054</v>
      </c>
      <c r="E60" s="108">
        <v>156.51</v>
      </c>
      <c r="F60" s="109">
        <v>-1.0500000000000114</v>
      </c>
      <c r="G60" s="60">
        <v>-6.6641279512567042E-3</v>
      </c>
    </row>
    <row r="61" spans="1:7">
      <c r="A61" s="24"/>
      <c r="B61" s="287">
        <v>6</v>
      </c>
      <c r="C61" s="291">
        <v>5</v>
      </c>
      <c r="D61" s="111">
        <v>525</v>
      </c>
      <c r="E61" s="108">
        <v>183.47</v>
      </c>
      <c r="F61" s="109">
        <v>26.960000000000008</v>
      </c>
      <c r="G61" s="60">
        <v>0.17225736374672551</v>
      </c>
    </row>
    <row r="62" spans="1:7">
      <c r="A62" s="24"/>
      <c r="B62" s="287">
        <v>7</v>
      </c>
      <c r="C62" s="291">
        <v>1</v>
      </c>
      <c r="D62" s="111">
        <v>110</v>
      </c>
      <c r="E62" s="108">
        <v>150.32</v>
      </c>
      <c r="F62" s="109">
        <v>-33.150000000000006</v>
      </c>
      <c r="G62" s="60">
        <v>-0.1806834904889083</v>
      </c>
    </row>
    <row r="63" spans="1:7">
      <c r="A63" s="24"/>
      <c r="B63" s="287">
        <v>8</v>
      </c>
      <c r="C63" s="291">
        <v>23</v>
      </c>
      <c r="D63" s="111">
        <v>2454</v>
      </c>
      <c r="E63" s="108">
        <v>153.72999999999999</v>
      </c>
      <c r="F63" s="109">
        <v>3.4099999999999966</v>
      </c>
      <c r="G63" s="60">
        <v>2.2684938797232546E-2</v>
      </c>
    </row>
    <row r="64" spans="1:7">
      <c r="A64" s="24"/>
      <c r="B64" s="287">
        <v>9</v>
      </c>
      <c r="C64" s="291">
        <v>7</v>
      </c>
      <c r="D64" s="111">
        <v>708</v>
      </c>
      <c r="E64" s="108">
        <v>160.35</v>
      </c>
      <c r="F64" s="109">
        <v>6.6200000000000045</v>
      </c>
      <c r="G64" s="60">
        <v>4.3062512196708536E-2</v>
      </c>
    </row>
    <row r="65" spans="1:7">
      <c r="A65" s="24"/>
      <c r="B65" s="287">
        <v>10</v>
      </c>
      <c r="C65" s="291">
        <v>3</v>
      </c>
      <c r="D65" s="111">
        <v>318</v>
      </c>
      <c r="E65" s="108">
        <v>165.47</v>
      </c>
      <c r="F65" s="109">
        <v>5.1200000000000045</v>
      </c>
      <c r="G65" s="60">
        <v>3.1930152790770272E-2</v>
      </c>
    </row>
    <row r="66" spans="1:7">
      <c r="A66" s="24"/>
      <c r="B66" s="287">
        <v>11</v>
      </c>
      <c r="C66" s="291">
        <v>10</v>
      </c>
      <c r="D66" s="111">
        <v>1057</v>
      </c>
      <c r="E66" s="108">
        <v>160.81</v>
      </c>
      <c r="F66" s="109">
        <v>-4.6599999999999966</v>
      </c>
      <c r="G66" s="60">
        <v>-2.8162204629237908E-2</v>
      </c>
    </row>
    <row r="67" spans="1:7">
      <c r="A67" s="24"/>
      <c r="B67" s="287">
        <v>12</v>
      </c>
      <c r="C67" s="291">
        <v>9</v>
      </c>
      <c r="D67" s="111">
        <v>979</v>
      </c>
      <c r="E67" s="108">
        <v>162.41999999999999</v>
      </c>
      <c r="F67" s="109">
        <v>1.6099999999999852</v>
      </c>
      <c r="G67" s="60">
        <v>1.0011815185622774E-2</v>
      </c>
    </row>
    <row r="68" spans="1:7">
      <c r="A68" s="24"/>
      <c r="B68" s="287">
        <v>13</v>
      </c>
      <c r="C68" s="291"/>
      <c r="D68" s="111"/>
      <c r="E68" s="108"/>
      <c r="F68" s="109"/>
      <c r="G68" s="60"/>
    </row>
    <row r="69" spans="1:7">
      <c r="A69" s="24"/>
      <c r="B69" s="287">
        <v>14</v>
      </c>
      <c r="C69" s="291"/>
      <c r="D69" s="111"/>
      <c r="E69" s="108"/>
      <c r="F69" s="109"/>
      <c r="G69" s="60"/>
    </row>
    <row r="70" spans="1:7">
      <c r="A70" s="24"/>
      <c r="B70" s="287">
        <v>15</v>
      </c>
      <c r="C70" s="291"/>
      <c r="D70" s="111"/>
      <c r="E70" s="108"/>
      <c r="F70" s="109"/>
      <c r="G70" s="60"/>
    </row>
    <row r="71" spans="1:7">
      <c r="A71" s="24"/>
      <c r="B71" s="287">
        <v>16</v>
      </c>
      <c r="C71" s="291"/>
      <c r="D71" s="111"/>
      <c r="E71" s="108"/>
      <c r="F71" s="109"/>
      <c r="G71" s="60"/>
    </row>
    <row r="72" spans="1:7">
      <c r="A72" s="24"/>
      <c r="B72" s="287">
        <v>17</v>
      </c>
      <c r="C72" s="291"/>
      <c r="D72" s="111"/>
      <c r="E72" s="108"/>
      <c r="F72" s="109"/>
      <c r="G72" s="60"/>
    </row>
    <row r="73" spans="1:7">
      <c r="A73" s="24"/>
      <c r="B73" s="287">
        <v>18</v>
      </c>
      <c r="C73" s="291"/>
      <c r="D73" s="111"/>
      <c r="E73" s="108"/>
      <c r="F73" s="109"/>
      <c r="G73" s="60"/>
    </row>
    <row r="74" spans="1:7">
      <c r="A74" s="24"/>
      <c r="B74" s="287">
        <v>19</v>
      </c>
      <c r="C74" s="291"/>
      <c r="D74" s="111"/>
      <c r="E74" s="108"/>
      <c r="F74" s="109"/>
      <c r="G74" s="60"/>
    </row>
    <row r="75" spans="1:7">
      <c r="A75" s="24"/>
      <c r="B75" s="287">
        <v>20</v>
      </c>
      <c r="C75" s="291"/>
      <c r="D75" s="111"/>
      <c r="E75" s="108"/>
      <c r="F75" s="109"/>
      <c r="G75" s="60"/>
    </row>
    <row r="76" spans="1:7">
      <c r="A76" s="24"/>
      <c r="B76" s="287">
        <v>21</v>
      </c>
      <c r="C76" s="291"/>
      <c r="D76" s="111"/>
      <c r="E76" s="108"/>
      <c r="F76" s="109"/>
      <c r="G76" s="60"/>
    </row>
    <row r="77" spans="1:7">
      <c r="A77" s="24"/>
      <c r="B77" s="287">
        <v>22</v>
      </c>
      <c r="C77" s="291"/>
      <c r="D77" s="111"/>
      <c r="E77" s="108"/>
      <c r="F77" s="109"/>
      <c r="G77" s="60"/>
    </row>
    <row r="78" spans="1:7">
      <c r="A78" s="24"/>
      <c r="B78" s="287">
        <v>23</v>
      </c>
      <c r="C78" s="291"/>
      <c r="D78" s="111"/>
      <c r="E78" s="108"/>
      <c r="F78" s="109"/>
      <c r="G78" s="60"/>
    </row>
    <row r="79" spans="1:7">
      <c r="A79" s="24"/>
      <c r="B79" s="287">
        <v>24</v>
      </c>
      <c r="C79" s="291"/>
      <c r="D79" s="111"/>
      <c r="E79" s="108"/>
      <c r="F79" s="109"/>
      <c r="G79" s="60"/>
    </row>
    <row r="80" spans="1:7">
      <c r="A80" s="24"/>
      <c r="B80" s="287">
        <v>25</v>
      </c>
      <c r="C80" s="291"/>
      <c r="D80" s="111"/>
      <c r="E80" s="108"/>
      <c r="F80" s="109"/>
      <c r="G80" s="60"/>
    </row>
    <row r="81" spans="1:7">
      <c r="A81" s="24"/>
      <c r="B81" s="287">
        <v>26</v>
      </c>
      <c r="C81" s="291"/>
      <c r="D81" s="111"/>
      <c r="E81" s="108"/>
      <c r="F81" s="109"/>
      <c r="G81" s="66"/>
    </row>
    <row r="82" spans="1:7">
      <c r="A82" s="24"/>
      <c r="B82" s="287">
        <v>27</v>
      </c>
      <c r="C82" s="291"/>
      <c r="D82" s="111"/>
      <c r="E82" s="108"/>
      <c r="F82" s="109"/>
      <c r="G82" s="60"/>
    </row>
    <row r="83" spans="1:7">
      <c r="A83" s="24"/>
      <c r="B83" s="287">
        <v>28</v>
      </c>
      <c r="C83" s="291"/>
      <c r="D83" s="111"/>
      <c r="E83" s="108"/>
      <c r="F83" s="109"/>
      <c r="G83" s="60"/>
    </row>
    <row r="84" spans="1:7">
      <c r="A84" s="24"/>
      <c r="B84" s="287">
        <v>29</v>
      </c>
      <c r="C84" s="291"/>
      <c r="D84" s="111"/>
      <c r="E84" s="108"/>
      <c r="F84" s="109"/>
      <c r="G84" s="60"/>
    </row>
    <row r="85" spans="1:7">
      <c r="A85" s="24"/>
      <c r="B85" s="287">
        <v>30</v>
      </c>
      <c r="C85" s="291"/>
      <c r="D85" s="111"/>
      <c r="E85" s="108"/>
      <c r="F85" s="109"/>
      <c r="G85" s="60"/>
    </row>
    <row r="86" spans="1:7">
      <c r="A86" s="24"/>
      <c r="B86" s="287">
        <v>31</v>
      </c>
      <c r="C86" s="291"/>
      <c r="D86" s="111"/>
      <c r="E86" s="108"/>
      <c r="F86" s="109"/>
      <c r="G86" s="60"/>
    </row>
    <row r="87" spans="1:7">
      <c r="A87" s="24"/>
      <c r="B87" s="287">
        <v>32</v>
      </c>
      <c r="C87" s="291"/>
      <c r="D87" s="111"/>
      <c r="E87" s="108"/>
      <c r="F87" s="109"/>
      <c r="G87" s="60"/>
    </row>
    <row r="88" spans="1:7">
      <c r="A88" s="24"/>
      <c r="B88" s="287">
        <v>33</v>
      </c>
      <c r="C88" s="293"/>
      <c r="D88" s="126"/>
      <c r="E88" s="127"/>
      <c r="F88" s="109"/>
      <c r="G88" s="60"/>
    </row>
    <row r="89" spans="1:7">
      <c r="A89" s="24"/>
      <c r="B89" s="287">
        <v>34</v>
      </c>
      <c r="C89" s="291"/>
      <c r="D89" s="111"/>
      <c r="E89" s="108"/>
      <c r="F89" s="11"/>
      <c r="G89" s="60"/>
    </row>
    <row r="90" spans="1:7">
      <c r="A90" s="24"/>
      <c r="B90" s="287">
        <v>35</v>
      </c>
      <c r="C90" s="291"/>
      <c r="D90" s="111"/>
      <c r="E90" s="108"/>
      <c r="F90" s="109"/>
      <c r="G90" s="60"/>
    </row>
    <row r="91" spans="1:7">
      <c r="A91" s="24"/>
      <c r="B91" s="287">
        <v>36</v>
      </c>
      <c r="C91" s="291"/>
      <c r="D91" s="111"/>
      <c r="E91" s="108"/>
      <c r="F91" s="11"/>
      <c r="G91" s="60"/>
    </row>
    <row r="92" spans="1:7">
      <c r="A92" s="24"/>
      <c r="B92" s="287">
        <v>37</v>
      </c>
      <c r="C92" s="291"/>
      <c r="D92" s="111"/>
      <c r="E92" s="108"/>
      <c r="F92" s="109"/>
      <c r="G92" s="60"/>
    </row>
    <row r="93" spans="1:7">
      <c r="A93" s="24"/>
      <c r="B93" s="287">
        <v>38</v>
      </c>
      <c r="C93" s="291"/>
      <c r="D93" s="111"/>
      <c r="E93" s="108"/>
      <c r="F93" s="11"/>
      <c r="G93" s="60"/>
    </row>
    <row r="94" spans="1:7">
      <c r="A94" s="24"/>
      <c r="B94" s="287">
        <v>39</v>
      </c>
      <c r="C94" s="291"/>
      <c r="D94" s="111"/>
      <c r="E94" s="108"/>
      <c r="F94" s="109"/>
      <c r="G94" s="60"/>
    </row>
    <row r="95" spans="1:7">
      <c r="A95" s="24"/>
      <c r="B95" s="287">
        <v>40</v>
      </c>
      <c r="C95" s="291"/>
      <c r="D95" s="111"/>
      <c r="E95" s="108"/>
      <c r="F95" s="11"/>
      <c r="G95" s="66"/>
    </row>
    <row r="96" spans="1:7">
      <c r="A96" s="24"/>
      <c r="B96" s="287">
        <v>41</v>
      </c>
      <c r="C96" s="291"/>
      <c r="D96" s="111"/>
      <c r="E96" s="108"/>
      <c r="F96" s="109"/>
      <c r="G96" s="60"/>
    </row>
    <row r="97" spans="1:7">
      <c r="A97" s="24"/>
      <c r="B97" s="287">
        <v>42</v>
      </c>
      <c r="C97" s="291"/>
      <c r="D97" s="111"/>
      <c r="E97" s="108"/>
      <c r="F97" s="11"/>
      <c r="G97" s="66"/>
    </row>
    <row r="98" spans="1:7">
      <c r="A98" s="24"/>
      <c r="B98" s="287">
        <v>43</v>
      </c>
      <c r="C98" s="291"/>
      <c r="D98" s="111"/>
      <c r="E98" s="108"/>
      <c r="F98" s="109"/>
      <c r="G98" s="60"/>
    </row>
    <row r="99" spans="1:7">
      <c r="A99" s="24"/>
      <c r="B99" s="287">
        <v>44</v>
      </c>
      <c r="C99" s="291"/>
      <c r="D99" s="111"/>
      <c r="E99" s="108"/>
      <c r="F99" s="11"/>
      <c r="G99" s="60"/>
    </row>
    <row r="100" spans="1:7">
      <c r="A100" s="24"/>
      <c r="B100" s="287">
        <v>45</v>
      </c>
      <c r="C100" s="291"/>
      <c r="D100" s="111"/>
      <c r="E100" s="108"/>
      <c r="F100" s="109"/>
      <c r="G100" s="66"/>
    </row>
    <row r="101" spans="1:7">
      <c r="A101" s="24"/>
      <c r="B101" s="287">
        <v>46</v>
      </c>
      <c r="C101" s="291"/>
      <c r="D101" s="111"/>
      <c r="E101" s="108"/>
      <c r="F101" s="11"/>
      <c r="G101" s="60"/>
    </row>
    <row r="102" spans="1:7">
      <c r="A102" s="24"/>
      <c r="B102" s="287">
        <v>47</v>
      </c>
      <c r="C102" s="291"/>
      <c r="D102" s="111"/>
      <c r="E102" s="108"/>
      <c r="F102" s="109"/>
      <c r="G102" s="66"/>
    </row>
    <row r="103" spans="1:7">
      <c r="A103" s="24"/>
      <c r="B103" s="287">
        <v>48</v>
      </c>
      <c r="C103" s="291"/>
      <c r="D103" s="111"/>
      <c r="E103" s="108"/>
      <c r="F103" s="11"/>
      <c r="G103" s="60"/>
    </row>
    <row r="104" spans="1:7">
      <c r="A104" s="24"/>
      <c r="B104" s="287">
        <v>49</v>
      </c>
      <c r="C104" s="291"/>
      <c r="D104" s="111"/>
      <c r="E104" s="108"/>
      <c r="F104" s="109"/>
      <c r="G104" s="66"/>
    </row>
    <row r="105" spans="1:7">
      <c r="A105" s="24"/>
      <c r="B105" s="287">
        <v>50</v>
      </c>
      <c r="C105" s="291"/>
      <c r="D105" s="111"/>
      <c r="E105" s="108"/>
      <c r="F105" s="11"/>
      <c r="G105" s="60"/>
    </row>
    <row r="106" spans="1:7">
      <c r="A106" s="24"/>
      <c r="B106" s="287">
        <v>51</v>
      </c>
      <c r="C106" s="291"/>
      <c r="D106" s="111"/>
      <c r="E106" s="108"/>
      <c r="F106" s="109"/>
      <c r="G106" s="60"/>
    </row>
    <row r="107" spans="1:7" ht="15" thickBot="1">
      <c r="A107" s="24"/>
      <c r="B107" s="288">
        <v>52</v>
      </c>
      <c r="C107" s="292"/>
      <c r="D107" s="112"/>
      <c r="E107" s="193"/>
      <c r="F107" s="87"/>
      <c r="G107" s="72"/>
    </row>
    <row r="108" spans="1:7">
      <c r="C108" s="32"/>
      <c r="D108" s="142"/>
      <c r="E108" s="15"/>
      <c r="F108" s="15"/>
      <c r="G108" s="16"/>
    </row>
  </sheetData>
  <conditionalFormatting sqref="G3">
    <cfRule type="cellIs" dxfId="8" priority="13" stopIfTrue="1" operator="lessThanOrEqual">
      <formula>0</formula>
    </cfRule>
  </conditionalFormatting>
  <conditionalFormatting sqref="G4:G108">
    <cfRule type="cellIs" dxfId="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5"/>
  <sheetViews>
    <sheetView workbookViewId="0"/>
  </sheetViews>
  <sheetFormatPr defaultColWidth="8.54296875" defaultRowHeight="14.5"/>
  <cols>
    <col min="1" max="2" width="8.5429687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09" customWidth="1"/>
    <col min="8" max="16384" width="8.54296875" style="1"/>
  </cols>
  <sheetData>
    <row r="1" spans="1:7">
      <c r="A1" s="1" t="s">
        <v>77</v>
      </c>
    </row>
    <row r="2" spans="1:7" ht="15" thickBot="1"/>
    <row r="3" spans="1:7" ht="37.4" customHeight="1" thickBot="1">
      <c r="B3" s="96" t="s">
        <v>7</v>
      </c>
      <c r="C3" s="128" t="s">
        <v>54</v>
      </c>
      <c r="D3" s="128" t="s">
        <v>12</v>
      </c>
      <c r="E3" s="129" t="s">
        <v>13</v>
      </c>
      <c r="F3" s="130" t="s">
        <v>65</v>
      </c>
      <c r="G3" s="131" t="s">
        <v>11</v>
      </c>
    </row>
    <row r="4" spans="1:7" ht="15" thickBot="1">
      <c r="A4" s="318">
        <v>2024</v>
      </c>
      <c r="B4" s="284">
        <v>1</v>
      </c>
      <c r="C4" s="316">
        <v>2</v>
      </c>
      <c r="D4" s="46">
        <v>198</v>
      </c>
      <c r="E4" s="184">
        <v>193.8</v>
      </c>
      <c r="F4" s="185">
        <v>19.27000000000001</v>
      </c>
      <c r="G4" s="310">
        <v>0.11041081762447713</v>
      </c>
    </row>
    <row r="5" spans="1:7">
      <c r="B5" s="285">
        <v>6</v>
      </c>
      <c r="C5" s="317">
        <v>2</v>
      </c>
      <c r="D5" s="31">
        <v>220</v>
      </c>
      <c r="E5" s="34">
        <v>168.75</v>
      </c>
      <c r="F5" s="11" t="s">
        <v>53</v>
      </c>
      <c r="G5" s="311"/>
    </row>
    <row r="6" spans="1:7">
      <c r="B6" s="285">
        <v>7</v>
      </c>
      <c r="C6" s="317">
        <v>1</v>
      </c>
      <c r="D6" s="31">
        <v>109</v>
      </c>
      <c r="E6" s="34">
        <v>180.6</v>
      </c>
      <c r="F6" s="31">
        <v>11.849999999999994</v>
      </c>
      <c r="G6" s="60">
        <v>7.0222222222222186E-2</v>
      </c>
    </row>
    <row r="7" spans="1:7">
      <c r="A7" s="39"/>
      <c r="B7" s="285">
        <v>10</v>
      </c>
      <c r="C7" s="317">
        <v>1</v>
      </c>
      <c r="D7" s="31">
        <v>103</v>
      </c>
      <c r="E7" s="34">
        <v>177</v>
      </c>
      <c r="F7" s="11" t="s">
        <v>53</v>
      </c>
      <c r="G7" s="60"/>
    </row>
    <row r="8" spans="1:7">
      <c r="A8" s="39"/>
      <c r="B8" s="285">
        <v>18</v>
      </c>
      <c r="C8" s="317">
        <v>1</v>
      </c>
      <c r="D8" s="31">
        <v>87</v>
      </c>
      <c r="E8" s="34">
        <v>163.89</v>
      </c>
      <c r="F8" s="11" t="s">
        <v>53</v>
      </c>
      <c r="G8" s="60"/>
    </row>
    <row r="9" spans="1:7">
      <c r="A9" s="39"/>
      <c r="B9" s="285" t="s">
        <v>104</v>
      </c>
      <c r="C9" s="317" t="s">
        <v>53</v>
      </c>
      <c r="D9" s="31"/>
      <c r="E9" s="34"/>
      <c r="F9" s="11"/>
      <c r="G9" s="60"/>
    </row>
    <row r="10" spans="1:7">
      <c r="B10" s="285">
        <v>21</v>
      </c>
      <c r="C10" s="317">
        <v>1</v>
      </c>
      <c r="D10" s="31">
        <v>105</v>
      </c>
      <c r="E10" s="34">
        <v>173.61</v>
      </c>
      <c r="F10" s="31" t="s">
        <v>53</v>
      </c>
      <c r="G10" s="311"/>
    </row>
    <row r="11" spans="1:7">
      <c r="B11" s="285" t="s">
        <v>106</v>
      </c>
      <c r="C11" s="317" t="s">
        <v>53</v>
      </c>
      <c r="D11" s="31"/>
      <c r="E11" s="34"/>
      <c r="F11" s="11"/>
      <c r="G11" s="311"/>
    </row>
    <row r="12" spans="1:7">
      <c r="B12" s="285">
        <v>25</v>
      </c>
      <c r="C12" s="317">
        <v>1</v>
      </c>
      <c r="D12" s="31">
        <v>113</v>
      </c>
      <c r="E12" s="34">
        <v>179</v>
      </c>
      <c r="F12" s="11" t="s">
        <v>53</v>
      </c>
      <c r="G12" s="311"/>
    </row>
    <row r="13" spans="1:7">
      <c r="B13" s="285">
        <v>26</v>
      </c>
      <c r="C13" s="317" t="s">
        <v>53</v>
      </c>
      <c r="D13" s="31"/>
      <c r="E13" s="34"/>
      <c r="F13" s="11"/>
      <c r="G13" s="311"/>
    </row>
    <row r="14" spans="1:7">
      <c r="B14" s="285">
        <v>27</v>
      </c>
      <c r="C14" s="317" t="s">
        <v>53</v>
      </c>
      <c r="D14" s="31"/>
      <c r="E14" s="34"/>
      <c r="F14" s="11"/>
      <c r="G14" s="312"/>
    </row>
    <row r="15" spans="1:7">
      <c r="B15" s="285">
        <v>28</v>
      </c>
      <c r="C15" s="317">
        <v>1</v>
      </c>
      <c r="D15" s="31">
        <v>105</v>
      </c>
      <c r="E15" s="34">
        <v>179.09</v>
      </c>
      <c r="F15" s="31" t="s">
        <v>53</v>
      </c>
      <c r="G15" s="311"/>
    </row>
    <row r="16" spans="1:7">
      <c r="B16" s="285">
        <v>29</v>
      </c>
      <c r="C16" s="317">
        <v>1</v>
      </c>
      <c r="D16" s="31">
        <v>111</v>
      </c>
      <c r="E16" s="34">
        <v>159.28</v>
      </c>
      <c r="F16" s="11">
        <v>-19.810000000000002</v>
      </c>
      <c r="G16" s="312">
        <v>-0.11061477469428782</v>
      </c>
    </row>
    <row r="17" spans="1:7">
      <c r="B17" s="285" t="s">
        <v>107</v>
      </c>
      <c r="C17" s="317" t="s">
        <v>53</v>
      </c>
      <c r="D17" s="31"/>
      <c r="E17" s="34"/>
      <c r="F17" s="11"/>
      <c r="G17" s="311"/>
    </row>
    <row r="18" spans="1:7">
      <c r="B18" s="285">
        <v>33</v>
      </c>
      <c r="C18" s="317">
        <v>1</v>
      </c>
      <c r="D18" s="31">
        <v>96</v>
      </c>
      <c r="E18" s="34">
        <v>170</v>
      </c>
      <c r="F18" s="11" t="s">
        <v>53</v>
      </c>
      <c r="G18" s="311"/>
    </row>
    <row r="19" spans="1:7">
      <c r="B19" s="285" t="s">
        <v>109</v>
      </c>
      <c r="C19" s="317" t="s">
        <v>53</v>
      </c>
      <c r="D19" s="31"/>
      <c r="E19" s="34"/>
      <c r="F19" s="31"/>
      <c r="G19" s="60"/>
    </row>
    <row r="20" spans="1:7">
      <c r="B20" s="285">
        <v>37</v>
      </c>
      <c r="C20" s="317">
        <v>4</v>
      </c>
      <c r="D20" s="31">
        <v>428</v>
      </c>
      <c r="E20" s="34">
        <v>182</v>
      </c>
      <c r="F20" s="11" t="s">
        <v>108</v>
      </c>
      <c r="G20" s="311"/>
    </row>
    <row r="21" spans="1:7">
      <c r="B21" s="285">
        <v>38</v>
      </c>
      <c r="C21" s="317" t="s">
        <v>53</v>
      </c>
      <c r="D21" s="31"/>
      <c r="E21" s="34"/>
      <c r="F21" s="11"/>
      <c r="G21" s="311"/>
    </row>
    <row r="22" spans="1:7">
      <c r="B22" s="285">
        <v>39</v>
      </c>
      <c r="C22" s="317">
        <v>1</v>
      </c>
      <c r="D22" s="31">
        <v>107</v>
      </c>
      <c r="E22" s="34">
        <v>162</v>
      </c>
      <c r="F22" s="31" t="s">
        <v>108</v>
      </c>
      <c r="G22" s="311"/>
    </row>
    <row r="23" spans="1:7">
      <c r="B23" s="285" t="s">
        <v>110</v>
      </c>
      <c r="C23" s="317" t="s">
        <v>53</v>
      </c>
      <c r="D23" s="31"/>
      <c r="E23" s="34"/>
      <c r="F23" s="11"/>
      <c r="G23" s="311"/>
    </row>
    <row r="24" spans="1:7">
      <c r="B24" s="285">
        <v>42</v>
      </c>
      <c r="C24" s="317">
        <v>1</v>
      </c>
      <c r="D24" s="31">
        <v>114</v>
      </c>
      <c r="E24" s="34">
        <v>176.2</v>
      </c>
      <c r="F24" s="11" t="s">
        <v>53</v>
      </c>
      <c r="G24" s="311"/>
    </row>
    <row r="25" spans="1:7">
      <c r="B25" s="285" t="s">
        <v>111</v>
      </c>
      <c r="C25" s="317" t="s">
        <v>53</v>
      </c>
      <c r="D25" s="31"/>
      <c r="E25" s="34"/>
      <c r="F25" s="11"/>
      <c r="G25" s="311"/>
    </row>
    <row r="26" spans="1:7">
      <c r="B26" s="285">
        <v>47</v>
      </c>
      <c r="C26" s="317">
        <v>2</v>
      </c>
      <c r="D26" s="31">
        <v>196</v>
      </c>
      <c r="E26" s="34">
        <v>171.6</v>
      </c>
      <c r="F26" s="31" t="s">
        <v>53</v>
      </c>
      <c r="G26" s="60"/>
    </row>
    <row r="27" spans="1:7">
      <c r="B27" s="285" t="s">
        <v>112</v>
      </c>
      <c r="C27" s="317" t="s">
        <v>53</v>
      </c>
      <c r="D27" s="31"/>
      <c r="E27" s="34"/>
      <c r="F27" s="11"/>
      <c r="G27" s="311"/>
    </row>
    <row r="28" spans="1:7">
      <c r="B28" s="285">
        <v>50</v>
      </c>
      <c r="C28" s="317">
        <v>1</v>
      </c>
      <c r="D28" s="31">
        <v>118</v>
      </c>
      <c r="E28" s="34">
        <v>127.03</v>
      </c>
      <c r="F28" s="11" t="s">
        <v>53</v>
      </c>
      <c r="G28" s="311"/>
    </row>
    <row r="29" spans="1:7" ht="15" thickBot="1">
      <c r="B29" s="285" t="s">
        <v>113</v>
      </c>
      <c r="C29" s="317" t="s">
        <v>53</v>
      </c>
      <c r="D29" s="31"/>
      <c r="E29" s="34"/>
      <c r="F29" s="31"/>
      <c r="G29" s="311"/>
    </row>
    <row r="30" spans="1:7" ht="15" thickBot="1">
      <c r="A30" s="304">
        <v>2025</v>
      </c>
      <c r="B30" s="286">
        <v>1</v>
      </c>
      <c r="C30" s="324">
        <v>2</v>
      </c>
      <c r="D30" s="46">
        <v>206</v>
      </c>
      <c r="E30" s="184">
        <v>168.1</v>
      </c>
      <c r="F30" s="185" t="s">
        <v>53</v>
      </c>
      <c r="G30" s="49"/>
    </row>
    <row r="31" spans="1:7">
      <c r="B31" s="287" t="s">
        <v>130</v>
      </c>
      <c r="C31" s="38" t="s">
        <v>53</v>
      </c>
      <c r="D31" s="31"/>
      <c r="E31" s="34"/>
      <c r="F31" s="11"/>
      <c r="G31" s="60"/>
    </row>
    <row r="32" spans="1:7">
      <c r="B32" s="287">
        <v>5</v>
      </c>
      <c r="C32" s="38">
        <v>1</v>
      </c>
      <c r="D32" s="31">
        <v>85</v>
      </c>
      <c r="E32" s="34">
        <v>146.21</v>
      </c>
      <c r="F32" s="11" t="s">
        <v>53</v>
      </c>
      <c r="G32" s="60"/>
    </row>
    <row r="33" spans="2:7">
      <c r="B33" s="287" t="s">
        <v>131</v>
      </c>
      <c r="C33" s="38" t="s">
        <v>53</v>
      </c>
      <c r="D33" s="320"/>
      <c r="E33" s="320"/>
      <c r="F33" s="320"/>
      <c r="G33" s="331"/>
    </row>
    <row r="34" spans="2:7">
      <c r="B34" s="287">
        <v>8</v>
      </c>
      <c r="C34" s="38">
        <v>7</v>
      </c>
      <c r="D34" s="320">
        <v>772</v>
      </c>
      <c r="E34" s="320">
        <v>150.6</v>
      </c>
      <c r="F34" s="320" t="s">
        <v>53</v>
      </c>
      <c r="G34" s="331"/>
    </row>
    <row r="35" spans="2:7">
      <c r="B35" s="287">
        <v>9</v>
      </c>
      <c r="C35" s="38">
        <v>1</v>
      </c>
      <c r="D35" s="320">
        <v>91</v>
      </c>
      <c r="E35" s="320">
        <v>147.56</v>
      </c>
      <c r="F35" s="320">
        <v>-3.039999999999992</v>
      </c>
      <c r="G35" s="342">
        <v>-2.0185922974767512E-2</v>
      </c>
    </row>
    <row r="36" spans="2:7">
      <c r="B36" s="287" t="s">
        <v>132</v>
      </c>
      <c r="C36" s="38" t="s">
        <v>53</v>
      </c>
      <c r="D36" s="320"/>
      <c r="E36" s="320"/>
      <c r="F36" s="320"/>
      <c r="G36" s="331"/>
    </row>
    <row r="37" spans="2:7">
      <c r="B37" s="287">
        <v>12</v>
      </c>
      <c r="C37" s="38">
        <v>1</v>
      </c>
      <c r="D37" s="320">
        <v>108</v>
      </c>
      <c r="E37" s="320">
        <v>164.02</v>
      </c>
      <c r="F37" s="320" t="s">
        <v>53</v>
      </c>
      <c r="G37" s="331"/>
    </row>
    <row r="38" spans="2:7">
      <c r="B38" s="287"/>
      <c r="C38" s="38"/>
      <c r="D38" s="320"/>
      <c r="E38" s="320"/>
      <c r="F38" s="320"/>
      <c r="G38" s="331"/>
    </row>
    <row r="39" spans="2:7">
      <c r="B39" s="287"/>
      <c r="C39" s="38"/>
      <c r="D39" s="320"/>
      <c r="E39" s="320"/>
      <c r="F39" s="320"/>
      <c r="G39" s="331"/>
    </row>
    <row r="40" spans="2:7">
      <c r="B40" s="287"/>
      <c r="C40" s="38"/>
      <c r="D40" s="320"/>
      <c r="E40" s="320"/>
      <c r="F40" s="320"/>
      <c r="G40" s="331"/>
    </row>
    <row r="41" spans="2:7">
      <c r="B41" s="287"/>
      <c r="C41" s="38"/>
      <c r="D41" s="320"/>
      <c r="E41" s="320"/>
      <c r="F41" s="320"/>
      <c r="G41" s="331"/>
    </row>
    <row r="42" spans="2:7">
      <c r="B42" s="287"/>
      <c r="C42" s="38"/>
      <c r="D42" s="320"/>
      <c r="E42" s="320"/>
      <c r="F42" s="323"/>
      <c r="G42" s="60"/>
    </row>
    <row r="43" spans="2:7">
      <c r="B43" s="326"/>
      <c r="C43" s="327"/>
      <c r="D43" s="328"/>
      <c r="E43" s="328"/>
      <c r="F43" s="329"/>
      <c r="G43" s="68"/>
    </row>
    <row r="44" spans="2:7">
      <c r="B44" s="287"/>
      <c r="C44" s="38"/>
      <c r="D44" s="320"/>
      <c r="E44" s="34"/>
      <c r="F44" s="320"/>
      <c r="G44" s="331"/>
    </row>
    <row r="45" spans="2:7">
      <c r="B45" s="287"/>
      <c r="C45" s="38"/>
      <c r="D45" s="320"/>
      <c r="E45" s="34"/>
      <c r="F45" s="320"/>
      <c r="G45" s="331"/>
    </row>
    <row r="46" spans="2:7">
      <c r="B46" s="287"/>
      <c r="C46" s="38"/>
      <c r="D46" s="320"/>
      <c r="E46" s="34"/>
      <c r="F46" s="320"/>
      <c r="G46" s="331"/>
    </row>
    <row r="47" spans="2:7">
      <c r="B47" s="287"/>
      <c r="C47" s="38"/>
      <c r="D47" s="320"/>
      <c r="E47" s="34"/>
      <c r="F47" s="320"/>
      <c r="G47" s="331"/>
    </row>
    <row r="48" spans="2:7">
      <c r="B48" s="287"/>
      <c r="C48" s="38"/>
      <c r="D48" s="320"/>
      <c r="E48" s="34"/>
      <c r="F48" s="320"/>
      <c r="G48" s="331"/>
    </row>
    <row r="49" spans="2:7">
      <c r="B49" s="287"/>
      <c r="C49" s="38"/>
      <c r="D49" s="320"/>
      <c r="E49" s="34"/>
      <c r="F49" s="320"/>
      <c r="G49" s="331"/>
    </row>
    <row r="50" spans="2:7">
      <c r="B50" s="287"/>
      <c r="C50" s="38"/>
      <c r="D50" s="320"/>
      <c r="E50" s="34"/>
      <c r="F50" s="320"/>
      <c r="G50" s="331"/>
    </row>
    <row r="51" spans="2:7">
      <c r="B51" s="287"/>
      <c r="C51" s="38"/>
      <c r="D51" s="320"/>
      <c r="E51" s="34"/>
      <c r="F51" s="320"/>
      <c r="G51" s="331"/>
    </row>
    <row r="52" spans="2:7">
      <c r="B52" s="287"/>
      <c r="C52" s="38"/>
      <c r="D52" s="320"/>
      <c r="E52" s="34"/>
      <c r="F52" s="320"/>
      <c r="G52" s="321"/>
    </row>
    <row r="53" spans="2:7">
      <c r="B53" s="287"/>
      <c r="C53" s="38"/>
      <c r="D53" s="320"/>
      <c r="E53" s="320"/>
      <c r="F53" s="320"/>
      <c r="G53" s="321"/>
    </row>
    <row r="54" spans="2:7">
      <c r="B54" s="287"/>
      <c r="C54" s="38"/>
      <c r="D54" s="320"/>
      <c r="E54" s="320"/>
      <c r="F54" s="320"/>
      <c r="G54" s="321"/>
    </row>
    <row r="55" spans="2:7">
      <c r="B55" s="287"/>
      <c r="C55" s="38"/>
      <c r="D55" s="320"/>
      <c r="E55" s="320"/>
      <c r="F55" s="320"/>
      <c r="G55" s="331"/>
    </row>
  </sheetData>
  <conditionalFormatting sqref="G3">
    <cfRule type="cellIs" dxfId="6" priority="13" stopIfTrue="1" operator="lessThanOrEqual">
      <formula>0</formula>
    </cfRule>
  </conditionalFormatting>
  <conditionalFormatting sqref="G6:G9 G19 G26 G30:G32">
    <cfRule type="cellIs" dxfId="5" priority="16" stopIfTrue="1" operator="lessThan">
      <formula>0</formula>
    </cfRule>
  </conditionalFormatting>
  <conditionalFormatting sqref="G42:G43">
    <cfRule type="cellIs" dxfId="4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9"/>
  <sheetViews>
    <sheetView workbookViewId="0"/>
  </sheetViews>
  <sheetFormatPr defaultColWidth="8.54296875" defaultRowHeight="14.5"/>
  <cols>
    <col min="1" max="5" width="8.54296875" style="1"/>
    <col min="6" max="6" width="9.453125" style="1" customWidth="1"/>
    <col min="7" max="7" width="10.453125" style="1" customWidth="1"/>
    <col min="8" max="8" width="9.54296875" style="1" customWidth="1"/>
    <col min="9" max="16384" width="8.54296875" style="1"/>
  </cols>
  <sheetData>
    <row r="1" spans="1:10">
      <c r="A1" s="1" t="s">
        <v>91</v>
      </c>
    </row>
    <row r="2" spans="1:10" ht="15" thickBot="1"/>
    <row r="3" spans="1:10" ht="51.65" customHeight="1" thickBot="1">
      <c r="B3" s="44"/>
      <c r="C3" s="96" t="s">
        <v>7</v>
      </c>
      <c r="D3" s="128" t="s">
        <v>54</v>
      </c>
      <c r="E3" s="128" t="s">
        <v>12</v>
      </c>
      <c r="F3" s="129" t="s">
        <v>13</v>
      </c>
      <c r="G3" s="130" t="s">
        <v>67</v>
      </c>
      <c r="H3" s="131" t="s">
        <v>62</v>
      </c>
    </row>
    <row r="4" spans="1:10" ht="15" thickBot="1">
      <c r="B4" s="47">
        <v>2021</v>
      </c>
      <c r="C4" s="40" t="s">
        <v>58</v>
      </c>
      <c r="D4" s="263">
        <v>1</v>
      </c>
      <c r="E4" s="45">
        <v>110</v>
      </c>
      <c r="F4" s="94">
        <v>116</v>
      </c>
      <c r="G4" s="95" t="s">
        <v>53</v>
      </c>
      <c r="H4" s="48"/>
      <c r="I4" s="1" t="s">
        <v>66</v>
      </c>
      <c r="J4" s="39"/>
    </row>
    <row r="5" spans="1:10" ht="15" thickBot="1">
      <c r="B5" s="43">
        <v>2022</v>
      </c>
      <c r="C5" s="266" t="s">
        <v>81</v>
      </c>
      <c r="D5" s="264">
        <v>1</v>
      </c>
      <c r="E5" s="176">
        <v>113</v>
      </c>
      <c r="F5" s="177">
        <v>165.7</v>
      </c>
      <c r="G5" s="178" t="s">
        <v>53</v>
      </c>
      <c r="H5" s="179"/>
      <c r="I5" s="1" t="s">
        <v>80</v>
      </c>
    </row>
    <row r="6" spans="1:10" ht="15" thickBot="1">
      <c r="B6" s="47">
        <v>2023</v>
      </c>
      <c r="C6" s="40"/>
      <c r="D6" s="265" t="s">
        <v>53</v>
      </c>
      <c r="E6" s="180"/>
      <c r="F6" s="181"/>
      <c r="G6" s="182"/>
      <c r="H6" s="183"/>
    </row>
    <row r="7" spans="1:10" ht="15" thickBot="1">
      <c r="B7" s="47">
        <v>2024</v>
      </c>
      <c r="C7" s="40" t="s">
        <v>103</v>
      </c>
      <c r="D7" s="265">
        <v>1</v>
      </c>
      <c r="E7" s="180">
        <v>110</v>
      </c>
      <c r="F7" s="181"/>
      <c r="G7" s="182"/>
      <c r="H7" s="183"/>
    </row>
    <row r="8" spans="1:10" ht="15" thickBot="1">
      <c r="C8" s="40" t="s">
        <v>105</v>
      </c>
      <c r="D8" s="265">
        <v>1</v>
      </c>
      <c r="E8" s="180">
        <v>110</v>
      </c>
      <c r="F8" s="181"/>
      <c r="G8" s="182"/>
      <c r="H8" s="183"/>
    </row>
    <row r="9" spans="1:10" ht="15" thickBot="1">
      <c r="B9" s="40">
        <v>2025</v>
      </c>
      <c r="C9" s="40" t="s">
        <v>53</v>
      </c>
      <c r="D9" s="265" t="s">
        <v>53</v>
      </c>
      <c r="E9" s="180"/>
      <c r="F9" s="181"/>
      <c r="G9" s="182"/>
      <c r="H9" s="183"/>
    </row>
  </sheetData>
  <conditionalFormatting sqref="H3">
    <cfRule type="cellIs" dxfId="3" priority="2" stopIfTrue="1" operator="lessThanOrEqual">
      <formula>0</formula>
    </cfRule>
  </conditionalFormatting>
  <conditionalFormatting sqref="H4:H9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54296875" defaultRowHeight="14.5"/>
  <cols>
    <col min="1" max="1" width="6.54296875" style="1" customWidth="1"/>
    <col min="2" max="2" width="10.54296875" style="1" customWidth="1"/>
    <col min="3" max="4" width="14.54296875" style="1" customWidth="1"/>
    <col min="5" max="6" width="13.54296875" style="1" customWidth="1"/>
    <col min="7" max="8" width="13.453125" style="1" customWidth="1"/>
    <col min="9" max="9" width="14.453125" style="202" customWidth="1"/>
    <col min="10" max="10" width="15.453125" style="1" customWidth="1"/>
    <col min="11" max="11" width="16.453125" style="1" customWidth="1"/>
    <col min="12" max="16384" width="8.54296875" style="1"/>
  </cols>
  <sheetData>
    <row r="1" spans="1:11">
      <c r="A1" s="1" t="s">
        <v>82</v>
      </c>
      <c r="H1" s="202"/>
      <c r="I1" s="1"/>
    </row>
    <row r="2" spans="1:11" ht="15" thickBot="1"/>
    <row r="3" spans="1:11" ht="29.5" thickBot="1">
      <c r="A3" s="23"/>
      <c r="B3" s="161" t="s">
        <v>7</v>
      </c>
      <c r="C3" s="132" t="s">
        <v>8</v>
      </c>
      <c r="D3" s="128" t="s">
        <v>9</v>
      </c>
      <c r="E3" s="128" t="s">
        <v>15</v>
      </c>
      <c r="F3" s="129" t="s">
        <v>16</v>
      </c>
      <c r="G3" s="129" t="s">
        <v>55</v>
      </c>
      <c r="H3" s="133" t="s">
        <v>57</v>
      </c>
      <c r="I3" s="277" t="s">
        <v>10</v>
      </c>
      <c r="J3" s="270" t="s">
        <v>63</v>
      </c>
      <c r="K3" s="131" t="s">
        <v>11</v>
      </c>
    </row>
    <row r="4" spans="1:11" ht="15" thickBot="1">
      <c r="A4" s="159">
        <v>2024</v>
      </c>
      <c r="B4" s="162">
        <v>1</v>
      </c>
      <c r="C4" s="170">
        <v>71561</v>
      </c>
      <c r="D4" s="54">
        <v>121438</v>
      </c>
      <c r="E4" s="54">
        <v>9998</v>
      </c>
      <c r="F4" s="54">
        <v>903</v>
      </c>
      <c r="G4" s="54">
        <v>198</v>
      </c>
      <c r="H4" s="55">
        <v>0</v>
      </c>
      <c r="I4" s="278">
        <v>204098</v>
      </c>
      <c r="J4" s="271">
        <v>-56776</v>
      </c>
      <c r="K4" s="56">
        <v>-0.21763763349356391</v>
      </c>
    </row>
    <row r="5" spans="1:11">
      <c r="A5" s="57"/>
      <c r="B5" s="163">
        <v>2</v>
      </c>
      <c r="C5" s="171">
        <v>70966</v>
      </c>
      <c r="D5" s="58">
        <v>149044</v>
      </c>
      <c r="E5" s="58">
        <v>14265</v>
      </c>
      <c r="F5" s="58">
        <v>530</v>
      </c>
      <c r="G5" s="54">
        <v>0</v>
      </c>
      <c r="H5" s="55">
        <v>0</v>
      </c>
      <c r="I5" s="279">
        <v>234805</v>
      </c>
      <c r="J5" s="272">
        <v>30707</v>
      </c>
      <c r="K5" s="60">
        <v>0.1504522337308547</v>
      </c>
    </row>
    <row r="6" spans="1:11">
      <c r="A6" s="50"/>
      <c r="B6" s="163">
        <v>3</v>
      </c>
      <c r="C6" s="171">
        <v>63614</v>
      </c>
      <c r="D6" s="58">
        <v>153843</v>
      </c>
      <c r="E6" s="10">
        <v>8154</v>
      </c>
      <c r="F6" s="58">
        <v>531</v>
      </c>
      <c r="G6" s="54">
        <v>0</v>
      </c>
      <c r="H6" s="55">
        <v>0</v>
      </c>
      <c r="I6" s="279">
        <v>226142</v>
      </c>
      <c r="J6" s="272">
        <v>-8663</v>
      </c>
      <c r="K6" s="60">
        <v>-3.6894444326142972E-2</v>
      </c>
    </row>
    <row r="7" spans="1:11">
      <c r="A7" s="50"/>
      <c r="B7" s="163">
        <v>4</v>
      </c>
      <c r="C7" s="171">
        <v>72475</v>
      </c>
      <c r="D7" s="58">
        <v>140909</v>
      </c>
      <c r="E7" s="10">
        <v>11616</v>
      </c>
      <c r="F7" s="58">
        <v>90</v>
      </c>
      <c r="G7" s="54">
        <v>0</v>
      </c>
      <c r="H7" s="55">
        <v>0</v>
      </c>
      <c r="I7" s="279">
        <v>225090</v>
      </c>
      <c r="J7" s="272">
        <v>-1052</v>
      </c>
      <c r="K7" s="60">
        <v>-4.6519443535477656E-3</v>
      </c>
    </row>
    <row r="8" spans="1:11">
      <c r="A8" s="50"/>
      <c r="B8" s="163">
        <v>5</v>
      </c>
      <c r="C8" s="171">
        <v>66737</v>
      </c>
      <c r="D8" s="58">
        <v>151685</v>
      </c>
      <c r="E8" s="10">
        <v>8123</v>
      </c>
      <c r="F8" s="58">
        <v>688</v>
      </c>
      <c r="G8" s="54">
        <v>0</v>
      </c>
      <c r="H8" s="55">
        <v>0</v>
      </c>
      <c r="I8" s="279">
        <v>227233</v>
      </c>
      <c r="J8" s="272">
        <v>2143</v>
      </c>
      <c r="K8" s="60">
        <v>9.5206361899684566E-3</v>
      </c>
    </row>
    <row r="9" spans="1:11">
      <c r="A9" s="50"/>
      <c r="B9" s="163">
        <v>6</v>
      </c>
      <c r="C9" s="171">
        <v>69677</v>
      </c>
      <c r="D9" s="58">
        <v>134690</v>
      </c>
      <c r="E9" s="10">
        <v>11088</v>
      </c>
      <c r="F9" s="58">
        <v>855</v>
      </c>
      <c r="G9" s="54">
        <v>220</v>
      </c>
      <c r="H9" s="55">
        <v>110</v>
      </c>
      <c r="I9" s="279">
        <v>216640</v>
      </c>
      <c r="J9" s="272">
        <v>-10593</v>
      </c>
      <c r="K9" s="60">
        <v>-4.6617348712554962E-2</v>
      </c>
    </row>
    <row r="10" spans="1:11">
      <c r="A10" s="37"/>
      <c r="B10" s="163">
        <v>7</v>
      </c>
      <c r="C10" s="171">
        <v>62780</v>
      </c>
      <c r="D10" s="58">
        <v>116729</v>
      </c>
      <c r="E10" s="10">
        <v>8162</v>
      </c>
      <c r="F10" s="58">
        <v>1030</v>
      </c>
      <c r="G10" s="54">
        <v>109</v>
      </c>
      <c r="H10" s="55">
        <v>0</v>
      </c>
      <c r="I10" s="279">
        <v>188810</v>
      </c>
      <c r="J10" s="272">
        <v>-27830</v>
      </c>
      <c r="K10" s="60">
        <v>-0.128461964549483</v>
      </c>
    </row>
    <row r="11" spans="1:11">
      <c r="A11" s="37"/>
      <c r="B11" s="163">
        <v>8</v>
      </c>
      <c r="C11" s="171">
        <v>66681</v>
      </c>
      <c r="D11" s="58">
        <v>131497</v>
      </c>
      <c r="E11" s="10">
        <v>13588</v>
      </c>
      <c r="F11" s="58">
        <v>1064</v>
      </c>
      <c r="G11" s="54">
        <v>0</v>
      </c>
      <c r="H11" s="55">
        <v>0</v>
      </c>
      <c r="I11" s="279">
        <v>212830</v>
      </c>
      <c r="J11" s="272">
        <v>24020</v>
      </c>
      <c r="K11" s="60">
        <v>0.12721783803823961</v>
      </c>
    </row>
    <row r="12" spans="1:11">
      <c r="A12" s="37"/>
      <c r="B12" s="163">
        <v>9</v>
      </c>
      <c r="C12" s="171">
        <v>73215</v>
      </c>
      <c r="D12" s="58">
        <v>137414</v>
      </c>
      <c r="E12" s="10">
        <v>13435</v>
      </c>
      <c r="F12" s="58">
        <v>1112</v>
      </c>
      <c r="G12" s="54">
        <v>0</v>
      </c>
      <c r="H12" s="55">
        <v>0</v>
      </c>
      <c r="I12" s="279">
        <v>225176</v>
      </c>
      <c r="J12" s="272">
        <v>12346</v>
      </c>
      <c r="K12" s="60">
        <v>5.8008739369449724E-2</v>
      </c>
    </row>
    <row r="13" spans="1:11">
      <c r="A13" s="37"/>
      <c r="B13" s="163">
        <v>10</v>
      </c>
      <c r="C13" s="171">
        <v>73975</v>
      </c>
      <c r="D13" s="58">
        <v>126047</v>
      </c>
      <c r="E13" s="10">
        <v>13499</v>
      </c>
      <c r="F13" s="58">
        <v>874</v>
      </c>
      <c r="G13" s="58">
        <v>103</v>
      </c>
      <c r="H13" s="55">
        <v>0</v>
      </c>
      <c r="I13" s="279">
        <v>214498</v>
      </c>
      <c r="J13" s="272">
        <v>-10678</v>
      </c>
      <c r="K13" s="60">
        <v>-4.7420684264752877E-2</v>
      </c>
    </row>
    <row r="14" spans="1:11">
      <c r="A14" s="37"/>
      <c r="B14" s="163">
        <v>11</v>
      </c>
      <c r="C14" s="171">
        <v>76012</v>
      </c>
      <c r="D14" s="58">
        <v>138442</v>
      </c>
      <c r="E14" s="10">
        <v>11944</v>
      </c>
      <c r="F14" s="58">
        <v>987</v>
      </c>
      <c r="G14" s="58">
        <v>0</v>
      </c>
      <c r="H14" s="55">
        <v>0</v>
      </c>
      <c r="I14" s="279">
        <v>227385</v>
      </c>
      <c r="J14" s="272">
        <v>12887</v>
      </c>
      <c r="K14" s="60">
        <v>6.007981426400244E-2</v>
      </c>
    </row>
    <row r="15" spans="1:11">
      <c r="A15" s="37"/>
      <c r="B15" s="163">
        <v>12</v>
      </c>
      <c r="C15" s="171">
        <v>84701</v>
      </c>
      <c r="D15" s="58">
        <v>127750</v>
      </c>
      <c r="E15" s="10">
        <v>14729</v>
      </c>
      <c r="F15" s="58">
        <v>440</v>
      </c>
      <c r="G15" s="58">
        <v>0</v>
      </c>
      <c r="H15" s="55">
        <v>0</v>
      </c>
      <c r="I15" s="279">
        <v>227620</v>
      </c>
      <c r="J15" s="272">
        <v>235</v>
      </c>
      <c r="K15" s="60">
        <v>1.033489456208736E-3</v>
      </c>
    </row>
    <row r="16" spans="1:11">
      <c r="A16" s="37"/>
      <c r="B16" s="163">
        <v>13</v>
      </c>
      <c r="C16" s="171">
        <v>88190</v>
      </c>
      <c r="D16" s="58">
        <v>178910</v>
      </c>
      <c r="E16" s="10">
        <v>15475</v>
      </c>
      <c r="F16" s="61">
        <v>854</v>
      </c>
      <c r="G16" s="58">
        <v>0</v>
      </c>
      <c r="H16" s="55">
        <v>0</v>
      </c>
      <c r="I16" s="279">
        <v>283429</v>
      </c>
      <c r="J16" s="272">
        <v>55809</v>
      </c>
      <c r="K16" s="60">
        <v>0.24518495738511548</v>
      </c>
    </row>
    <row r="17" spans="1:11">
      <c r="A17" s="37"/>
      <c r="B17" s="163">
        <v>14</v>
      </c>
      <c r="C17" s="171">
        <v>43133</v>
      </c>
      <c r="D17" s="58">
        <v>88549</v>
      </c>
      <c r="E17" s="10">
        <v>6695</v>
      </c>
      <c r="F17" s="61">
        <v>529</v>
      </c>
      <c r="G17" s="58">
        <v>0</v>
      </c>
      <c r="H17" s="55">
        <v>0</v>
      </c>
      <c r="I17" s="279">
        <v>138906</v>
      </c>
      <c r="J17" s="272">
        <v>-144523</v>
      </c>
      <c r="K17" s="60">
        <v>-0.50990900719404153</v>
      </c>
    </row>
    <row r="18" spans="1:11">
      <c r="A18" s="37"/>
      <c r="B18" s="163">
        <v>15</v>
      </c>
      <c r="C18" s="171">
        <v>72947</v>
      </c>
      <c r="D18" s="58">
        <v>129544</v>
      </c>
      <c r="E18" s="10">
        <v>11064</v>
      </c>
      <c r="F18" s="61">
        <v>674</v>
      </c>
      <c r="G18" s="58">
        <v>0</v>
      </c>
      <c r="H18" s="55">
        <v>0</v>
      </c>
      <c r="I18" s="279">
        <v>214229</v>
      </c>
      <c r="J18" s="272">
        <v>75323</v>
      </c>
      <c r="K18" s="60">
        <v>0.54225879371661412</v>
      </c>
    </row>
    <row r="19" spans="1:11">
      <c r="A19" s="37"/>
      <c r="B19" s="163">
        <v>16</v>
      </c>
      <c r="C19" s="171">
        <v>78316</v>
      </c>
      <c r="D19" s="58">
        <v>134054</v>
      </c>
      <c r="E19" s="10">
        <v>14344</v>
      </c>
      <c r="F19" s="61">
        <v>857</v>
      </c>
      <c r="G19" s="61">
        <v>0</v>
      </c>
      <c r="H19" s="55">
        <v>0</v>
      </c>
      <c r="I19" s="279">
        <v>227571</v>
      </c>
      <c r="J19" s="272">
        <v>13342</v>
      </c>
      <c r="K19" s="60">
        <v>6.2279149881668605E-2</v>
      </c>
    </row>
    <row r="20" spans="1:11">
      <c r="A20" s="37"/>
      <c r="B20" s="163">
        <v>17</v>
      </c>
      <c r="C20" s="171">
        <v>97762</v>
      </c>
      <c r="D20" s="58">
        <v>186756</v>
      </c>
      <c r="E20" s="58">
        <v>15865</v>
      </c>
      <c r="F20" s="58">
        <v>1717</v>
      </c>
      <c r="G20" s="58">
        <v>0</v>
      </c>
      <c r="H20" s="55">
        <v>0</v>
      </c>
      <c r="I20" s="279">
        <v>302100</v>
      </c>
      <c r="J20" s="272">
        <v>74529</v>
      </c>
      <c r="K20" s="60">
        <v>0.32749779189791317</v>
      </c>
    </row>
    <row r="21" spans="1:11">
      <c r="A21" s="37"/>
      <c r="B21" s="164">
        <v>18</v>
      </c>
      <c r="C21" s="172">
        <v>51694</v>
      </c>
      <c r="D21" s="63">
        <v>104780</v>
      </c>
      <c r="E21" s="62">
        <v>7442</v>
      </c>
      <c r="F21" s="64">
        <v>630</v>
      </c>
      <c r="G21" s="63">
        <v>87</v>
      </c>
      <c r="H21" s="55">
        <v>0</v>
      </c>
      <c r="I21" s="279">
        <v>164633</v>
      </c>
      <c r="J21" s="273">
        <v>-137467</v>
      </c>
      <c r="K21" s="60">
        <v>-0.45503806686527637</v>
      </c>
    </row>
    <row r="22" spans="1:11">
      <c r="A22" s="37"/>
      <c r="B22" s="164">
        <v>19</v>
      </c>
      <c r="C22" s="172">
        <v>95820</v>
      </c>
      <c r="D22" s="63">
        <v>162420</v>
      </c>
      <c r="E22" s="63">
        <v>15465</v>
      </c>
      <c r="F22" s="63">
        <v>1171</v>
      </c>
      <c r="G22" s="63">
        <v>0</v>
      </c>
      <c r="H22" s="55">
        <v>0</v>
      </c>
      <c r="I22" s="279">
        <v>274876</v>
      </c>
      <c r="J22" s="273">
        <v>110243</v>
      </c>
      <c r="K22" s="60">
        <v>0.66962881074875624</v>
      </c>
    </row>
    <row r="23" spans="1:11">
      <c r="A23" s="37"/>
      <c r="B23" s="164">
        <v>20</v>
      </c>
      <c r="C23" s="172">
        <v>69841</v>
      </c>
      <c r="D23" s="63">
        <v>149652</v>
      </c>
      <c r="E23" s="63">
        <v>10929</v>
      </c>
      <c r="F23" s="63">
        <v>853</v>
      </c>
      <c r="G23" s="63">
        <v>0</v>
      </c>
      <c r="H23" s="55">
        <v>0</v>
      </c>
      <c r="I23" s="279">
        <v>231275</v>
      </c>
      <c r="J23" s="273">
        <v>-43601</v>
      </c>
      <c r="K23" s="60">
        <v>-0.15862061438612318</v>
      </c>
    </row>
    <row r="24" spans="1:11">
      <c r="A24" s="37"/>
      <c r="B24" s="164">
        <v>21</v>
      </c>
      <c r="C24" s="172">
        <v>66686</v>
      </c>
      <c r="D24" s="63">
        <v>152900</v>
      </c>
      <c r="E24" s="63">
        <v>10722</v>
      </c>
      <c r="F24" s="63">
        <v>517</v>
      </c>
      <c r="G24" s="63">
        <v>105</v>
      </c>
      <c r="H24" s="55">
        <v>0</v>
      </c>
      <c r="I24" s="279">
        <v>230930</v>
      </c>
      <c r="J24" s="273">
        <v>-345</v>
      </c>
      <c r="K24" s="60">
        <v>-1.4917306237163253E-3</v>
      </c>
    </row>
    <row r="25" spans="1:11">
      <c r="A25" s="37"/>
      <c r="B25" s="164">
        <v>22</v>
      </c>
      <c r="C25" s="172">
        <v>71071</v>
      </c>
      <c r="D25" s="63">
        <v>147248</v>
      </c>
      <c r="E25" s="63">
        <v>13829</v>
      </c>
      <c r="F25" s="63">
        <v>975</v>
      </c>
      <c r="G25" s="63">
        <v>0</v>
      </c>
      <c r="H25" s="55">
        <v>0</v>
      </c>
      <c r="I25" s="279">
        <v>233123</v>
      </c>
      <c r="J25" s="273">
        <v>2193</v>
      </c>
      <c r="K25" s="60">
        <v>9.4963841856838815E-3</v>
      </c>
    </row>
    <row r="26" spans="1:11">
      <c r="A26" s="37"/>
      <c r="B26" s="164">
        <v>23</v>
      </c>
      <c r="C26" s="172">
        <v>58299</v>
      </c>
      <c r="D26" s="63">
        <v>147038</v>
      </c>
      <c r="E26" s="63">
        <v>9957</v>
      </c>
      <c r="F26" s="63">
        <v>2042</v>
      </c>
      <c r="G26" s="63">
        <v>0</v>
      </c>
      <c r="H26" s="55">
        <v>0</v>
      </c>
      <c r="I26" s="279">
        <v>217336</v>
      </c>
      <c r="J26" s="273">
        <v>-15787</v>
      </c>
      <c r="K26" s="60">
        <v>-6.7719615825122315E-2</v>
      </c>
    </row>
    <row r="27" spans="1:11">
      <c r="A27" s="37"/>
      <c r="B27" s="164">
        <v>24</v>
      </c>
      <c r="C27" s="172">
        <v>96924</v>
      </c>
      <c r="D27" s="63">
        <v>168163</v>
      </c>
      <c r="E27" s="63">
        <v>14877</v>
      </c>
      <c r="F27" s="63">
        <v>1737</v>
      </c>
      <c r="G27" s="63">
        <v>0</v>
      </c>
      <c r="H27" s="55">
        <v>110</v>
      </c>
      <c r="I27" s="279">
        <v>281811</v>
      </c>
      <c r="J27" s="273">
        <v>64475</v>
      </c>
      <c r="K27" s="60">
        <v>0.29666047042367572</v>
      </c>
    </row>
    <row r="28" spans="1:11">
      <c r="A28" s="37"/>
      <c r="B28" s="164">
        <v>25</v>
      </c>
      <c r="C28" s="172">
        <v>69550</v>
      </c>
      <c r="D28" s="63">
        <v>158737</v>
      </c>
      <c r="E28" s="63">
        <v>11887</v>
      </c>
      <c r="F28" s="63">
        <v>1464</v>
      </c>
      <c r="G28" s="63">
        <v>113</v>
      </c>
      <c r="H28" s="55">
        <v>0</v>
      </c>
      <c r="I28" s="279">
        <v>241751</v>
      </c>
      <c r="J28" s="273">
        <v>-40060</v>
      </c>
      <c r="K28" s="60">
        <v>-0.14215200968024666</v>
      </c>
    </row>
    <row r="29" spans="1:11">
      <c r="A29" s="37"/>
      <c r="B29" s="164">
        <v>26</v>
      </c>
      <c r="C29" s="172">
        <v>68681</v>
      </c>
      <c r="D29" s="63">
        <v>127413</v>
      </c>
      <c r="E29" s="63">
        <v>8586</v>
      </c>
      <c r="F29" s="63">
        <v>419</v>
      </c>
      <c r="G29" s="63">
        <v>0</v>
      </c>
      <c r="H29" s="65">
        <v>0</v>
      </c>
      <c r="I29" s="280">
        <v>205099</v>
      </c>
      <c r="J29" s="273">
        <v>-36652</v>
      </c>
      <c r="K29" s="60">
        <v>-0.15161054142485453</v>
      </c>
    </row>
    <row r="30" spans="1:11">
      <c r="A30" s="37"/>
      <c r="B30" s="164">
        <v>27</v>
      </c>
      <c r="C30" s="172">
        <v>68092</v>
      </c>
      <c r="D30" s="63">
        <v>148696</v>
      </c>
      <c r="E30" s="63">
        <v>9785</v>
      </c>
      <c r="F30" s="63">
        <v>564</v>
      </c>
      <c r="G30" s="63">
        <v>0</v>
      </c>
      <c r="H30" s="65">
        <v>0</v>
      </c>
      <c r="I30" s="279">
        <v>227137</v>
      </c>
      <c r="J30" s="273">
        <v>22038</v>
      </c>
      <c r="K30" s="60">
        <v>0.10745054827181022</v>
      </c>
    </row>
    <row r="31" spans="1:11">
      <c r="A31" s="37"/>
      <c r="B31" s="164">
        <v>28</v>
      </c>
      <c r="C31" s="172">
        <v>65339</v>
      </c>
      <c r="D31" s="63">
        <v>132607</v>
      </c>
      <c r="E31" s="63">
        <v>9056</v>
      </c>
      <c r="F31" s="63">
        <v>813</v>
      </c>
      <c r="G31" s="63">
        <v>105</v>
      </c>
      <c r="H31" s="65">
        <v>0</v>
      </c>
      <c r="I31" s="279">
        <v>207920</v>
      </c>
      <c r="J31" s="273">
        <v>-19217</v>
      </c>
      <c r="K31" s="60">
        <v>-8.4605326300866923E-2</v>
      </c>
    </row>
    <row r="32" spans="1:11">
      <c r="A32" s="37"/>
      <c r="B32" s="164">
        <v>29</v>
      </c>
      <c r="C32" s="172">
        <v>53901</v>
      </c>
      <c r="D32" s="63">
        <v>170413</v>
      </c>
      <c r="E32" s="63">
        <v>6891</v>
      </c>
      <c r="F32" s="63">
        <v>442</v>
      </c>
      <c r="G32" s="63">
        <v>111</v>
      </c>
      <c r="H32" s="65">
        <v>0</v>
      </c>
      <c r="I32" s="279">
        <v>231758</v>
      </c>
      <c r="J32" s="273">
        <v>23838</v>
      </c>
      <c r="K32" s="60">
        <v>0.11464986533282029</v>
      </c>
    </row>
    <row r="33" spans="1:11">
      <c r="A33" s="37"/>
      <c r="B33" s="164">
        <v>30</v>
      </c>
      <c r="C33" s="172">
        <v>51877</v>
      </c>
      <c r="D33" s="63">
        <v>122301</v>
      </c>
      <c r="E33" s="63">
        <v>8029</v>
      </c>
      <c r="F33" s="63">
        <v>634</v>
      </c>
      <c r="G33" s="63">
        <v>0</v>
      </c>
      <c r="H33" s="65">
        <v>0</v>
      </c>
      <c r="I33" s="279">
        <v>182841</v>
      </c>
      <c r="J33" s="273">
        <v>-48917</v>
      </c>
      <c r="K33" s="60">
        <v>-0.21106930505095833</v>
      </c>
    </row>
    <row r="34" spans="1:11">
      <c r="A34" s="37"/>
      <c r="B34" s="164">
        <v>31</v>
      </c>
      <c r="C34" s="172">
        <v>45322</v>
      </c>
      <c r="D34" s="63">
        <v>154432</v>
      </c>
      <c r="E34" s="63">
        <v>3874</v>
      </c>
      <c r="F34" s="63">
        <v>102</v>
      </c>
      <c r="G34" s="63">
        <v>0</v>
      </c>
      <c r="H34" s="65">
        <v>0</v>
      </c>
      <c r="I34" s="279">
        <v>203730</v>
      </c>
      <c r="J34" s="273">
        <v>20889</v>
      </c>
      <c r="K34" s="60">
        <v>0.11424680460071857</v>
      </c>
    </row>
    <row r="35" spans="1:11">
      <c r="A35" s="37"/>
      <c r="B35" s="164">
        <v>32</v>
      </c>
      <c r="C35" s="172">
        <v>36188</v>
      </c>
      <c r="D35" s="63">
        <v>165498</v>
      </c>
      <c r="E35" s="63">
        <v>4153</v>
      </c>
      <c r="F35" s="63">
        <v>198</v>
      </c>
      <c r="G35" s="63">
        <v>0</v>
      </c>
      <c r="H35" s="65">
        <v>0</v>
      </c>
      <c r="I35" s="279">
        <v>206037</v>
      </c>
      <c r="J35" s="273">
        <v>2307</v>
      </c>
      <c r="K35" s="60">
        <v>1.1323810926225919E-2</v>
      </c>
    </row>
    <row r="36" spans="1:11">
      <c r="A36" s="37"/>
      <c r="B36" s="164">
        <v>33</v>
      </c>
      <c r="C36" s="172">
        <v>41102</v>
      </c>
      <c r="D36" s="63">
        <v>124911</v>
      </c>
      <c r="E36" s="63">
        <v>6250</v>
      </c>
      <c r="F36" s="63">
        <v>413</v>
      </c>
      <c r="G36" s="63">
        <v>96</v>
      </c>
      <c r="H36" s="65">
        <v>0</v>
      </c>
      <c r="I36" s="279">
        <v>172772</v>
      </c>
      <c r="J36" s="273">
        <v>-33265</v>
      </c>
      <c r="K36" s="60">
        <v>-0.1614515839388071</v>
      </c>
    </row>
    <row r="37" spans="1:11">
      <c r="A37" s="37"/>
      <c r="B37" s="164">
        <v>34</v>
      </c>
      <c r="C37" s="172">
        <v>68201</v>
      </c>
      <c r="D37" s="63">
        <v>174938</v>
      </c>
      <c r="E37" s="63">
        <v>10434</v>
      </c>
      <c r="F37" s="63">
        <v>100</v>
      </c>
      <c r="G37" s="63">
        <v>0</v>
      </c>
      <c r="H37" s="65">
        <v>0</v>
      </c>
      <c r="I37" s="279">
        <v>253673</v>
      </c>
      <c r="J37" s="273">
        <v>80901</v>
      </c>
      <c r="K37" s="60">
        <v>0.46825295765517572</v>
      </c>
    </row>
    <row r="38" spans="1:11">
      <c r="A38" s="37"/>
      <c r="B38" s="164">
        <v>35</v>
      </c>
      <c r="C38" s="172">
        <v>62982</v>
      </c>
      <c r="D38" s="63">
        <v>163734</v>
      </c>
      <c r="E38" s="63">
        <v>7424</v>
      </c>
      <c r="F38" s="63">
        <v>550</v>
      </c>
      <c r="G38" s="63">
        <v>0</v>
      </c>
      <c r="H38" s="65">
        <v>0</v>
      </c>
      <c r="I38" s="279">
        <v>234690</v>
      </c>
      <c r="J38" s="273">
        <v>-18983</v>
      </c>
      <c r="K38" s="60">
        <v>-7.4832560028067596E-2</v>
      </c>
    </row>
    <row r="39" spans="1:11">
      <c r="A39" s="37"/>
      <c r="B39" s="164">
        <v>36</v>
      </c>
      <c r="C39" s="172">
        <v>48713</v>
      </c>
      <c r="D39" s="63">
        <v>168297</v>
      </c>
      <c r="E39" s="63">
        <v>6499</v>
      </c>
      <c r="F39" s="63">
        <v>108</v>
      </c>
      <c r="G39" s="63">
        <v>0</v>
      </c>
      <c r="H39" s="65">
        <v>0</v>
      </c>
      <c r="I39" s="279">
        <v>223617</v>
      </c>
      <c r="J39" s="273">
        <v>-11073</v>
      </c>
      <c r="K39" s="60">
        <v>-4.7181388214240116E-2</v>
      </c>
    </row>
    <row r="40" spans="1:11">
      <c r="A40" s="37"/>
      <c r="B40" s="164">
        <v>37</v>
      </c>
      <c r="C40" s="172">
        <v>59773</v>
      </c>
      <c r="D40" s="63">
        <v>151256</v>
      </c>
      <c r="E40" s="63">
        <v>8912</v>
      </c>
      <c r="F40" s="63">
        <v>1572</v>
      </c>
      <c r="G40" s="63">
        <v>428</v>
      </c>
      <c r="H40" s="65">
        <v>0</v>
      </c>
      <c r="I40" s="279">
        <v>221941</v>
      </c>
      <c r="J40" s="273">
        <v>-1676</v>
      </c>
      <c r="K40" s="60">
        <v>-7.4949578967610231E-3</v>
      </c>
    </row>
    <row r="41" spans="1:11">
      <c r="A41" s="37"/>
      <c r="B41" s="164">
        <v>38</v>
      </c>
      <c r="C41" s="172">
        <v>50991</v>
      </c>
      <c r="D41" s="63">
        <v>171128</v>
      </c>
      <c r="E41" s="63">
        <v>4984</v>
      </c>
      <c r="F41" s="63">
        <v>219</v>
      </c>
      <c r="G41" s="63">
        <v>0</v>
      </c>
      <c r="H41" s="65">
        <v>0</v>
      </c>
      <c r="I41" s="279">
        <v>227322</v>
      </c>
      <c r="J41" s="273">
        <v>5381</v>
      </c>
      <c r="K41" s="60">
        <v>2.4245182278173072E-2</v>
      </c>
    </row>
    <row r="42" spans="1:11">
      <c r="A42" s="37"/>
      <c r="B42" s="164">
        <v>39</v>
      </c>
      <c r="C42" s="172">
        <v>52001</v>
      </c>
      <c r="D42" s="63">
        <v>204102</v>
      </c>
      <c r="E42" s="63">
        <v>3487</v>
      </c>
      <c r="F42" s="63">
        <v>0</v>
      </c>
      <c r="G42" s="63">
        <v>107</v>
      </c>
      <c r="H42" s="65">
        <v>0</v>
      </c>
      <c r="I42" s="279">
        <v>259697</v>
      </c>
      <c r="J42" s="273">
        <v>32375</v>
      </c>
      <c r="K42" s="60">
        <v>0.14241912353401776</v>
      </c>
    </row>
    <row r="43" spans="1:11">
      <c r="A43" s="37"/>
      <c r="B43" s="164">
        <v>40</v>
      </c>
      <c r="C43" s="172">
        <v>38677</v>
      </c>
      <c r="D43" s="63">
        <v>179266</v>
      </c>
      <c r="E43" s="63">
        <v>2979</v>
      </c>
      <c r="F43" s="63">
        <v>197</v>
      </c>
      <c r="G43" s="63">
        <v>0</v>
      </c>
      <c r="H43" s="65">
        <v>0</v>
      </c>
      <c r="I43" s="279">
        <v>221119</v>
      </c>
      <c r="J43" s="273">
        <v>-38578</v>
      </c>
      <c r="K43" s="60">
        <v>-0.14855004100933011</v>
      </c>
    </row>
    <row r="44" spans="1:11">
      <c r="A44" s="37"/>
      <c r="B44" s="164">
        <v>41</v>
      </c>
      <c r="C44" s="172">
        <v>43653</v>
      </c>
      <c r="D44" s="63">
        <v>182042</v>
      </c>
      <c r="E44" s="63">
        <v>4028</v>
      </c>
      <c r="F44" s="63">
        <v>0</v>
      </c>
      <c r="G44" s="63">
        <v>0</v>
      </c>
      <c r="H44" s="65">
        <v>0</v>
      </c>
      <c r="I44" s="279">
        <v>229723</v>
      </c>
      <c r="J44" s="273">
        <v>8604</v>
      </c>
      <c r="K44" s="60">
        <v>3.8911174525934067E-2</v>
      </c>
    </row>
    <row r="45" spans="1:11">
      <c r="A45" s="37"/>
      <c r="B45" s="164">
        <v>42</v>
      </c>
      <c r="C45" s="172">
        <v>52613</v>
      </c>
      <c r="D45" s="63">
        <v>172520</v>
      </c>
      <c r="E45" s="63">
        <v>6170</v>
      </c>
      <c r="F45" s="63">
        <v>192</v>
      </c>
      <c r="G45" s="63">
        <v>114</v>
      </c>
      <c r="H45" s="65">
        <v>0</v>
      </c>
      <c r="I45" s="279">
        <v>231609</v>
      </c>
      <c r="J45" s="273">
        <v>1886</v>
      </c>
      <c r="K45" s="60">
        <v>8.2098875602356625E-3</v>
      </c>
    </row>
    <row r="46" spans="1:11">
      <c r="A46" s="37"/>
      <c r="B46" s="164">
        <v>43</v>
      </c>
      <c r="C46" s="172">
        <v>49832</v>
      </c>
      <c r="D46" s="63">
        <v>171623</v>
      </c>
      <c r="E46" s="63">
        <v>6422</v>
      </c>
      <c r="F46" s="63">
        <v>200</v>
      </c>
      <c r="G46" s="63">
        <v>0</v>
      </c>
      <c r="H46" s="65">
        <v>0</v>
      </c>
      <c r="I46" s="279">
        <v>228077</v>
      </c>
      <c r="J46" s="273">
        <v>-3532</v>
      </c>
      <c r="K46" s="60">
        <v>-1.5249839168598789E-2</v>
      </c>
    </row>
    <row r="47" spans="1:11">
      <c r="A47" s="37"/>
      <c r="B47" s="164">
        <v>44</v>
      </c>
      <c r="C47" s="172">
        <v>55832</v>
      </c>
      <c r="D47" s="63">
        <v>168576</v>
      </c>
      <c r="E47" s="63">
        <v>6068</v>
      </c>
      <c r="F47" s="63">
        <v>216</v>
      </c>
      <c r="G47" s="63">
        <v>0</v>
      </c>
      <c r="H47" s="65">
        <v>0</v>
      </c>
      <c r="I47" s="279">
        <v>230692</v>
      </c>
      <c r="J47" s="273">
        <v>2615</v>
      </c>
      <c r="K47" s="60">
        <v>1.1465426149940505E-2</v>
      </c>
    </row>
    <row r="48" spans="1:11">
      <c r="A48" s="37"/>
      <c r="B48" s="164">
        <v>45</v>
      </c>
      <c r="C48" s="172">
        <v>60843</v>
      </c>
      <c r="D48" s="63">
        <v>185913</v>
      </c>
      <c r="E48" s="63">
        <v>6713</v>
      </c>
      <c r="F48" s="63">
        <v>550</v>
      </c>
      <c r="G48" s="63">
        <v>0</v>
      </c>
      <c r="H48" s="65">
        <v>0</v>
      </c>
      <c r="I48" s="279">
        <v>254019</v>
      </c>
      <c r="J48" s="273">
        <v>23327</v>
      </c>
      <c r="K48" s="60">
        <v>0.10111750732578506</v>
      </c>
    </row>
    <row r="49" spans="1:13">
      <c r="A49" s="37"/>
      <c r="B49" s="164">
        <v>46</v>
      </c>
      <c r="C49" s="172">
        <v>53489</v>
      </c>
      <c r="D49" s="63">
        <v>163563</v>
      </c>
      <c r="E49" s="63">
        <v>7125</v>
      </c>
      <c r="F49" s="63">
        <v>423</v>
      </c>
      <c r="G49" s="63">
        <v>0</v>
      </c>
      <c r="H49" s="65">
        <v>0</v>
      </c>
      <c r="I49" s="279">
        <v>224600</v>
      </c>
      <c r="J49" s="273">
        <v>-29419</v>
      </c>
      <c r="K49" s="60">
        <v>-0.1158141713808809</v>
      </c>
    </row>
    <row r="50" spans="1:13">
      <c r="A50" s="37"/>
      <c r="B50" s="165">
        <v>47</v>
      </c>
      <c r="C50" s="173">
        <v>52583</v>
      </c>
      <c r="D50" s="67">
        <v>162484</v>
      </c>
      <c r="E50" s="67">
        <v>9241</v>
      </c>
      <c r="F50" s="67">
        <v>1875</v>
      </c>
      <c r="G50" s="67">
        <v>196</v>
      </c>
      <c r="H50" s="65">
        <v>0</v>
      </c>
      <c r="I50" s="280">
        <v>226379</v>
      </c>
      <c r="J50" s="274">
        <v>1779</v>
      </c>
      <c r="K50" s="68">
        <v>7.9207479964380489E-3</v>
      </c>
    </row>
    <row r="51" spans="1:13">
      <c r="A51" s="37"/>
      <c r="B51" s="163">
        <v>48</v>
      </c>
      <c r="C51" s="171">
        <v>58255</v>
      </c>
      <c r="D51" s="58">
        <v>170395</v>
      </c>
      <c r="E51" s="58">
        <v>8217</v>
      </c>
      <c r="F51" s="58">
        <v>748</v>
      </c>
      <c r="G51" s="58">
        <v>0</v>
      </c>
      <c r="H51" s="65">
        <v>0</v>
      </c>
      <c r="I51" s="279">
        <v>237615</v>
      </c>
      <c r="J51" s="272">
        <v>11236</v>
      </c>
      <c r="K51" s="60">
        <v>4.9633579086399315E-2</v>
      </c>
      <c r="L51" s="51"/>
      <c r="M51" s="52"/>
    </row>
    <row r="52" spans="1:13">
      <c r="A52" s="37"/>
      <c r="B52" s="163">
        <v>49</v>
      </c>
      <c r="C52" s="171">
        <v>71949</v>
      </c>
      <c r="D52" s="58">
        <v>201341</v>
      </c>
      <c r="E52" s="58">
        <v>9168</v>
      </c>
      <c r="F52" s="58">
        <v>829</v>
      </c>
      <c r="G52" s="58">
        <v>0</v>
      </c>
      <c r="H52" s="65">
        <v>0</v>
      </c>
      <c r="I52" s="279">
        <v>283287</v>
      </c>
      <c r="J52" s="272">
        <v>45672</v>
      </c>
      <c r="K52" s="60">
        <v>0.19221008774698567</v>
      </c>
    </row>
    <row r="53" spans="1:13">
      <c r="A53" s="37"/>
      <c r="B53" s="163">
        <v>50</v>
      </c>
      <c r="C53" s="171">
        <v>67586</v>
      </c>
      <c r="D53" s="58">
        <v>177478</v>
      </c>
      <c r="E53" s="58">
        <v>10757</v>
      </c>
      <c r="F53" s="58">
        <v>1121</v>
      </c>
      <c r="G53" s="58">
        <v>118</v>
      </c>
      <c r="H53" s="65">
        <v>0</v>
      </c>
      <c r="I53" s="279">
        <v>257060</v>
      </c>
      <c r="J53" s="272">
        <v>-26227</v>
      </c>
      <c r="K53" s="60">
        <v>-9.2581022073021324E-2</v>
      </c>
    </row>
    <row r="54" spans="1:13">
      <c r="A54" s="37"/>
      <c r="B54" s="163">
        <v>51</v>
      </c>
      <c r="C54" s="171">
        <v>71518</v>
      </c>
      <c r="D54" s="58">
        <v>175314</v>
      </c>
      <c r="E54" s="58">
        <v>9594</v>
      </c>
      <c r="F54" s="58">
        <v>795</v>
      </c>
      <c r="G54" s="58">
        <v>118</v>
      </c>
      <c r="H54" s="65">
        <v>0</v>
      </c>
      <c r="I54" s="279">
        <v>257339</v>
      </c>
      <c r="J54" s="272">
        <v>279</v>
      </c>
      <c r="K54" s="60">
        <v>1.0853497237999221E-3</v>
      </c>
    </row>
    <row r="55" spans="1:13" ht="15" thickBot="1">
      <c r="A55" s="37"/>
      <c r="B55" s="166">
        <v>52</v>
      </c>
      <c r="C55" s="174">
        <v>59414</v>
      </c>
      <c r="D55" s="70">
        <v>147535</v>
      </c>
      <c r="E55" s="70">
        <v>7531</v>
      </c>
      <c r="F55" s="70">
        <v>543</v>
      </c>
      <c r="G55" s="70">
        <v>0</v>
      </c>
      <c r="H55" s="141">
        <v>0</v>
      </c>
      <c r="I55" s="281">
        <v>215023</v>
      </c>
      <c r="J55" s="275">
        <v>-42316</v>
      </c>
      <c r="K55" s="72">
        <v>-0.16443679349029883</v>
      </c>
    </row>
    <row r="56" spans="1:13" ht="15" thickBot="1">
      <c r="A56" s="160">
        <v>2025</v>
      </c>
      <c r="B56" s="167">
        <v>1</v>
      </c>
      <c r="C56" s="170">
        <v>61704</v>
      </c>
      <c r="D56" s="54">
        <v>104937</v>
      </c>
      <c r="E56" s="54">
        <v>11206</v>
      </c>
      <c r="F56" s="54">
        <v>3064</v>
      </c>
      <c r="G56" s="54">
        <v>206</v>
      </c>
      <c r="H56" s="55">
        <v>0</v>
      </c>
      <c r="I56" s="278">
        <v>181117</v>
      </c>
      <c r="J56" s="271">
        <v>-79757</v>
      </c>
      <c r="K56" s="198">
        <v>-0.30572996925718932</v>
      </c>
    </row>
    <row r="57" spans="1:13">
      <c r="A57" s="37"/>
      <c r="B57" s="168">
        <v>2</v>
      </c>
      <c r="C57" s="171">
        <v>74619</v>
      </c>
      <c r="D57" s="58">
        <v>155202</v>
      </c>
      <c r="E57" s="58">
        <v>12235</v>
      </c>
      <c r="F57" s="58">
        <v>663</v>
      </c>
      <c r="G57" s="58">
        <v>0</v>
      </c>
      <c r="H57" s="59">
        <v>0</v>
      </c>
      <c r="I57" s="279">
        <v>242719</v>
      </c>
      <c r="J57" s="272">
        <v>61602</v>
      </c>
      <c r="K57" s="60">
        <v>0.34012268312748106</v>
      </c>
    </row>
    <row r="58" spans="1:13">
      <c r="A58" s="37"/>
      <c r="B58" s="168">
        <v>3</v>
      </c>
      <c r="C58" s="171">
        <v>71088</v>
      </c>
      <c r="D58" s="58">
        <v>142768</v>
      </c>
      <c r="E58" s="58">
        <v>13373</v>
      </c>
      <c r="F58" s="58">
        <v>1227</v>
      </c>
      <c r="G58" s="58">
        <v>0</v>
      </c>
      <c r="H58" s="59">
        <v>0</v>
      </c>
      <c r="I58" s="279">
        <v>228456</v>
      </c>
      <c r="J58" s="272">
        <v>-14263</v>
      </c>
      <c r="K58" s="60">
        <v>-5.8763426019388665E-2</v>
      </c>
    </row>
    <row r="59" spans="1:13">
      <c r="A59" s="37"/>
      <c r="B59" s="168">
        <v>4</v>
      </c>
      <c r="C59" s="171">
        <v>92452</v>
      </c>
      <c r="D59" s="58">
        <v>176327</v>
      </c>
      <c r="E59" s="58">
        <v>17436</v>
      </c>
      <c r="F59" s="58">
        <v>1262</v>
      </c>
      <c r="G59" s="58">
        <v>0</v>
      </c>
      <c r="H59" s="59">
        <v>0</v>
      </c>
      <c r="I59" s="279">
        <v>287477</v>
      </c>
      <c r="J59" s="272">
        <v>59021</v>
      </c>
      <c r="K59" s="60">
        <v>0.25834734040690543</v>
      </c>
    </row>
    <row r="60" spans="1:13">
      <c r="A60" s="37"/>
      <c r="B60" s="168">
        <v>5</v>
      </c>
      <c r="C60" s="171">
        <v>76971</v>
      </c>
      <c r="D60" s="58">
        <v>146518</v>
      </c>
      <c r="E60" s="58">
        <v>14959</v>
      </c>
      <c r="F60" s="58">
        <v>1054</v>
      </c>
      <c r="G60" s="58">
        <v>85</v>
      </c>
      <c r="H60" s="59">
        <v>0</v>
      </c>
      <c r="I60" s="279">
        <v>239587</v>
      </c>
      <c r="J60" s="272">
        <v>-47890</v>
      </c>
      <c r="K60" s="60">
        <v>-0.16658724002268011</v>
      </c>
    </row>
    <row r="61" spans="1:13">
      <c r="A61" s="37"/>
      <c r="B61" s="168">
        <v>6</v>
      </c>
      <c r="C61" s="171">
        <v>67898</v>
      </c>
      <c r="D61" s="58">
        <v>158907</v>
      </c>
      <c r="E61" s="58">
        <v>9855</v>
      </c>
      <c r="F61" s="58">
        <v>525</v>
      </c>
      <c r="G61" s="58">
        <v>0</v>
      </c>
      <c r="H61" s="59">
        <v>0</v>
      </c>
      <c r="I61" s="279">
        <v>237185</v>
      </c>
      <c r="J61" s="272">
        <v>-2402</v>
      </c>
      <c r="K61" s="66">
        <v>-1.0025585695384143E-2</v>
      </c>
    </row>
    <row r="62" spans="1:13">
      <c r="A62" s="37"/>
      <c r="B62" s="168">
        <v>7</v>
      </c>
      <c r="C62" s="171">
        <v>42035</v>
      </c>
      <c r="D62" s="58">
        <v>138532</v>
      </c>
      <c r="E62" s="58">
        <v>5756</v>
      </c>
      <c r="F62" s="58">
        <v>110</v>
      </c>
      <c r="G62" s="58">
        <v>0</v>
      </c>
      <c r="H62" s="59">
        <v>0</v>
      </c>
      <c r="I62" s="279">
        <v>186433</v>
      </c>
      <c r="J62" s="272">
        <v>-50752</v>
      </c>
      <c r="K62" s="60">
        <v>-0.2139764318991505</v>
      </c>
    </row>
    <row r="63" spans="1:13">
      <c r="A63" s="37"/>
      <c r="B63" s="168">
        <v>8</v>
      </c>
      <c r="C63" s="171">
        <v>66982</v>
      </c>
      <c r="D63" s="58">
        <v>159570</v>
      </c>
      <c r="E63" s="58">
        <v>10959</v>
      </c>
      <c r="F63" s="58">
        <v>2454</v>
      </c>
      <c r="G63" s="58">
        <v>772</v>
      </c>
      <c r="H63" s="59">
        <v>0</v>
      </c>
      <c r="I63" s="279">
        <v>240737</v>
      </c>
      <c r="J63" s="272">
        <v>54304</v>
      </c>
      <c r="K63" s="319">
        <v>0.29127890448579374</v>
      </c>
    </row>
    <row r="64" spans="1:13">
      <c r="A64" s="37"/>
      <c r="B64" s="168">
        <v>9</v>
      </c>
      <c r="C64" s="171">
        <v>65978</v>
      </c>
      <c r="D64" s="58">
        <v>192967</v>
      </c>
      <c r="E64" s="58">
        <v>12688</v>
      </c>
      <c r="F64" s="58">
        <v>708</v>
      </c>
      <c r="G64" s="58">
        <v>91</v>
      </c>
      <c r="H64" s="59">
        <v>0</v>
      </c>
      <c r="I64" s="279">
        <v>272432</v>
      </c>
      <c r="J64" s="272">
        <v>31695</v>
      </c>
      <c r="K64" s="60">
        <v>0.13165819961202474</v>
      </c>
    </row>
    <row r="65" spans="1:11">
      <c r="A65" s="37"/>
      <c r="B65" s="168">
        <v>10</v>
      </c>
      <c r="C65" s="171">
        <v>63095</v>
      </c>
      <c r="D65" s="58">
        <v>161698</v>
      </c>
      <c r="E65" s="58">
        <v>8500</v>
      </c>
      <c r="F65" s="58">
        <v>318</v>
      </c>
      <c r="G65" s="58">
        <v>0</v>
      </c>
      <c r="H65" s="59">
        <v>0</v>
      </c>
      <c r="I65" s="279">
        <v>233611</v>
      </c>
      <c r="J65" s="272">
        <v>-38821</v>
      </c>
      <c r="K65" s="60">
        <v>-0.14249794444118169</v>
      </c>
    </row>
    <row r="66" spans="1:11">
      <c r="A66" s="37"/>
      <c r="B66" s="168">
        <v>11</v>
      </c>
      <c r="C66" s="171">
        <v>62406</v>
      </c>
      <c r="D66" s="58">
        <v>144963</v>
      </c>
      <c r="E66" s="58">
        <v>10409</v>
      </c>
      <c r="F66" s="58">
        <v>1057</v>
      </c>
      <c r="G66" s="58">
        <v>0</v>
      </c>
      <c r="H66" s="59">
        <v>0</v>
      </c>
      <c r="I66" s="279">
        <v>218835</v>
      </c>
      <c r="J66" s="272">
        <v>-14776</v>
      </c>
      <c r="K66" s="60">
        <v>-6.3250446254671244E-2</v>
      </c>
    </row>
    <row r="67" spans="1:11">
      <c r="A67" s="37"/>
      <c r="B67" s="168">
        <v>12</v>
      </c>
      <c r="C67" s="171">
        <v>84890</v>
      </c>
      <c r="D67" s="58">
        <v>135635</v>
      </c>
      <c r="E67" s="58">
        <v>16414</v>
      </c>
      <c r="F67" s="58">
        <v>979</v>
      </c>
      <c r="G67" s="58">
        <v>108</v>
      </c>
      <c r="H67" s="59">
        <v>0</v>
      </c>
      <c r="I67" s="279">
        <v>238026</v>
      </c>
      <c r="J67" s="272">
        <v>19191</v>
      </c>
      <c r="K67" s="60">
        <v>8.7696209472890585E-2</v>
      </c>
    </row>
    <row r="68" spans="1:11">
      <c r="A68" s="37"/>
      <c r="B68" s="168">
        <v>13</v>
      </c>
      <c r="C68" s="171"/>
      <c r="D68" s="58"/>
      <c r="E68" s="58"/>
      <c r="F68" s="58"/>
      <c r="G68" s="58"/>
      <c r="H68" s="59"/>
      <c r="I68" s="279"/>
      <c r="J68" s="272"/>
      <c r="K68" s="60"/>
    </row>
    <row r="69" spans="1:11">
      <c r="A69" s="37"/>
      <c r="B69" s="168">
        <v>14</v>
      </c>
      <c r="C69" s="175"/>
      <c r="D69" s="73"/>
      <c r="E69" s="73"/>
      <c r="F69" s="73"/>
      <c r="G69" s="73"/>
      <c r="H69" s="74"/>
      <c r="I69" s="282"/>
      <c r="J69" s="276"/>
      <c r="K69" s="60"/>
    </row>
    <row r="70" spans="1:11">
      <c r="A70" s="37"/>
      <c r="B70" s="168">
        <v>15</v>
      </c>
      <c r="C70" s="171"/>
      <c r="D70" s="58"/>
      <c r="E70" s="58"/>
      <c r="F70" s="58"/>
      <c r="G70" s="58"/>
      <c r="H70" s="59"/>
      <c r="I70" s="279"/>
      <c r="J70" s="272"/>
      <c r="K70" s="60"/>
    </row>
    <row r="71" spans="1:11">
      <c r="A71" s="37"/>
      <c r="B71" s="168">
        <v>16</v>
      </c>
      <c r="C71" s="171"/>
      <c r="D71" s="58"/>
      <c r="E71" s="58"/>
      <c r="F71" s="58"/>
      <c r="G71" s="58"/>
      <c r="H71" s="59"/>
      <c r="I71" s="279"/>
      <c r="J71" s="272"/>
      <c r="K71" s="60"/>
    </row>
    <row r="72" spans="1:11">
      <c r="A72" s="37"/>
      <c r="B72" s="168">
        <v>17</v>
      </c>
      <c r="C72" s="171"/>
      <c r="D72" s="58"/>
      <c r="E72" s="58"/>
      <c r="F72" s="58"/>
      <c r="G72" s="58"/>
      <c r="H72" s="59"/>
      <c r="I72" s="279"/>
      <c r="J72" s="272"/>
      <c r="K72" s="60"/>
    </row>
    <row r="73" spans="1:11">
      <c r="A73" s="37"/>
      <c r="B73" s="168">
        <v>18</v>
      </c>
      <c r="C73" s="171"/>
      <c r="D73" s="58"/>
      <c r="E73" s="58"/>
      <c r="F73" s="58"/>
      <c r="G73" s="58"/>
      <c r="H73" s="59"/>
      <c r="I73" s="279"/>
      <c r="J73" s="272"/>
      <c r="K73" s="60"/>
    </row>
    <row r="74" spans="1:11">
      <c r="A74" s="37"/>
      <c r="B74" s="168">
        <v>19</v>
      </c>
      <c r="C74" s="171"/>
      <c r="D74" s="58"/>
      <c r="E74" s="58"/>
      <c r="F74" s="58"/>
      <c r="G74" s="58"/>
      <c r="H74" s="59"/>
      <c r="I74" s="279"/>
      <c r="J74" s="272"/>
      <c r="K74" s="60"/>
    </row>
    <row r="75" spans="1:11">
      <c r="A75" s="37"/>
      <c r="B75" s="168">
        <v>20</v>
      </c>
      <c r="C75" s="171"/>
      <c r="D75" s="58"/>
      <c r="E75" s="58"/>
      <c r="F75" s="58"/>
      <c r="G75" s="58"/>
      <c r="H75" s="59"/>
      <c r="I75" s="279"/>
      <c r="J75" s="272"/>
      <c r="K75" s="66"/>
    </row>
    <row r="76" spans="1:11">
      <c r="A76" s="37"/>
      <c r="B76" s="168">
        <v>21</v>
      </c>
      <c r="C76" s="171"/>
      <c r="D76" s="58"/>
      <c r="E76" s="58"/>
      <c r="F76" s="58"/>
      <c r="G76" s="58"/>
      <c r="H76" s="59"/>
      <c r="I76" s="279"/>
      <c r="J76" s="272"/>
      <c r="K76" s="60"/>
    </row>
    <row r="77" spans="1:11">
      <c r="A77" s="37"/>
      <c r="B77" s="168">
        <v>22</v>
      </c>
      <c r="C77" s="171"/>
      <c r="D77" s="58"/>
      <c r="E77" s="58"/>
      <c r="F77" s="58"/>
      <c r="G77" s="58"/>
      <c r="H77" s="59"/>
      <c r="I77" s="279"/>
      <c r="J77" s="272"/>
      <c r="K77" s="60"/>
    </row>
    <row r="78" spans="1:11">
      <c r="A78" s="37"/>
      <c r="B78" s="168">
        <v>23</v>
      </c>
      <c r="C78" s="171"/>
      <c r="D78" s="58"/>
      <c r="E78" s="58"/>
      <c r="F78" s="58"/>
      <c r="G78" s="58"/>
      <c r="H78" s="59"/>
      <c r="I78" s="279"/>
      <c r="J78" s="272"/>
      <c r="K78" s="60"/>
    </row>
    <row r="79" spans="1:11">
      <c r="A79" s="37"/>
      <c r="B79" s="168">
        <v>24</v>
      </c>
      <c r="C79" s="171"/>
      <c r="D79" s="58"/>
      <c r="E79" s="58"/>
      <c r="F79" s="58"/>
      <c r="G79" s="58"/>
      <c r="H79" s="59"/>
      <c r="I79" s="279"/>
      <c r="J79" s="272"/>
      <c r="K79" s="60"/>
    </row>
    <row r="80" spans="1:11">
      <c r="A80" s="37"/>
      <c r="B80" s="168">
        <v>25</v>
      </c>
      <c r="C80" s="171"/>
      <c r="D80" s="58"/>
      <c r="E80" s="58"/>
      <c r="F80" s="58"/>
      <c r="G80" s="58"/>
      <c r="H80" s="59"/>
      <c r="I80" s="279"/>
      <c r="J80" s="272"/>
      <c r="K80" s="66"/>
    </row>
    <row r="81" spans="1:11">
      <c r="A81" s="37"/>
      <c r="B81" s="168">
        <v>26</v>
      </c>
      <c r="C81" s="171"/>
      <c r="D81" s="58"/>
      <c r="E81" s="58"/>
      <c r="F81" s="58"/>
      <c r="G81" s="58"/>
      <c r="H81" s="59"/>
      <c r="I81" s="279"/>
      <c r="J81" s="272"/>
      <c r="K81" s="60"/>
    </row>
    <row r="82" spans="1:11">
      <c r="A82" s="37"/>
      <c r="B82" s="168">
        <v>27</v>
      </c>
      <c r="C82" s="171"/>
      <c r="D82" s="58"/>
      <c r="E82" s="58"/>
      <c r="F82" s="58"/>
      <c r="G82" s="58"/>
      <c r="H82" s="59"/>
      <c r="I82" s="279"/>
      <c r="J82" s="272"/>
      <c r="K82" s="319"/>
    </row>
    <row r="83" spans="1:11">
      <c r="A83" s="37"/>
      <c r="B83" s="168">
        <v>28</v>
      </c>
      <c r="C83" s="171"/>
      <c r="D83" s="58"/>
      <c r="E83" s="58"/>
      <c r="F83" s="58"/>
      <c r="G83" s="58"/>
      <c r="H83" s="59"/>
      <c r="I83" s="279"/>
      <c r="J83" s="272"/>
      <c r="K83" s="60"/>
    </row>
    <row r="84" spans="1:11">
      <c r="A84" s="37"/>
      <c r="B84" s="168">
        <v>29</v>
      </c>
      <c r="C84" s="171"/>
      <c r="D84" s="58"/>
      <c r="E84" s="58"/>
      <c r="F84" s="58"/>
      <c r="G84" s="58"/>
      <c r="H84" s="59"/>
      <c r="I84" s="279"/>
      <c r="J84" s="272"/>
      <c r="K84" s="60"/>
    </row>
    <row r="85" spans="1:11">
      <c r="A85" s="37"/>
      <c r="B85" s="168">
        <v>30</v>
      </c>
      <c r="C85" s="171"/>
      <c r="D85" s="58"/>
      <c r="E85" s="58"/>
      <c r="F85" s="58"/>
      <c r="G85" s="58"/>
      <c r="H85" s="59"/>
      <c r="I85" s="279"/>
      <c r="J85" s="272"/>
      <c r="K85" s="66"/>
    </row>
    <row r="86" spans="1:11">
      <c r="A86" s="37"/>
      <c r="B86" s="168">
        <v>31</v>
      </c>
      <c r="C86" s="171"/>
      <c r="D86" s="58"/>
      <c r="E86" s="58"/>
      <c r="F86" s="58"/>
      <c r="G86" s="58"/>
      <c r="H86" s="59"/>
      <c r="I86" s="279"/>
      <c r="J86" s="272"/>
      <c r="K86" s="60"/>
    </row>
    <row r="87" spans="1:11">
      <c r="A87" s="37"/>
      <c r="B87" s="168">
        <v>32</v>
      </c>
      <c r="C87" s="171"/>
      <c r="D87" s="58"/>
      <c r="E87" s="58"/>
      <c r="F87" s="58"/>
      <c r="G87" s="58"/>
      <c r="H87" s="59"/>
      <c r="I87" s="279"/>
      <c r="J87" s="272"/>
      <c r="K87" s="60"/>
    </row>
    <row r="88" spans="1:11">
      <c r="A88" s="37"/>
      <c r="B88" s="168">
        <v>33</v>
      </c>
      <c r="C88" s="171"/>
      <c r="D88" s="58"/>
      <c r="E88" s="58"/>
      <c r="F88" s="58"/>
      <c r="G88" s="58"/>
      <c r="H88" s="59"/>
      <c r="I88" s="279"/>
      <c r="J88" s="272"/>
      <c r="K88" s="60"/>
    </row>
    <row r="89" spans="1:11">
      <c r="A89" s="37"/>
      <c r="B89" s="168">
        <v>34</v>
      </c>
      <c r="C89" s="171"/>
      <c r="D89" s="58"/>
      <c r="E89" s="58"/>
      <c r="F89" s="58"/>
      <c r="G89" s="58"/>
      <c r="H89" s="59"/>
      <c r="I89" s="279"/>
      <c r="J89" s="272"/>
      <c r="K89" s="60"/>
    </row>
    <row r="90" spans="1:11">
      <c r="A90" s="37"/>
      <c r="B90" s="168">
        <v>35</v>
      </c>
      <c r="C90" s="171"/>
      <c r="D90" s="58"/>
      <c r="E90" s="58"/>
      <c r="F90" s="58"/>
      <c r="G90" s="58"/>
      <c r="H90" s="59"/>
      <c r="I90" s="279"/>
      <c r="J90" s="272"/>
      <c r="K90" s="66"/>
    </row>
    <row r="91" spans="1:11">
      <c r="A91" s="37"/>
      <c r="B91" s="168">
        <v>36</v>
      </c>
      <c r="C91" s="171"/>
      <c r="D91" s="58"/>
      <c r="E91" s="58"/>
      <c r="F91" s="58"/>
      <c r="G91" s="58"/>
      <c r="H91" s="59"/>
      <c r="I91" s="279"/>
      <c r="J91" s="272"/>
      <c r="K91" s="60"/>
    </row>
    <row r="92" spans="1:11">
      <c r="A92" s="37"/>
      <c r="B92" s="168">
        <v>37</v>
      </c>
      <c r="C92" s="171"/>
      <c r="D92" s="58"/>
      <c r="E92" s="58"/>
      <c r="F92" s="58"/>
      <c r="G92" s="58"/>
      <c r="H92" s="59"/>
      <c r="I92" s="279"/>
      <c r="J92" s="272"/>
      <c r="K92" s="66"/>
    </row>
    <row r="93" spans="1:11">
      <c r="A93" s="37"/>
      <c r="B93" s="168">
        <v>38</v>
      </c>
      <c r="C93" s="171"/>
      <c r="D93" s="58"/>
      <c r="E93" s="58"/>
      <c r="F93" s="58"/>
      <c r="G93" s="58"/>
      <c r="H93" s="59"/>
      <c r="I93" s="279"/>
      <c r="J93" s="272"/>
      <c r="K93" s="60"/>
    </row>
    <row r="94" spans="1:11">
      <c r="A94" s="37"/>
      <c r="B94" s="168">
        <v>39</v>
      </c>
      <c r="C94" s="171"/>
      <c r="D94" s="58"/>
      <c r="E94" s="58"/>
      <c r="F94" s="58"/>
      <c r="G94" s="58"/>
      <c r="H94" s="59"/>
      <c r="I94" s="279"/>
      <c r="J94" s="272"/>
      <c r="K94" s="60"/>
    </row>
    <row r="95" spans="1:11">
      <c r="A95" s="37"/>
      <c r="B95" s="168">
        <v>40</v>
      </c>
      <c r="C95" s="171"/>
      <c r="D95" s="58"/>
      <c r="E95" s="58"/>
      <c r="F95" s="58"/>
      <c r="G95" s="58"/>
      <c r="H95" s="59"/>
      <c r="I95" s="279"/>
      <c r="J95" s="272"/>
      <c r="K95" s="60"/>
    </row>
    <row r="96" spans="1:11">
      <c r="A96" s="37"/>
      <c r="B96" s="168">
        <v>41</v>
      </c>
      <c r="C96" s="171"/>
      <c r="D96" s="58"/>
      <c r="E96" s="58"/>
      <c r="F96" s="58"/>
      <c r="G96" s="58"/>
      <c r="H96" s="59"/>
      <c r="I96" s="279"/>
      <c r="J96" s="272"/>
      <c r="K96" s="60"/>
    </row>
    <row r="97" spans="1:11">
      <c r="A97" s="37"/>
      <c r="B97" s="168">
        <v>42</v>
      </c>
      <c r="C97" s="171"/>
      <c r="D97" s="58"/>
      <c r="E97" s="58"/>
      <c r="F97" s="58"/>
      <c r="G97" s="58"/>
      <c r="H97" s="59"/>
      <c r="I97" s="279"/>
      <c r="J97" s="272"/>
      <c r="K97" s="60"/>
    </row>
    <row r="98" spans="1:11">
      <c r="A98" s="37"/>
      <c r="B98" s="168">
        <v>43</v>
      </c>
      <c r="C98" s="171"/>
      <c r="D98" s="58"/>
      <c r="E98" s="58"/>
      <c r="F98" s="58"/>
      <c r="G98" s="58"/>
      <c r="H98" s="59"/>
      <c r="I98" s="279"/>
      <c r="J98" s="272"/>
      <c r="K98" s="66"/>
    </row>
    <row r="99" spans="1:11">
      <c r="A99" s="37"/>
      <c r="B99" s="168">
        <v>44</v>
      </c>
      <c r="C99" s="171"/>
      <c r="D99" s="58"/>
      <c r="E99" s="58"/>
      <c r="F99" s="58"/>
      <c r="G99" s="58"/>
      <c r="H99" s="59"/>
      <c r="I99" s="279"/>
      <c r="J99" s="272"/>
      <c r="K99" s="60"/>
    </row>
    <row r="100" spans="1:11">
      <c r="A100" s="37"/>
      <c r="B100" s="168">
        <v>45</v>
      </c>
      <c r="C100" s="171"/>
      <c r="D100" s="58"/>
      <c r="E100" s="58"/>
      <c r="F100" s="58"/>
      <c r="G100" s="58"/>
      <c r="H100" s="59"/>
      <c r="I100" s="279"/>
      <c r="J100" s="272"/>
      <c r="K100" s="60"/>
    </row>
    <row r="101" spans="1:11">
      <c r="A101" s="37"/>
      <c r="B101" s="168">
        <v>46</v>
      </c>
      <c r="C101" s="171"/>
      <c r="D101" s="58"/>
      <c r="E101" s="58"/>
      <c r="F101" s="58"/>
      <c r="G101" s="58"/>
      <c r="H101" s="59"/>
      <c r="I101" s="279"/>
      <c r="J101" s="272"/>
      <c r="K101" s="60"/>
    </row>
    <row r="102" spans="1:11">
      <c r="A102" s="37"/>
      <c r="B102" s="168">
        <v>47</v>
      </c>
      <c r="C102" s="171"/>
      <c r="D102" s="58"/>
      <c r="E102" s="58"/>
      <c r="F102" s="58"/>
      <c r="G102" s="58"/>
      <c r="H102" s="59"/>
      <c r="I102" s="279"/>
      <c r="J102" s="272"/>
      <c r="K102" s="60"/>
    </row>
    <row r="103" spans="1:11">
      <c r="A103" s="37"/>
      <c r="B103" s="168">
        <v>48</v>
      </c>
      <c r="C103" s="171"/>
      <c r="D103" s="58"/>
      <c r="E103" s="58"/>
      <c r="F103" s="58"/>
      <c r="G103" s="58"/>
      <c r="H103" s="59"/>
      <c r="I103" s="279"/>
      <c r="J103" s="272"/>
      <c r="K103" s="60"/>
    </row>
    <row r="104" spans="1:11">
      <c r="A104" s="37"/>
      <c r="B104" s="168">
        <v>49</v>
      </c>
      <c r="C104" s="175"/>
      <c r="D104" s="73"/>
      <c r="E104" s="73"/>
      <c r="F104" s="73"/>
      <c r="G104" s="73"/>
      <c r="H104" s="74"/>
      <c r="I104" s="282"/>
      <c r="J104" s="276"/>
      <c r="K104" s="60"/>
    </row>
    <row r="105" spans="1:11">
      <c r="A105" s="37"/>
      <c r="B105" s="168">
        <v>50</v>
      </c>
      <c r="C105" s="171"/>
      <c r="D105" s="58"/>
      <c r="E105" s="58"/>
      <c r="F105" s="58"/>
      <c r="G105" s="58"/>
      <c r="H105" s="59"/>
      <c r="I105" s="279"/>
      <c r="J105" s="272"/>
      <c r="K105" s="60"/>
    </row>
    <row r="106" spans="1:11">
      <c r="A106" s="37"/>
      <c r="B106" s="168">
        <v>51</v>
      </c>
      <c r="C106" s="171"/>
      <c r="D106" s="58"/>
      <c r="E106" s="58"/>
      <c r="F106" s="58"/>
      <c r="G106" s="58"/>
      <c r="H106" s="59"/>
      <c r="I106" s="279"/>
      <c r="J106" s="272"/>
      <c r="K106" s="60"/>
    </row>
    <row r="107" spans="1:11" ht="15" thickBot="1">
      <c r="A107" s="37"/>
      <c r="B107" s="169">
        <v>52</v>
      </c>
      <c r="C107" s="174"/>
      <c r="D107" s="70"/>
      <c r="E107" s="70"/>
      <c r="F107" s="70"/>
      <c r="G107" s="70"/>
      <c r="H107" s="71"/>
      <c r="I107" s="281"/>
      <c r="J107" s="275"/>
      <c r="K107" s="140"/>
    </row>
    <row r="109" spans="1:11">
      <c r="B109" s="1" t="s">
        <v>89</v>
      </c>
    </row>
  </sheetData>
  <conditionalFormatting sqref="K3">
    <cfRule type="cellIs" dxfId="1" priority="40" stopIfTrue="1" operator="lessThanOrEqual">
      <formula>0</formula>
    </cfRule>
  </conditionalFormatting>
  <conditionalFormatting sqref="K4:K10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7.453125" style="1" customWidth="1"/>
    <col min="2" max="2" width="13.54296875" style="1" customWidth="1"/>
    <col min="3" max="3" width="14" style="1" customWidth="1"/>
    <col min="4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453125" style="1" customWidth="1"/>
    <col min="12" max="12" width="11.54296875" style="1" customWidth="1"/>
    <col min="13" max="13" width="13" style="1" customWidth="1"/>
    <col min="14" max="14" width="11.54296875" style="1" customWidth="1"/>
    <col min="15" max="53" width="8.54296875" style="1"/>
    <col min="54" max="54" width="9.54296875" style="1" customWidth="1"/>
    <col min="55" max="16384" width="8.54296875" style="1"/>
  </cols>
  <sheetData>
    <row r="1" spans="2:14">
      <c r="B1" s="1" t="s">
        <v>133</v>
      </c>
      <c r="J1" s="1" t="s">
        <v>79</v>
      </c>
    </row>
    <row r="2" spans="2:14" ht="17" thickBot="1">
      <c r="B2" s="1" t="s">
        <v>61</v>
      </c>
      <c r="E2" s="149"/>
      <c r="F2" s="332"/>
    </row>
    <row r="3" spans="2:14" s="3" customFormat="1" ht="32.15" customHeight="1" thickTop="1" thickBot="1">
      <c r="B3" s="3" t="s">
        <v>56</v>
      </c>
      <c r="J3" s="148" t="s">
        <v>129</v>
      </c>
      <c r="K3" s="134">
        <v>11</v>
      </c>
      <c r="L3" s="135" t="s">
        <v>93</v>
      </c>
      <c r="M3" s="135" t="s">
        <v>94</v>
      </c>
      <c r="N3" s="135" t="s">
        <v>95</v>
      </c>
    </row>
    <row r="4" spans="2:14" ht="15.5" thickTop="1" thickBot="1">
      <c r="J4" s="143" t="s">
        <v>96</v>
      </c>
      <c r="K4" s="145">
        <v>191.54464323039906</v>
      </c>
      <c r="L4" s="336">
        <v>1.0369780576344745E-2</v>
      </c>
      <c r="M4" s="341">
        <v>2.5521186346807001E-2</v>
      </c>
      <c r="N4" s="313">
        <v>-0.13106373157065021</v>
      </c>
    </row>
    <row r="5" spans="2:14" ht="15.65" customHeight="1" thickTop="1" thickBot="1">
      <c r="B5" s="156" t="s">
        <v>83</v>
      </c>
      <c r="C5" s="349" t="s">
        <v>64</v>
      </c>
      <c r="D5" s="347" t="s">
        <v>11</v>
      </c>
      <c r="E5" s="351"/>
      <c r="F5" s="155" t="s">
        <v>84</v>
      </c>
      <c r="G5" s="349" t="s">
        <v>64</v>
      </c>
      <c r="H5" s="347" t="s">
        <v>11</v>
      </c>
      <c r="J5" s="144" t="s">
        <v>97</v>
      </c>
      <c r="K5" s="146">
        <v>183.44833899606709</v>
      </c>
      <c r="L5" s="337">
        <v>6.4299647503021085E-3</v>
      </c>
      <c r="M5" s="340">
        <v>1.6221531354678742E-2</v>
      </c>
      <c r="N5" s="314">
        <v>-0.15621566014167909</v>
      </c>
    </row>
    <row r="6" spans="2:14" ht="16.399999999999999" customHeight="1" thickTop="1" thickBot="1">
      <c r="B6" s="103" t="s">
        <v>18</v>
      </c>
      <c r="C6" s="350"/>
      <c r="D6" s="348"/>
      <c r="E6" s="352"/>
      <c r="F6" s="150" t="s">
        <v>18</v>
      </c>
      <c r="G6" s="350"/>
      <c r="H6" s="348"/>
      <c r="J6" s="147" t="s">
        <v>98</v>
      </c>
      <c r="K6" s="146">
        <v>213.67416553652973</v>
      </c>
      <c r="L6" s="345">
        <v>9.1966054930625596E-4</v>
      </c>
      <c r="M6" s="322">
        <v>-2.0987420661536138E-2</v>
      </c>
      <c r="N6" s="322">
        <v>-0.12778721668988646</v>
      </c>
    </row>
    <row r="7" spans="2:14" ht="15" thickBot="1">
      <c r="B7" s="151">
        <v>173.24</v>
      </c>
      <c r="C7" s="107">
        <v>3.0600000000000023</v>
      </c>
      <c r="D7" s="343">
        <v>1.7980961335057E-2</v>
      </c>
      <c r="E7" s="226" t="s">
        <v>19</v>
      </c>
      <c r="F7" s="104">
        <v>178.98</v>
      </c>
      <c r="G7" s="107">
        <v>2.9599999999999795</v>
      </c>
      <c r="H7" s="344">
        <v>1.6816270878309059E-2</v>
      </c>
      <c r="J7" s="153" t="s">
        <v>78</v>
      </c>
      <c r="K7" s="154">
        <v>188.90133612128631</v>
      </c>
      <c r="L7" s="338">
        <v>9.1172925895754986E-3</v>
      </c>
      <c r="M7" s="339">
        <v>2.2554276344324276E-2</v>
      </c>
      <c r="N7" s="315">
        <v>-0.13939957023897653</v>
      </c>
    </row>
    <row r="8" spans="2:14" ht="15" thickTop="1">
      <c r="B8" s="152">
        <v>256.90250000000003</v>
      </c>
      <c r="C8" s="102">
        <v>-3.962600000000009</v>
      </c>
      <c r="D8" s="82">
        <v>-1.5190226672713192E-2</v>
      </c>
      <c r="E8" s="227" t="s">
        <v>20</v>
      </c>
      <c r="F8" s="101" t="s">
        <v>53</v>
      </c>
      <c r="G8" s="102"/>
      <c r="H8" s="83"/>
    </row>
    <row r="9" spans="2:14">
      <c r="B9" s="152">
        <v>178.40860000000001</v>
      </c>
      <c r="C9" s="102">
        <v>0.37139999999999418</v>
      </c>
      <c r="D9" s="83">
        <v>2.086080886466446E-3</v>
      </c>
      <c r="E9" s="227" t="s">
        <v>21</v>
      </c>
      <c r="F9" s="105">
        <v>183.04680000000002</v>
      </c>
      <c r="G9" s="102">
        <v>0.29710000000000036</v>
      </c>
      <c r="H9" s="83">
        <v>1.6257208630163777E-3</v>
      </c>
    </row>
    <row r="10" spans="2:14">
      <c r="B10" s="152">
        <v>165.697</v>
      </c>
      <c r="C10" s="102">
        <v>0.79079999999999018</v>
      </c>
      <c r="D10" s="83">
        <v>4.7954534153353823E-3</v>
      </c>
      <c r="E10" s="227" t="s">
        <v>22</v>
      </c>
      <c r="F10" s="105">
        <v>169.98690000000002</v>
      </c>
      <c r="G10" s="106">
        <v>1.3267000000000166</v>
      </c>
      <c r="H10" s="83">
        <v>7.866111862786962E-3</v>
      </c>
    </row>
    <row r="11" spans="2:14">
      <c r="B11" s="152">
        <v>179.82</v>
      </c>
      <c r="C11" s="102">
        <v>0.32999999999998408</v>
      </c>
      <c r="D11" s="83">
        <v>1.8385425371885145E-3</v>
      </c>
      <c r="E11" s="227" t="s">
        <v>23</v>
      </c>
      <c r="F11" s="105">
        <v>182.8</v>
      </c>
      <c r="G11" s="102">
        <v>0.68000000000000682</v>
      </c>
      <c r="H11" s="83">
        <v>3.7338018888646296E-3</v>
      </c>
    </row>
    <row r="12" spans="2:14">
      <c r="B12" s="152">
        <v>174.15</v>
      </c>
      <c r="C12" s="102">
        <v>-1.4399999999999977</v>
      </c>
      <c r="D12" s="82">
        <v>-8.2009226037929039E-3</v>
      </c>
      <c r="E12" s="227" t="s">
        <v>24</v>
      </c>
      <c r="F12" s="105" t="s">
        <v>53</v>
      </c>
      <c r="G12" s="102"/>
      <c r="H12" s="83"/>
      <c r="J12" s="149"/>
      <c r="K12" s="39"/>
      <c r="L12" s="39"/>
      <c r="M12" s="39"/>
      <c r="N12" s="39"/>
    </row>
    <row r="13" spans="2:14">
      <c r="B13" s="152">
        <v>211.77</v>
      </c>
      <c r="C13" s="102">
        <v>0.65000000000000568</v>
      </c>
      <c r="D13" s="83">
        <v>3.0788177339902134E-3</v>
      </c>
      <c r="E13" s="227" t="s">
        <v>25</v>
      </c>
      <c r="F13" s="101">
        <v>211.77</v>
      </c>
      <c r="G13" s="106">
        <v>0.65000000000000568</v>
      </c>
      <c r="H13" s="83">
        <v>3.0788177339902134E-3</v>
      </c>
      <c r="K13" s="75"/>
      <c r="L13" s="15"/>
      <c r="M13" s="76"/>
      <c r="N13" s="39"/>
    </row>
    <row r="14" spans="2:14">
      <c r="B14" s="152">
        <v>204.68</v>
      </c>
      <c r="C14" s="102">
        <v>4.710000000000008</v>
      </c>
      <c r="D14" s="83">
        <v>2.3553533029954554E-2</v>
      </c>
      <c r="E14" s="227" t="s">
        <v>26</v>
      </c>
      <c r="F14" s="105">
        <v>212.37</v>
      </c>
      <c r="G14" s="102">
        <v>4.3600000000000136</v>
      </c>
      <c r="H14" s="330">
        <v>2.0960530743714401E-2</v>
      </c>
      <c r="K14" s="75"/>
      <c r="L14" s="15"/>
      <c r="M14" s="76"/>
      <c r="N14" s="39"/>
    </row>
    <row r="15" spans="2:14">
      <c r="B15" s="152">
        <v>185</v>
      </c>
      <c r="C15" s="102">
        <v>0</v>
      </c>
      <c r="D15" s="330">
        <v>0</v>
      </c>
      <c r="E15" s="227" t="s">
        <v>27</v>
      </c>
      <c r="F15" s="101">
        <v>192</v>
      </c>
      <c r="G15" s="102">
        <v>0</v>
      </c>
      <c r="H15" s="83">
        <v>0</v>
      </c>
      <c r="K15" s="75"/>
      <c r="L15" s="15"/>
      <c r="M15" s="76"/>
      <c r="N15" s="39"/>
    </row>
    <row r="16" spans="2:14">
      <c r="B16" s="152">
        <v>165.26</v>
      </c>
      <c r="C16" s="102">
        <v>-0.81000000000000227</v>
      </c>
      <c r="D16" s="82">
        <v>-4.8774613114951348E-3</v>
      </c>
      <c r="E16" s="227" t="s">
        <v>28</v>
      </c>
      <c r="F16" s="105">
        <v>157.96</v>
      </c>
      <c r="G16" s="102">
        <v>-8.6599999999999966</v>
      </c>
      <c r="H16" s="82">
        <v>-5.1974552874804902E-2</v>
      </c>
      <c r="K16" s="75"/>
      <c r="L16" s="15"/>
      <c r="M16" s="76"/>
      <c r="N16" s="39"/>
    </row>
    <row r="17" spans="2:14">
      <c r="B17" s="152">
        <v>205.64000000000001</v>
      </c>
      <c r="C17" s="102">
        <v>3.4900000000000091</v>
      </c>
      <c r="D17" s="330">
        <v>1.7264407618105437E-2</v>
      </c>
      <c r="E17" s="227" t="s">
        <v>29</v>
      </c>
      <c r="F17" s="101">
        <v>205.88</v>
      </c>
      <c r="G17" s="102">
        <v>3.3199999999999932</v>
      </c>
      <c r="H17" s="83">
        <v>1.6390205371247912E-2</v>
      </c>
      <c r="K17" s="75"/>
      <c r="L17" s="15"/>
      <c r="M17" s="76"/>
      <c r="N17" s="39"/>
    </row>
    <row r="18" spans="2:14">
      <c r="B18" s="152" t="s">
        <v>53</v>
      </c>
      <c r="C18" s="102"/>
      <c r="D18" s="82"/>
      <c r="E18" s="227" t="s">
        <v>30</v>
      </c>
      <c r="F18" s="101" t="s">
        <v>53</v>
      </c>
      <c r="G18" s="102"/>
      <c r="H18" s="83"/>
      <c r="K18" s="75"/>
      <c r="L18" s="15"/>
      <c r="M18" s="76"/>
      <c r="N18" s="39"/>
    </row>
    <row r="19" spans="2:14">
      <c r="B19" s="152">
        <v>182.1</v>
      </c>
      <c r="C19" s="102">
        <v>-0.56000000000000227</v>
      </c>
      <c r="D19" s="82">
        <v>-3.0658053213621361E-3</v>
      </c>
      <c r="E19" s="227" t="s">
        <v>31</v>
      </c>
      <c r="F19" s="101" t="s">
        <v>53</v>
      </c>
      <c r="G19" s="102"/>
      <c r="H19" s="83"/>
      <c r="K19" s="75"/>
      <c r="L19" s="15"/>
      <c r="M19" s="76"/>
      <c r="N19" s="39"/>
    </row>
    <row r="20" spans="2:14">
      <c r="B20" s="152">
        <v>191.45000000000002</v>
      </c>
      <c r="C20" s="102">
        <v>1.8900000000000148</v>
      </c>
      <c r="D20" s="83">
        <v>9.970457902511054E-3</v>
      </c>
      <c r="E20" s="227" t="s">
        <v>32</v>
      </c>
      <c r="F20" s="105">
        <v>185.61</v>
      </c>
      <c r="G20" s="102">
        <v>1.710000000000008</v>
      </c>
      <c r="H20" s="83">
        <v>9.2985318107667858E-3</v>
      </c>
      <c r="K20" s="75"/>
      <c r="L20" s="15"/>
      <c r="M20" s="76"/>
      <c r="N20" s="39"/>
    </row>
    <row r="21" spans="2:14">
      <c r="B21" s="152">
        <v>184.01</v>
      </c>
      <c r="C21" s="102">
        <v>1.3999999999999773</v>
      </c>
      <c r="D21" s="83">
        <v>7.6666119051529424E-3</v>
      </c>
      <c r="E21" s="227" t="s">
        <v>33</v>
      </c>
      <c r="F21" s="105">
        <v>182.91</v>
      </c>
      <c r="G21" s="102">
        <v>-2.9800000000000182</v>
      </c>
      <c r="H21" s="82">
        <v>-1.6030986067029018E-2</v>
      </c>
      <c r="K21" s="75"/>
      <c r="L21" s="15"/>
      <c r="M21" s="76"/>
      <c r="N21" s="39"/>
    </row>
    <row r="22" spans="2:14">
      <c r="B22" s="152" t="s">
        <v>53</v>
      </c>
      <c r="C22" s="102"/>
      <c r="D22" s="82"/>
      <c r="E22" s="227" t="s">
        <v>34</v>
      </c>
      <c r="F22" s="105" t="s">
        <v>53</v>
      </c>
      <c r="G22" s="102"/>
      <c r="H22" s="82"/>
      <c r="K22" s="75"/>
      <c r="L22" s="15"/>
      <c r="M22" s="76"/>
      <c r="N22" s="39"/>
    </row>
    <row r="23" spans="2:14">
      <c r="B23" s="152">
        <v>175.1439</v>
      </c>
      <c r="C23" s="102">
        <v>-2.154500000000013</v>
      </c>
      <c r="D23" s="82">
        <v>-1.2151829909350598E-2</v>
      </c>
      <c r="E23" s="227" t="s">
        <v>35</v>
      </c>
      <c r="F23" s="101">
        <v>177.91820000000001</v>
      </c>
      <c r="G23" s="102">
        <v>-2.0752999999999986</v>
      </c>
      <c r="H23" s="82">
        <v>-1.1529860800528868E-2</v>
      </c>
      <c r="K23" s="75"/>
      <c r="L23" s="15"/>
      <c r="M23" s="76"/>
      <c r="N23" s="39"/>
    </row>
    <row r="24" spans="2:14">
      <c r="B24" s="152" t="s">
        <v>53</v>
      </c>
      <c r="C24" s="101"/>
      <c r="D24" s="82"/>
      <c r="E24" s="227" t="s">
        <v>36</v>
      </c>
      <c r="F24" s="101" t="s">
        <v>53</v>
      </c>
      <c r="G24" s="101"/>
      <c r="H24" s="330"/>
      <c r="K24" s="75"/>
      <c r="L24" s="15"/>
      <c r="M24" s="76"/>
      <c r="N24" s="39"/>
    </row>
    <row r="25" spans="2:14">
      <c r="B25" s="152">
        <v>155.43</v>
      </c>
      <c r="C25" s="102">
        <v>3.3199999999999932</v>
      </c>
      <c r="D25" s="83">
        <v>2.1826309907303942E-2</v>
      </c>
      <c r="E25" s="227" t="s">
        <v>37</v>
      </c>
      <c r="F25" s="105">
        <v>156.57</v>
      </c>
      <c r="G25" s="102">
        <v>3.3199999999999932</v>
      </c>
      <c r="H25" s="83">
        <v>2.1663947797716077E-2</v>
      </c>
      <c r="K25" s="75"/>
      <c r="L25" s="15"/>
      <c r="M25" s="76"/>
      <c r="N25" s="39"/>
    </row>
    <row r="26" spans="2:14">
      <c r="B26" s="152">
        <v>197.42000000000002</v>
      </c>
      <c r="C26" s="102">
        <v>1.2300000000000182</v>
      </c>
      <c r="D26" s="83">
        <v>6.2694326927978938E-3</v>
      </c>
      <c r="E26" s="227" t="s">
        <v>38</v>
      </c>
      <c r="F26" s="105">
        <v>208.37</v>
      </c>
      <c r="G26" s="102">
        <v>1.75</v>
      </c>
      <c r="H26" s="83">
        <v>8.4696544380988836E-3</v>
      </c>
      <c r="K26" s="75"/>
      <c r="L26" s="15"/>
      <c r="M26" s="76"/>
      <c r="N26" s="39"/>
    </row>
    <row r="27" spans="2:14">
      <c r="B27" s="152">
        <v>180.17852999999999</v>
      </c>
      <c r="C27" s="102">
        <v>-0.56377000000000521</v>
      </c>
      <c r="D27" s="82">
        <v>-3.1191923528692822E-3</v>
      </c>
      <c r="E27" s="227" t="s">
        <v>39</v>
      </c>
      <c r="F27" s="101">
        <v>182.75435999999999</v>
      </c>
      <c r="G27" s="102">
        <v>-0.97614000000001511</v>
      </c>
      <c r="H27" s="82">
        <v>-5.3128903475471168E-3</v>
      </c>
      <c r="K27" s="75"/>
      <c r="L27" s="15"/>
      <c r="M27" s="76"/>
      <c r="N27" s="39"/>
    </row>
    <row r="28" spans="2:14">
      <c r="B28" s="152">
        <v>222.35</v>
      </c>
      <c r="C28" s="102">
        <v>3.6199999999999761</v>
      </c>
      <c r="D28" s="83">
        <v>1.6550084579161517E-2</v>
      </c>
      <c r="E28" s="227" t="s">
        <v>40</v>
      </c>
      <c r="F28" s="105">
        <v>221.07</v>
      </c>
      <c r="G28" s="102">
        <v>3.6899999999999977</v>
      </c>
      <c r="H28" s="83">
        <v>1.6974882693900017E-2</v>
      </c>
      <c r="K28" s="75"/>
      <c r="L28" s="15"/>
      <c r="M28" s="76"/>
      <c r="N28" s="39"/>
    </row>
    <row r="29" spans="2:14">
      <c r="B29" s="152">
        <v>144.2927</v>
      </c>
      <c r="C29" s="102">
        <v>-0.41330000000002087</v>
      </c>
      <c r="D29" s="82">
        <v>-2.8561358893205435E-3</v>
      </c>
      <c r="E29" s="227" t="s">
        <v>41</v>
      </c>
      <c r="F29" s="105">
        <v>144.38910000000001</v>
      </c>
      <c r="G29" s="102">
        <v>-1.9646999999999935</v>
      </c>
      <c r="H29" s="82">
        <v>-1.3424318329964713E-2</v>
      </c>
      <c r="K29" s="75"/>
      <c r="L29" s="15"/>
      <c r="M29" s="76"/>
      <c r="N29" s="39"/>
    </row>
    <row r="30" spans="2:14">
      <c r="B30" s="199">
        <v>191.56</v>
      </c>
      <c r="C30" s="200">
        <v>-0.28000000000000114</v>
      </c>
      <c r="D30" s="346">
        <v>-1.4595496246871953E-3</v>
      </c>
      <c r="E30" s="227" t="s">
        <v>42</v>
      </c>
      <c r="F30" s="201">
        <v>210.97</v>
      </c>
      <c r="G30" s="200">
        <v>1.9699999999999989</v>
      </c>
      <c r="H30" s="335">
        <v>9.4258373205742263E-3</v>
      </c>
      <c r="K30" s="75"/>
      <c r="L30" s="15"/>
      <c r="M30" s="76"/>
      <c r="N30" s="39"/>
    </row>
    <row r="31" spans="2:14">
      <c r="B31" s="152">
        <v>190.94</v>
      </c>
      <c r="C31" s="102">
        <v>1.3199999999999932</v>
      </c>
      <c r="D31" s="330">
        <v>6.961291003058756E-3</v>
      </c>
      <c r="E31" s="227" t="s">
        <v>43</v>
      </c>
      <c r="F31" s="105">
        <v>180.51</v>
      </c>
      <c r="G31" s="102">
        <v>1.7299999999999898</v>
      </c>
      <c r="H31" s="83">
        <v>9.6766976171831498E-3</v>
      </c>
      <c r="K31" s="75"/>
      <c r="L31" s="15"/>
      <c r="M31" s="76"/>
      <c r="N31" s="39"/>
    </row>
    <row r="32" spans="2:14">
      <c r="B32" s="152">
        <v>205.74</v>
      </c>
      <c r="C32" s="102">
        <v>-1.0499999999999829</v>
      </c>
      <c r="D32" s="82">
        <v>-5.0776149717103314E-3</v>
      </c>
      <c r="E32" s="227" t="s">
        <v>44</v>
      </c>
      <c r="F32" s="105">
        <v>214.38</v>
      </c>
      <c r="G32" s="102">
        <v>-0.96999999999999886</v>
      </c>
      <c r="H32" s="82">
        <v>-4.5042953331785318E-3</v>
      </c>
      <c r="K32" s="75"/>
      <c r="L32" s="15"/>
      <c r="M32" s="76"/>
      <c r="N32" s="39"/>
    </row>
    <row r="33" spans="1:107">
      <c r="B33" s="152">
        <v>251.84040000000002</v>
      </c>
      <c r="C33" s="102">
        <v>-8.8999999999998636E-2</v>
      </c>
      <c r="D33" s="82">
        <v>-3.5327357585102082E-4</v>
      </c>
      <c r="E33" s="227" t="s">
        <v>45</v>
      </c>
      <c r="F33" s="101">
        <v>255.83640000000003</v>
      </c>
      <c r="G33" s="102">
        <v>0.46830000000002769</v>
      </c>
      <c r="H33" s="83">
        <v>1.8338234102068807E-3</v>
      </c>
      <c r="K33" s="75"/>
      <c r="L33" s="15"/>
      <c r="M33" s="76"/>
      <c r="N33" s="39"/>
    </row>
    <row r="34" spans="1:107" ht="15" thickBot="1">
      <c r="B34" s="222">
        <v>183.44833899606709</v>
      </c>
      <c r="C34" s="223">
        <v>1.1720302401159302</v>
      </c>
      <c r="D34" s="334">
        <v>6.4299647503021085E-3</v>
      </c>
      <c r="E34" s="228" t="s">
        <v>46</v>
      </c>
      <c r="F34" s="224">
        <v>191.54464323039906</v>
      </c>
      <c r="G34" s="223">
        <v>1.9658900721876762</v>
      </c>
      <c r="H34" s="334">
        <v>1.0369780576344745E-2</v>
      </c>
      <c r="K34" s="75"/>
      <c r="L34" s="15"/>
      <c r="M34" s="76"/>
      <c r="N34" s="39"/>
    </row>
    <row r="35" spans="1:107">
      <c r="A35" s="84"/>
      <c r="B35" s="85"/>
      <c r="C35" s="84"/>
      <c r="K35" s="75"/>
      <c r="L35" s="15"/>
      <c r="M35" s="76"/>
      <c r="N35" s="39"/>
    </row>
    <row r="36" spans="1:107">
      <c r="B36" s="1" t="s">
        <v>47</v>
      </c>
      <c r="K36" s="75"/>
      <c r="L36" s="15"/>
      <c r="M36" s="76"/>
      <c r="N36" s="39"/>
    </row>
    <row r="37" spans="1:107">
      <c r="K37" s="75"/>
      <c r="L37" s="15"/>
      <c r="M37" s="76"/>
      <c r="N37" s="39"/>
    </row>
    <row r="38" spans="1:107">
      <c r="B38" s="1" t="s">
        <v>85</v>
      </c>
      <c r="K38" s="75"/>
      <c r="L38" s="15"/>
      <c r="M38" s="76"/>
      <c r="N38" s="39"/>
    </row>
    <row r="39" spans="1:107" ht="15" thickBot="1">
      <c r="K39" s="75"/>
      <c r="L39" s="15"/>
      <c r="M39" s="76"/>
      <c r="N39" s="39"/>
    </row>
    <row r="40" spans="1:107" ht="15" thickBot="1">
      <c r="B40" s="157" t="s">
        <v>87</v>
      </c>
      <c r="E40" s="84"/>
      <c r="F40" s="84"/>
      <c r="G40" s="84"/>
      <c r="K40" s="39"/>
      <c r="L40" s="39"/>
      <c r="M40" s="39"/>
      <c r="N40" s="39"/>
      <c r="BB40" s="157" t="s">
        <v>87</v>
      </c>
    </row>
    <row r="41" spans="1:107" ht="15" thickBot="1">
      <c r="A41" s="97"/>
      <c r="B41" s="203">
        <v>2024</v>
      </c>
      <c r="D41" s="84"/>
      <c r="E41" s="84"/>
      <c r="F41" s="84"/>
      <c r="BB41" s="267">
        <v>2025</v>
      </c>
    </row>
    <row r="42" spans="1:107" ht="15" thickBot="1">
      <c r="A42" s="98" t="s">
        <v>48</v>
      </c>
      <c r="B42" s="205">
        <v>1</v>
      </c>
      <c r="C42" s="206">
        <v>2</v>
      </c>
      <c r="D42" s="206">
        <v>3</v>
      </c>
      <c r="E42" s="206">
        <v>4</v>
      </c>
      <c r="F42" s="206">
        <v>5</v>
      </c>
      <c r="G42" s="206">
        <v>6</v>
      </c>
      <c r="H42" s="206">
        <v>7</v>
      </c>
      <c r="I42" s="206">
        <v>8</v>
      </c>
      <c r="J42" s="206">
        <v>9</v>
      </c>
      <c r="K42" s="225">
        <v>10</v>
      </c>
      <c r="L42" s="206">
        <v>11</v>
      </c>
      <c r="M42" s="206">
        <v>12</v>
      </c>
      <c r="N42" s="206">
        <v>13</v>
      </c>
      <c r="O42" s="206">
        <v>14</v>
      </c>
      <c r="P42" s="206">
        <v>15</v>
      </c>
      <c r="Q42" s="206">
        <v>16</v>
      </c>
      <c r="R42" s="206">
        <v>17</v>
      </c>
      <c r="S42" s="206">
        <v>18</v>
      </c>
      <c r="T42" s="205">
        <v>19</v>
      </c>
      <c r="U42" s="206">
        <v>20</v>
      </c>
      <c r="V42" s="206">
        <v>21</v>
      </c>
      <c r="W42" s="206">
        <v>22</v>
      </c>
      <c r="X42" s="206">
        <v>23</v>
      </c>
      <c r="Y42" s="206">
        <v>24</v>
      </c>
      <c r="Z42" s="206">
        <v>25</v>
      </c>
      <c r="AA42" s="206">
        <v>26</v>
      </c>
      <c r="AB42" s="206">
        <v>27</v>
      </c>
      <c r="AC42" s="205">
        <v>28</v>
      </c>
      <c r="AD42" s="206">
        <v>29</v>
      </c>
      <c r="AE42" s="206">
        <v>30</v>
      </c>
      <c r="AF42" s="206">
        <v>31</v>
      </c>
      <c r="AG42" s="206">
        <v>32</v>
      </c>
      <c r="AH42" s="206">
        <v>33</v>
      </c>
      <c r="AI42" s="206">
        <v>34</v>
      </c>
      <c r="AJ42" s="206">
        <v>35</v>
      </c>
      <c r="AK42" s="206">
        <v>36</v>
      </c>
      <c r="AL42" s="205">
        <v>37</v>
      </c>
      <c r="AM42" s="206">
        <v>38</v>
      </c>
      <c r="AN42" s="206">
        <v>39</v>
      </c>
      <c r="AO42" s="206">
        <v>40</v>
      </c>
      <c r="AP42" s="206">
        <v>41</v>
      </c>
      <c r="AQ42" s="206">
        <v>42</v>
      </c>
      <c r="AR42" s="206">
        <v>43</v>
      </c>
      <c r="AS42" s="206">
        <v>44</v>
      </c>
      <c r="AT42" s="206">
        <v>45</v>
      </c>
      <c r="AU42" s="225">
        <v>46</v>
      </c>
      <c r="AV42" s="206">
        <v>47</v>
      </c>
      <c r="AW42" s="206">
        <v>48</v>
      </c>
      <c r="AX42" s="206">
        <v>49</v>
      </c>
      <c r="AY42" s="206">
        <v>50</v>
      </c>
      <c r="AZ42" s="206">
        <v>51</v>
      </c>
      <c r="BA42" s="221">
        <v>52</v>
      </c>
      <c r="BB42" s="217">
        <v>1</v>
      </c>
      <c r="BC42" s="218">
        <v>2</v>
      </c>
      <c r="BD42" s="218">
        <v>3</v>
      </c>
      <c r="BE42" s="218">
        <v>4</v>
      </c>
      <c r="BF42" s="218">
        <v>5</v>
      </c>
      <c r="BG42" s="218">
        <v>6</v>
      </c>
      <c r="BH42" s="218">
        <v>7</v>
      </c>
      <c r="BI42" s="218">
        <v>8</v>
      </c>
      <c r="BJ42" s="218">
        <v>9</v>
      </c>
      <c r="BK42" s="218">
        <v>10</v>
      </c>
      <c r="BL42" s="218">
        <v>11</v>
      </c>
      <c r="BM42" s="218">
        <v>12</v>
      </c>
      <c r="BN42" s="218">
        <v>13</v>
      </c>
      <c r="BO42" s="218">
        <v>14</v>
      </c>
      <c r="BP42" s="218">
        <v>15</v>
      </c>
      <c r="BQ42" s="218">
        <v>16</v>
      </c>
      <c r="BR42" s="218">
        <v>17</v>
      </c>
      <c r="BS42" s="218">
        <v>18</v>
      </c>
      <c r="BT42" s="218">
        <v>19</v>
      </c>
      <c r="BU42" s="218">
        <v>20</v>
      </c>
      <c r="BV42" s="218">
        <v>21</v>
      </c>
      <c r="BW42" s="218">
        <v>22</v>
      </c>
      <c r="BX42" s="218">
        <v>23</v>
      </c>
      <c r="BY42" s="218">
        <v>24</v>
      </c>
      <c r="BZ42" s="218">
        <v>25</v>
      </c>
      <c r="CA42" s="218">
        <v>26</v>
      </c>
      <c r="CB42" s="218">
        <v>27</v>
      </c>
      <c r="CC42" s="218">
        <v>28</v>
      </c>
      <c r="CD42" s="218">
        <v>29</v>
      </c>
      <c r="CE42" s="218">
        <v>30</v>
      </c>
      <c r="CF42" s="218">
        <v>31</v>
      </c>
      <c r="CG42" s="218">
        <v>32</v>
      </c>
      <c r="CH42" s="218">
        <v>33</v>
      </c>
      <c r="CI42" s="218">
        <v>34</v>
      </c>
      <c r="CJ42" s="218">
        <v>35</v>
      </c>
      <c r="CK42" s="218">
        <v>36</v>
      </c>
      <c r="CL42" s="218">
        <v>37</v>
      </c>
      <c r="CM42" s="218">
        <v>38</v>
      </c>
      <c r="CN42" s="218">
        <v>39</v>
      </c>
      <c r="CO42" s="218">
        <v>40</v>
      </c>
      <c r="CP42" s="218">
        <v>41</v>
      </c>
      <c r="CQ42" s="218">
        <v>42</v>
      </c>
      <c r="CR42" s="218">
        <v>43</v>
      </c>
      <c r="CS42" s="218">
        <v>44</v>
      </c>
      <c r="CT42" s="218">
        <v>45</v>
      </c>
      <c r="CU42" s="218">
        <v>46</v>
      </c>
      <c r="CV42" s="218">
        <v>47</v>
      </c>
      <c r="CW42" s="218">
        <v>48</v>
      </c>
      <c r="CX42" s="218">
        <v>49</v>
      </c>
      <c r="CY42" s="218">
        <v>50</v>
      </c>
      <c r="CZ42" s="218">
        <v>51</v>
      </c>
      <c r="DA42" s="220">
        <v>52</v>
      </c>
    </row>
    <row r="43" spans="1:107">
      <c r="A43" s="99" t="s">
        <v>49</v>
      </c>
      <c r="B43" s="204">
        <v>209.51391663720491</v>
      </c>
      <c r="C43" s="204">
        <v>208.10667427472185</v>
      </c>
      <c r="D43" s="204">
        <v>204.65793151710511</v>
      </c>
      <c r="E43" s="204">
        <v>201.13091725070188</v>
      </c>
      <c r="F43" s="204">
        <v>200.85444467089528</v>
      </c>
      <c r="G43" s="204">
        <v>203.2883777997296</v>
      </c>
      <c r="H43" s="204">
        <v>208.20851905999788</v>
      </c>
      <c r="I43" s="204">
        <v>211.52150444005403</v>
      </c>
      <c r="J43" s="204">
        <v>213.78236807736295</v>
      </c>
      <c r="K43" s="204">
        <v>216.20344842466457</v>
      </c>
      <c r="L43" s="204">
        <v>217.41140517832997</v>
      </c>
      <c r="M43" s="204">
        <v>218.05471076219195</v>
      </c>
      <c r="N43" s="204">
        <v>219.47485128418424</v>
      </c>
      <c r="O43" s="204">
        <v>218.67361015909324</v>
      </c>
      <c r="P43" s="204">
        <v>219.76487106166164</v>
      </c>
      <c r="Q43" s="204">
        <v>218.92347291255066</v>
      </c>
      <c r="R43" s="204">
        <v>218.8176653946137</v>
      </c>
      <c r="S43" s="204">
        <v>218.80060471040861</v>
      </c>
      <c r="T43" s="204">
        <v>219.07843454299677</v>
      </c>
      <c r="U43" s="204">
        <v>219.87063116356447</v>
      </c>
      <c r="V43" s="204">
        <v>220.68373529167101</v>
      </c>
      <c r="W43" s="204">
        <v>220.99648295726311</v>
      </c>
      <c r="X43" s="204">
        <v>221.25786056982426</v>
      </c>
      <c r="Y43" s="204">
        <v>220.30760930643649</v>
      </c>
      <c r="Z43" s="204">
        <v>220.63957052095247</v>
      </c>
      <c r="AA43" s="204">
        <v>221.37280516793169</v>
      </c>
      <c r="AB43" s="204">
        <v>217.46404741254398</v>
      </c>
      <c r="AC43" s="204">
        <v>214.48407608155654</v>
      </c>
      <c r="AD43" s="204">
        <v>214.13780160422272</v>
      </c>
      <c r="AE43" s="204">
        <v>214.00003931898158</v>
      </c>
      <c r="AF43" s="204">
        <v>213.02142223142204</v>
      </c>
      <c r="AG43" s="204">
        <v>210.51921061891949</v>
      </c>
      <c r="AH43" s="204">
        <v>206.85412155868349</v>
      </c>
      <c r="AI43" s="204">
        <v>206.1689247464293</v>
      </c>
      <c r="AJ43" s="204">
        <v>204.90589043721505</v>
      </c>
      <c r="AK43" s="204">
        <v>204.53383161002898</v>
      </c>
      <c r="AL43" s="204">
        <v>204.50803158766306</v>
      </c>
      <c r="AM43" s="204">
        <v>204.63604552887605</v>
      </c>
      <c r="AN43" s="204">
        <v>204.51545854895465</v>
      </c>
      <c r="AO43" s="204">
        <v>202.40359244462849</v>
      </c>
      <c r="AP43" s="204">
        <v>200.79496503829432</v>
      </c>
      <c r="AQ43" s="204">
        <v>200.30096582488096</v>
      </c>
      <c r="AR43" s="204">
        <v>196.75679399710205</v>
      </c>
      <c r="AS43" s="204">
        <v>193.44833290209061</v>
      </c>
      <c r="AT43" s="204">
        <v>193.83291536948872</v>
      </c>
      <c r="AU43" s="204">
        <v>192.416975056924</v>
      </c>
      <c r="AV43" s="204">
        <v>192.10722954874774</v>
      </c>
      <c r="AW43" s="204">
        <v>192.13100106603187</v>
      </c>
      <c r="AX43" s="204">
        <v>193.56597124818879</v>
      </c>
      <c r="AY43" s="204">
        <v>192.41780132477757</v>
      </c>
      <c r="AZ43" s="214">
        <v>192.24568559304493</v>
      </c>
      <c r="BA43" s="215">
        <v>191.65785267025458</v>
      </c>
      <c r="BB43" s="210">
        <v>190.88894715379843</v>
      </c>
      <c r="BC43" s="204">
        <v>187.67034180293939</v>
      </c>
      <c r="BD43" s="204">
        <v>182.31517489132682</v>
      </c>
      <c r="BE43" s="204">
        <v>179.37654458704205</v>
      </c>
      <c r="BF43" s="204">
        <v>179.01809652245916</v>
      </c>
      <c r="BG43" s="204">
        <v>179.30802371144688</v>
      </c>
      <c r="BH43" s="204">
        <v>180.60239160629268</v>
      </c>
      <c r="BI43" s="204">
        <v>181.16833408197064</v>
      </c>
      <c r="BJ43" s="204">
        <v>181.93446500724488</v>
      </c>
      <c r="BK43" s="204">
        <v>182.27630875595116</v>
      </c>
      <c r="BL43" s="204">
        <v>183.44833899606709</v>
      </c>
      <c r="BM43" s="204"/>
      <c r="BN43" s="204"/>
      <c r="BO43" s="204"/>
      <c r="BP43" s="204"/>
      <c r="BQ43" s="204"/>
      <c r="BR43" s="204"/>
      <c r="BS43" s="204"/>
      <c r="BT43" s="204"/>
      <c r="BU43" s="204"/>
      <c r="BV43" s="204"/>
      <c r="BW43" s="204"/>
      <c r="BX43" s="204"/>
      <c r="BY43" s="204"/>
      <c r="BZ43" s="204"/>
      <c r="CA43" s="204"/>
      <c r="CB43" s="204"/>
      <c r="CC43" s="204"/>
      <c r="CD43" s="204"/>
      <c r="CE43" s="204"/>
      <c r="CF43" s="204"/>
      <c r="CG43" s="204"/>
      <c r="CH43" s="204"/>
      <c r="CI43" s="204"/>
      <c r="CJ43" s="204"/>
      <c r="CK43" s="204"/>
      <c r="CL43" s="204"/>
      <c r="CM43" s="204"/>
      <c r="CN43" s="204"/>
      <c r="CO43" s="204"/>
      <c r="CP43" s="204"/>
      <c r="CQ43" s="204"/>
      <c r="CR43" s="204"/>
      <c r="CS43" s="204"/>
      <c r="CT43" s="204"/>
      <c r="CU43" s="204"/>
      <c r="CV43" s="204"/>
      <c r="CW43" s="204"/>
      <c r="CX43" s="204"/>
      <c r="CY43" s="204"/>
      <c r="CZ43" s="204"/>
      <c r="DA43" s="204"/>
    </row>
    <row r="44" spans="1:107">
      <c r="A44" s="99" t="s">
        <v>50</v>
      </c>
      <c r="B44" s="77">
        <v>260.18</v>
      </c>
      <c r="C44" s="77">
        <v>256.7747</v>
      </c>
      <c r="D44" s="77">
        <v>256.16120000000001</v>
      </c>
      <c r="E44" s="77">
        <v>256.25</v>
      </c>
      <c r="F44" s="77">
        <v>254.93</v>
      </c>
      <c r="G44" s="77">
        <v>254.34</v>
      </c>
      <c r="H44" s="77">
        <v>255.12</v>
      </c>
      <c r="I44" s="77">
        <v>255.67000000000002</v>
      </c>
      <c r="J44" s="77">
        <v>255.99</v>
      </c>
      <c r="K44" s="77">
        <v>255.4453</v>
      </c>
      <c r="L44" s="77">
        <v>255.73000000000002</v>
      </c>
      <c r="M44" s="77">
        <v>255.82</v>
      </c>
      <c r="N44" s="77">
        <v>255.89000000000001</v>
      </c>
      <c r="O44" s="77">
        <v>255.97</v>
      </c>
      <c r="P44" s="77">
        <v>256.41000000000003</v>
      </c>
      <c r="Q44" s="77">
        <v>256.34000000000003</v>
      </c>
      <c r="R44" s="77">
        <v>257.36</v>
      </c>
      <c r="S44" s="77">
        <v>259.43</v>
      </c>
      <c r="T44" s="77">
        <v>267.86</v>
      </c>
      <c r="U44" s="77">
        <v>269.59000000000003</v>
      </c>
      <c r="V44" s="77">
        <v>270.29000000000002</v>
      </c>
      <c r="W44" s="77">
        <v>270.84000000000003</v>
      </c>
      <c r="X44" s="77">
        <v>271.03000000000003</v>
      </c>
      <c r="Y44" s="77">
        <v>270.70999999999998</v>
      </c>
      <c r="Z44" s="77">
        <v>270.45</v>
      </c>
      <c r="AA44" s="77">
        <v>270.39999999999998</v>
      </c>
      <c r="AB44" s="77">
        <v>270.25</v>
      </c>
      <c r="AC44" s="77">
        <v>269.70999999999998</v>
      </c>
      <c r="AD44" s="77">
        <v>269.74</v>
      </c>
      <c r="AE44" s="77">
        <v>270.08</v>
      </c>
      <c r="AF44" s="77">
        <v>270.09000000000003</v>
      </c>
      <c r="AG44" s="77">
        <v>271.33</v>
      </c>
      <c r="AH44" s="77">
        <v>270.82</v>
      </c>
      <c r="AI44" s="77">
        <v>270.87</v>
      </c>
      <c r="AJ44" s="77">
        <v>271.25</v>
      </c>
      <c r="AK44" s="77">
        <v>270.57</v>
      </c>
      <c r="AL44" s="77">
        <v>270.25</v>
      </c>
      <c r="AM44" s="77">
        <v>270.59000000000003</v>
      </c>
      <c r="AN44" s="77">
        <v>270.43</v>
      </c>
      <c r="AO44" s="77">
        <v>270.3</v>
      </c>
      <c r="AP44" s="77">
        <v>270.61</v>
      </c>
      <c r="AQ44" s="77">
        <v>257.95999999999998</v>
      </c>
      <c r="AR44" s="77">
        <v>257.64</v>
      </c>
      <c r="AS44" s="77">
        <v>256.45999999999998</v>
      </c>
      <c r="AT44" s="77">
        <v>257.85000000000002</v>
      </c>
      <c r="AU44" s="77">
        <v>257.42</v>
      </c>
      <c r="AV44" s="77">
        <v>257.45999999999998</v>
      </c>
      <c r="AW44" s="77">
        <v>257.83</v>
      </c>
      <c r="AX44" s="77">
        <v>255.81</v>
      </c>
      <c r="AY44" s="77">
        <v>255.39000000000001</v>
      </c>
      <c r="AZ44" s="77">
        <v>254.29</v>
      </c>
      <c r="BA44" s="215">
        <v>254.65</v>
      </c>
      <c r="BB44" s="120">
        <v>253.89000000000001</v>
      </c>
      <c r="BC44" s="77">
        <v>254.88290000000001</v>
      </c>
      <c r="BD44" s="77">
        <v>254.7295</v>
      </c>
      <c r="BE44" s="77">
        <v>287.54000000000002</v>
      </c>
      <c r="BF44" s="77">
        <v>289.66000000000003</v>
      </c>
      <c r="BG44" s="77">
        <v>255.2664</v>
      </c>
      <c r="BH44" s="77">
        <v>255.18970000000002</v>
      </c>
      <c r="BI44" s="77">
        <v>254.28980000000001</v>
      </c>
      <c r="BJ44" s="77">
        <v>254.83180000000002</v>
      </c>
      <c r="BK44" s="77">
        <v>260.86510000000004</v>
      </c>
      <c r="BL44" s="77">
        <v>256.90250000000003</v>
      </c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</row>
    <row r="45" spans="1:107">
      <c r="A45" s="99" t="s">
        <v>51</v>
      </c>
      <c r="B45" s="77">
        <v>183.19</v>
      </c>
      <c r="C45" s="77">
        <v>177.63</v>
      </c>
      <c r="D45" s="77">
        <v>174.36</v>
      </c>
      <c r="E45" s="77">
        <v>170.58</v>
      </c>
      <c r="F45" s="77">
        <v>170.59</v>
      </c>
      <c r="G45" s="77">
        <v>170.68</v>
      </c>
      <c r="H45" s="77">
        <v>176.86</v>
      </c>
      <c r="I45" s="77">
        <v>181.63</v>
      </c>
      <c r="J45" s="77">
        <v>181.62</v>
      </c>
      <c r="K45" s="77">
        <v>184.47</v>
      </c>
      <c r="L45" s="77">
        <v>184.46</v>
      </c>
      <c r="M45" s="77">
        <v>184.46</v>
      </c>
      <c r="N45" s="77">
        <v>184.47</v>
      </c>
      <c r="O45" s="77">
        <v>182.46</v>
      </c>
      <c r="P45" s="77">
        <v>182.46</v>
      </c>
      <c r="Q45" s="77">
        <v>182.46</v>
      </c>
      <c r="R45" s="77">
        <v>182.46</v>
      </c>
      <c r="S45" s="77">
        <v>182.47</v>
      </c>
      <c r="T45" s="77">
        <v>182.47</v>
      </c>
      <c r="U45" s="77">
        <v>182.46</v>
      </c>
      <c r="V45" s="77">
        <v>185.03</v>
      </c>
      <c r="W45" s="77">
        <v>185.64790000000002</v>
      </c>
      <c r="X45" s="77">
        <v>187.4074</v>
      </c>
      <c r="Y45" s="77">
        <v>185.26180000000002</v>
      </c>
      <c r="Z45" s="77">
        <v>184.2028</v>
      </c>
      <c r="AA45" s="77">
        <v>184.2208</v>
      </c>
      <c r="AB45" s="77">
        <v>184.2133</v>
      </c>
      <c r="AC45" s="77">
        <v>178.21</v>
      </c>
      <c r="AD45" s="77">
        <v>178.18</v>
      </c>
      <c r="AE45" s="77">
        <v>178.11</v>
      </c>
      <c r="AF45" s="77">
        <v>174.87</v>
      </c>
      <c r="AG45" s="77">
        <v>173.45000000000002</v>
      </c>
      <c r="AH45" s="77">
        <v>168.72</v>
      </c>
      <c r="AI45" s="77">
        <v>168.70000000000002</v>
      </c>
      <c r="AJ45" s="77">
        <v>168.65</v>
      </c>
      <c r="AK45" s="77">
        <v>169.96440000000001</v>
      </c>
      <c r="AL45" s="77">
        <v>168.61</v>
      </c>
      <c r="AM45" s="77">
        <v>168.62</v>
      </c>
      <c r="AN45" s="77">
        <v>168.61</v>
      </c>
      <c r="AO45" s="77">
        <v>168.62</v>
      </c>
      <c r="AP45" s="77">
        <v>168.59</v>
      </c>
      <c r="AQ45" s="77">
        <v>174.93300000000002</v>
      </c>
      <c r="AR45" s="77">
        <v>161.94</v>
      </c>
      <c r="AS45" s="77">
        <v>161.96</v>
      </c>
      <c r="AT45" s="77">
        <v>161.95000000000002</v>
      </c>
      <c r="AU45" s="77">
        <v>161.96</v>
      </c>
      <c r="AV45" s="77">
        <v>161.94</v>
      </c>
      <c r="AW45" s="77">
        <v>170.41910000000001</v>
      </c>
      <c r="AX45" s="77">
        <v>161.38</v>
      </c>
      <c r="AY45" s="77">
        <v>161.38</v>
      </c>
      <c r="AZ45" s="77">
        <v>159.59</v>
      </c>
      <c r="BA45" s="215">
        <v>159.04</v>
      </c>
      <c r="BB45" s="120">
        <v>158.1</v>
      </c>
      <c r="BC45" s="77">
        <v>151.55000000000001</v>
      </c>
      <c r="BD45" s="77">
        <v>146.85</v>
      </c>
      <c r="BE45" s="77">
        <v>146.82</v>
      </c>
      <c r="BF45" s="77">
        <v>146.97</v>
      </c>
      <c r="BG45" s="77">
        <v>146.84</v>
      </c>
      <c r="BH45" s="77">
        <v>146.84</v>
      </c>
      <c r="BI45" s="77">
        <v>148.02000000000001</v>
      </c>
      <c r="BJ45" s="77">
        <v>148.65940000000001</v>
      </c>
      <c r="BK45" s="77">
        <v>144.70600000000002</v>
      </c>
      <c r="BL45" s="77">
        <v>144.2927</v>
      </c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</row>
    <row r="46" spans="1:107" ht="15" thickBot="1">
      <c r="A46" s="100" t="s">
        <v>52</v>
      </c>
      <c r="B46" s="77">
        <v>224.25</v>
      </c>
      <c r="C46" s="77">
        <v>221.92000000000002</v>
      </c>
      <c r="D46" s="77">
        <v>220.54</v>
      </c>
      <c r="E46" s="77">
        <v>216.59</v>
      </c>
      <c r="F46" s="77">
        <v>214.44</v>
      </c>
      <c r="G46" s="77">
        <v>214.59</v>
      </c>
      <c r="H46" s="78">
        <v>222.24</v>
      </c>
      <c r="I46" s="78">
        <v>226.62</v>
      </c>
      <c r="J46" s="77">
        <v>227.88</v>
      </c>
      <c r="K46" s="77">
        <v>231.13</v>
      </c>
      <c r="L46" s="77">
        <v>231.51</v>
      </c>
      <c r="M46" s="77">
        <v>233.12</v>
      </c>
      <c r="N46" s="77">
        <v>232.03</v>
      </c>
      <c r="O46" s="77">
        <v>236.89000000000001</v>
      </c>
      <c r="P46" s="77">
        <v>231.04</v>
      </c>
      <c r="Q46" s="77">
        <v>230.99</v>
      </c>
      <c r="R46" s="77">
        <v>229</v>
      </c>
      <c r="S46" s="77">
        <v>232.24</v>
      </c>
      <c r="T46" s="77">
        <v>232.13</v>
      </c>
      <c r="U46" s="77">
        <v>231.67000000000002</v>
      </c>
      <c r="V46" s="77">
        <v>225.17000000000002</v>
      </c>
      <c r="W46" s="77">
        <v>232.59</v>
      </c>
      <c r="X46" s="77">
        <v>235.08</v>
      </c>
      <c r="Y46" s="77">
        <v>233.1</v>
      </c>
      <c r="Z46" s="77">
        <v>234.56</v>
      </c>
      <c r="AA46" s="77">
        <v>233.74</v>
      </c>
      <c r="AB46" s="77">
        <v>233.61</v>
      </c>
      <c r="AC46" s="77">
        <v>231.25</v>
      </c>
      <c r="AD46" s="77">
        <v>231.67000000000002</v>
      </c>
      <c r="AE46" s="77">
        <v>230.43</v>
      </c>
      <c r="AF46" s="77">
        <v>229.39000000000001</v>
      </c>
      <c r="AG46" s="77">
        <v>228.56</v>
      </c>
      <c r="AH46" s="77">
        <v>179.87</v>
      </c>
      <c r="AI46" s="77">
        <v>219.61</v>
      </c>
      <c r="AJ46" s="77">
        <v>219.19</v>
      </c>
      <c r="AK46" s="77">
        <v>219.94</v>
      </c>
      <c r="AL46" s="77">
        <v>217.52</v>
      </c>
      <c r="AM46" s="77">
        <v>213.25</v>
      </c>
      <c r="AN46" s="77">
        <v>219.47</v>
      </c>
      <c r="AO46" s="77">
        <v>220.94</v>
      </c>
      <c r="AP46" s="77">
        <v>218.37</v>
      </c>
      <c r="AQ46" s="77">
        <v>213.27</v>
      </c>
      <c r="AR46" s="77">
        <v>211.96</v>
      </c>
      <c r="AS46" s="77">
        <v>205.21</v>
      </c>
      <c r="AT46" s="77">
        <v>203.41</v>
      </c>
      <c r="AU46" s="77">
        <v>191.3</v>
      </c>
      <c r="AV46" s="77">
        <v>203.49</v>
      </c>
      <c r="AW46" s="77">
        <v>201.97</v>
      </c>
      <c r="AX46" s="77">
        <v>201.36</v>
      </c>
      <c r="AY46" s="77">
        <v>203.09</v>
      </c>
      <c r="AZ46" s="77">
        <v>202.73000000000002</v>
      </c>
      <c r="BA46" s="215">
        <v>203.58</v>
      </c>
      <c r="BB46" s="120">
        <v>201.65</v>
      </c>
      <c r="BC46" s="77">
        <v>198.03</v>
      </c>
      <c r="BD46" s="77">
        <v>190.99</v>
      </c>
      <c r="BE46" s="77">
        <v>186.85</v>
      </c>
      <c r="BF46" s="77">
        <v>186.96</v>
      </c>
      <c r="BG46" s="77">
        <v>185.35</v>
      </c>
      <c r="BH46" s="77">
        <v>186.27</v>
      </c>
      <c r="BI46" s="77">
        <v>184.42000000000002</v>
      </c>
      <c r="BJ46" s="77">
        <v>186.81</v>
      </c>
      <c r="BK46" s="77">
        <v>191.84</v>
      </c>
      <c r="BL46" s="77">
        <v>191.56</v>
      </c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84"/>
    </row>
    <row r="47" spans="1:107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4"/>
      <c r="DC47" s="84"/>
    </row>
    <row r="48" spans="1:107">
      <c r="B48" s="1" t="s">
        <v>86</v>
      </c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</row>
    <row r="49" spans="1:105" ht="15" thickBot="1"/>
    <row r="50" spans="1:105" ht="15" thickBot="1">
      <c r="A50" s="37"/>
      <c r="B50" s="157" t="s">
        <v>88</v>
      </c>
      <c r="E50" s="84"/>
      <c r="F50" s="84"/>
      <c r="G50" s="84"/>
      <c r="BB50" s="157" t="s">
        <v>88</v>
      </c>
    </row>
    <row r="51" spans="1:105" ht="15" thickBot="1">
      <c r="A51" s="158"/>
      <c r="B51" s="208">
        <v>2024</v>
      </c>
      <c r="C51" s="209"/>
      <c r="BB51" s="268">
        <v>2025</v>
      </c>
    </row>
    <row r="52" spans="1:105" ht="15" thickBot="1">
      <c r="A52" s="212" t="s">
        <v>48</v>
      </c>
      <c r="B52" s="205">
        <v>1</v>
      </c>
      <c r="C52" s="206">
        <v>2</v>
      </c>
      <c r="D52" s="206">
        <v>3</v>
      </c>
      <c r="E52" s="206">
        <v>4</v>
      </c>
      <c r="F52" s="206">
        <v>5</v>
      </c>
      <c r="G52" s="206">
        <v>6</v>
      </c>
      <c r="H52" s="206">
        <v>7</v>
      </c>
      <c r="I52" s="206">
        <v>8</v>
      </c>
      <c r="J52" s="206">
        <v>9</v>
      </c>
      <c r="K52" s="206">
        <v>10</v>
      </c>
      <c r="L52" s="206">
        <v>11</v>
      </c>
      <c r="M52" s="206">
        <v>12</v>
      </c>
      <c r="N52" s="206">
        <v>13</v>
      </c>
      <c r="O52" s="206">
        <v>14</v>
      </c>
      <c r="P52" s="206">
        <v>15</v>
      </c>
      <c r="Q52" s="206">
        <v>16</v>
      </c>
      <c r="R52" s="206">
        <v>17</v>
      </c>
      <c r="S52" s="206">
        <v>18</v>
      </c>
      <c r="T52" s="206">
        <v>19</v>
      </c>
      <c r="U52" s="206">
        <v>20</v>
      </c>
      <c r="V52" s="206">
        <v>21</v>
      </c>
      <c r="W52" s="206">
        <v>22</v>
      </c>
      <c r="X52" s="206">
        <v>23</v>
      </c>
      <c r="Y52" s="206">
        <v>24</v>
      </c>
      <c r="Z52" s="206">
        <v>25</v>
      </c>
      <c r="AA52" s="206">
        <v>26</v>
      </c>
      <c r="AB52" s="206">
        <v>27</v>
      </c>
      <c r="AC52" s="206">
        <v>28</v>
      </c>
      <c r="AD52" s="206">
        <v>29</v>
      </c>
      <c r="AE52" s="206">
        <v>30</v>
      </c>
      <c r="AF52" s="206">
        <v>31</v>
      </c>
      <c r="AG52" s="206">
        <v>32</v>
      </c>
      <c r="AH52" s="206">
        <v>33</v>
      </c>
      <c r="AI52" s="206">
        <v>34</v>
      </c>
      <c r="AJ52" s="206">
        <v>35</v>
      </c>
      <c r="AK52" s="206">
        <v>36</v>
      </c>
      <c r="AL52" s="206">
        <v>37</v>
      </c>
      <c r="AM52" s="206">
        <v>38</v>
      </c>
      <c r="AN52" s="206">
        <v>39</v>
      </c>
      <c r="AO52" s="206">
        <v>40</v>
      </c>
      <c r="AP52" s="206">
        <v>41</v>
      </c>
      <c r="AQ52" s="206">
        <v>42</v>
      </c>
      <c r="AR52" s="206">
        <v>43</v>
      </c>
      <c r="AS52" s="206">
        <v>44</v>
      </c>
      <c r="AT52" s="206">
        <v>45</v>
      </c>
      <c r="AU52" s="206">
        <v>46</v>
      </c>
      <c r="AV52" s="206">
        <v>47</v>
      </c>
      <c r="AW52" s="206">
        <v>48</v>
      </c>
      <c r="AX52" s="206">
        <v>49</v>
      </c>
      <c r="AY52" s="206">
        <v>50</v>
      </c>
      <c r="AZ52" s="206">
        <v>51</v>
      </c>
      <c r="BA52" s="207">
        <v>52</v>
      </c>
      <c r="BB52" s="219">
        <v>1</v>
      </c>
      <c r="BC52" s="218">
        <v>2</v>
      </c>
      <c r="BD52" s="218">
        <v>3</v>
      </c>
      <c r="BE52" s="218">
        <v>4</v>
      </c>
      <c r="BF52" s="218">
        <v>5</v>
      </c>
      <c r="BG52" s="218">
        <v>6</v>
      </c>
      <c r="BH52" s="218">
        <v>7</v>
      </c>
      <c r="BI52" s="218">
        <v>8</v>
      </c>
      <c r="BJ52" s="218">
        <v>9</v>
      </c>
      <c r="BK52" s="218">
        <v>10</v>
      </c>
      <c r="BL52" s="218">
        <v>11</v>
      </c>
      <c r="BM52" s="219">
        <v>12</v>
      </c>
      <c r="BN52" s="218">
        <v>13</v>
      </c>
      <c r="BO52" s="218">
        <v>14</v>
      </c>
      <c r="BP52" s="218">
        <v>15</v>
      </c>
      <c r="BQ52" s="218">
        <v>16</v>
      </c>
      <c r="BR52" s="218">
        <v>17</v>
      </c>
      <c r="BS52" s="218">
        <v>18</v>
      </c>
      <c r="BT52" s="218">
        <v>19</v>
      </c>
      <c r="BU52" s="218">
        <v>20</v>
      </c>
      <c r="BV52" s="218">
        <v>21</v>
      </c>
      <c r="BW52" s="218">
        <v>22</v>
      </c>
      <c r="BX52" s="219">
        <v>23</v>
      </c>
      <c r="BY52" s="218">
        <v>24</v>
      </c>
      <c r="BZ52" s="218">
        <v>25</v>
      </c>
      <c r="CA52" s="218">
        <v>26</v>
      </c>
      <c r="CB52" s="218">
        <v>27</v>
      </c>
      <c r="CC52" s="218">
        <v>28</v>
      </c>
      <c r="CD52" s="218">
        <v>29</v>
      </c>
      <c r="CE52" s="218">
        <v>30</v>
      </c>
      <c r="CF52" s="218">
        <v>31</v>
      </c>
      <c r="CG52" s="218">
        <v>32</v>
      </c>
      <c r="CH52" s="218">
        <v>33</v>
      </c>
      <c r="CI52" s="219">
        <v>34</v>
      </c>
      <c r="CJ52" s="218">
        <v>35</v>
      </c>
      <c r="CK52" s="218">
        <v>36</v>
      </c>
      <c r="CL52" s="218">
        <v>37</v>
      </c>
      <c r="CM52" s="218">
        <v>38</v>
      </c>
      <c r="CN52" s="218">
        <v>39</v>
      </c>
      <c r="CO52" s="218">
        <v>40</v>
      </c>
      <c r="CP52" s="218">
        <v>41</v>
      </c>
      <c r="CQ52" s="218">
        <v>42</v>
      </c>
      <c r="CR52" s="218">
        <v>43</v>
      </c>
      <c r="CS52" s="218">
        <v>44</v>
      </c>
      <c r="CT52" s="219">
        <v>45</v>
      </c>
      <c r="CU52" s="218">
        <v>46</v>
      </c>
      <c r="CV52" s="218">
        <v>47</v>
      </c>
      <c r="CW52" s="218">
        <v>48</v>
      </c>
      <c r="CX52" s="218">
        <v>49</v>
      </c>
      <c r="CY52" s="218">
        <v>50</v>
      </c>
      <c r="CZ52" s="218">
        <v>51</v>
      </c>
      <c r="DA52" s="220">
        <v>52</v>
      </c>
    </row>
    <row r="53" spans="1:105">
      <c r="A53" s="137" t="s">
        <v>49</v>
      </c>
      <c r="B53" s="210">
        <v>210.56366177443613</v>
      </c>
      <c r="C53" s="204">
        <v>209.63903331328319</v>
      </c>
      <c r="D53" s="204">
        <v>205.84187450626573</v>
      </c>
      <c r="E53" s="204">
        <v>204.29196733834593</v>
      </c>
      <c r="F53" s="204">
        <v>204.37067447619054</v>
      </c>
      <c r="G53" s="204">
        <v>205.8657516491229</v>
      </c>
      <c r="H53" s="204">
        <v>209.90692242606519</v>
      </c>
      <c r="I53" s="204">
        <v>213.30932925313286</v>
      </c>
      <c r="J53" s="211">
        <v>216.16825925814535</v>
      </c>
      <c r="K53" s="211">
        <v>218.36613356390978</v>
      </c>
      <c r="L53" s="211">
        <v>220.43577899749374</v>
      </c>
      <c r="M53" s="211">
        <v>222.63529765413534</v>
      </c>
      <c r="N53" s="211">
        <v>223.90815814536344</v>
      </c>
      <c r="O53" s="211">
        <v>222.76127034586466</v>
      </c>
      <c r="P53" s="211">
        <v>222.84912103258148</v>
      </c>
      <c r="Q53" s="211">
        <v>222.62525042606521</v>
      </c>
      <c r="R53" s="211">
        <v>222.6489577243108</v>
      </c>
      <c r="S53" s="211">
        <v>222.36842036090223</v>
      </c>
      <c r="T53" s="211">
        <v>222.20624076190481</v>
      </c>
      <c r="U53" s="211">
        <v>222.61708574436091</v>
      </c>
      <c r="V53" s="211">
        <v>223.24379467669178</v>
      </c>
      <c r="W53" s="211">
        <v>223.4273699248121</v>
      </c>
      <c r="X53" s="211">
        <v>223.6025798095238</v>
      </c>
      <c r="Y53" s="211">
        <v>223.25674571428576</v>
      </c>
      <c r="Z53" s="204">
        <v>223.69380926315782</v>
      </c>
      <c r="AA53" s="204">
        <v>224.44404541353393</v>
      </c>
      <c r="AB53" s="204">
        <v>224.60310462201724</v>
      </c>
      <c r="AC53" s="204">
        <v>222.67350073190292</v>
      </c>
      <c r="AD53" s="204">
        <v>222.47518948265494</v>
      </c>
      <c r="AE53" s="204">
        <v>222.03687991778625</v>
      </c>
      <c r="AF53" s="204">
        <v>221.38782420292767</v>
      </c>
      <c r="AG53" s="204">
        <v>218.98372113495086</v>
      </c>
      <c r="AH53" s="204">
        <v>215.03236809705245</v>
      </c>
      <c r="AI53" s="204">
        <v>214.20684448566271</v>
      </c>
      <c r="AJ53" s="204">
        <v>212.81094912404356</v>
      </c>
      <c r="AK53" s="204">
        <v>211.67572221103509</v>
      </c>
      <c r="AL53" s="204">
        <v>210.70398798877079</v>
      </c>
      <c r="AM53" s="204">
        <v>210.1154677762182</v>
      </c>
      <c r="AN53" s="204">
        <v>209.32244548826952</v>
      </c>
      <c r="AO53" s="204">
        <v>207.0898453579307</v>
      </c>
      <c r="AP53" s="204">
        <v>205.40705869260077</v>
      </c>
      <c r="AQ53" s="204">
        <v>204.36105073190296</v>
      </c>
      <c r="AR53" s="204">
        <v>201.04066434730302</v>
      </c>
      <c r="AS53" s="204">
        <v>197.85018048927219</v>
      </c>
      <c r="AT53" s="204">
        <v>197.66656704089817</v>
      </c>
      <c r="AU53" s="204">
        <v>196.63751244987975</v>
      </c>
      <c r="AV53" s="204">
        <v>196.42388247794707</v>
      </c>
      <c r="AW53" s="204">
        <v>196.69441411387334</v>
      </c>
      <c r="AX53" s="204">
        <v>198.01723067361675</v>
      </c>
      <c r="AY53" s="204">
        <v>196.83922378708908</v>
      </c>
      <c r="AZ53" s="213">
        <v>199.76151370288699</v>
      </c>
      <c r="BA53" s="216">
        <v>197.78531886527665</v>
      </c>
      <c r="BB53" s="210">
        <v>195.31580707698478</v>
      </c>
      <c r="BC53" s="204">
        <v>193.12549634121902</v>
      </c>
      <c r="BD53" s="204">
        <v>189.19169588011226</v>
      </c>
      <c r="BE53" s="204">
        <v>186.94028621692064</v>
      </c>
      <c r="BF53" s="204">
        <v>186.43311504912774</v>
      </c>
      <c r="BG53" s="204">
        <v>186.27791213154197</v>
      </c>
      <c r="BH53" s="204">
        <v>187.11295817124528</v>
      </c>
      <c r="BI53" s="204">
        <v>187.33333244435536</v>
      </c>
      <c r="BJ53" s="204">
        <v>188.59611324443557</v>
      </c>
      <c r="BK53" s="204">
        <v>189.57875315821138</v>
      </c>
      <c r="BL53" s="204">
        <v>191.54464323039906</v>
      </c>
      <c r="BM53" s="204"/>
      <c r="BN53" s="204"/>
      <c r="BO53" s="204"/>
      <c r="BP53" s="204"/>
      <c r="BQ53" s="204"/>
      <c r="BR53" s="204"/>
      <c r="BS53" s="204"/>
      <c r="BT53" s="204"/>
      <c r="BU53" s="204"/>
      <c r="BV53" s="204"/>
      <c r="BW53" s="204"/>
      <c r="BX53" s="204"/>
      <c r="BY53" s="204"/>
      <c r="BZ53" s="204"/>
      <c r="CA53" s="204"/>
      <c r="CB53" s="204"/>
      <c r="CC53" s="204"/>
      <c r="CD53" s="204"/>
      <c r="CE53" s="204"/>
      <c r="CF53" s="204"/>
      <c r="CG53" s="204"/>
      <c r="CH53" s="204"/>
      <c r="CI53" s="204"/>
      <c r="CJ53" s="204"/>
      <c r="CK53" s="204"/>
      <c r="CL53" s="204"/>
      <c r="CM53" s="204"/>
      <c r="CN53" s="204"/>
      <c r="CO53" s="204"/>
      <c r="CP53" s="204"/>
      <c r="CQ53" s="204"/>
      <c r="CR53" s="204"/>
      <c r="CS53" s="204"/>
      <c r="CT53" s="204"/>
      <c r="CU53" s="204"/>
      <c r="CV53" s="204"/>
      <c r="CW53" s="204"/>
      <c r="CX53" s="204"/>
      <c r="CY53" s="204"/>
      <c r="CZ53" s="204"/>
      <c r="DA53" s="204"/>
    </row>
    <row r="54" spans="1:105">
      <c r="A54" s="137" t="s">
        <v>50</v>
      </c>
      <c r="B54" s="120">
        <v>260.96010000000001</v>
      </c>
      <c r="C54" s="77">
        <v>254.84050000000002</v>
      </c>
      <c r="D54" s="77">
        <v>244.07640000000001</v>
      </c>
      <c r="E54" s="77">
        <v>232.70000000000002</v>
      </c>
      <c r="F54" s="77">
        <v>232.70000000000002</v>
      </c>
      <c r="G54" s="77">
        <v>234.24600000000001</v>
      </c>
      <c r="H54" s="77">
        <v>239.71</v>
      </c>
      <c r="I54" s="77">
        <v>244</v>
      </c>
      <c r="J54" s="78">
        <v>245.72</v>
      </c>
      <c r="K54" s="78">
        <v>249.01000000000002</v>
      </c>
      <c r="L54" s="78">
        <v>250.9</v>
      </c>
      <c r="M54" s="78">
        <v>251.35</v>
      </c>
      <c r="N54" s="78">
        <v>250.75</v>
      </c>
      <c r="O54" s="78">
        <v>254.47</v>
      </c>
      <c r="P54" s="78">
        <v>248.81</v>
      </c>
      <c r="Q54" s="78">
        <v>251.21</v>
      </c>
      <c r="R54" s="78">
        <v>248.01000000000002</v>
      </c>
      <c r="S54" s="78">
        <v>251.17000000000002</v>
      </c>
      <c r="T54" s="78">
        <v>250.39000000000001</v>
      </c>
      <c r="U54" s="78">
        <v>250.97</v>
      </c>
      <c r="V54" s="78">
        <v>248.13</v>
      </c>
      <c r="W54" s="78">
        <v>250.55</v>
      </c>
      <c r="X54" s="78">
        <v>252.21</v>
      </c>
      <c r="Y54" s="78">
        <v>268.3</v>
      </c>
      <c r="Z54" s="77">
        <v>250.71</v>
      </c>
      <c r="AA54" s="77">
        <v>251.89000000000001</v>
      </c>
      <c r="AB54" s="77">
        <v>250.17000000000002</v>
      </c>
      <c r="AC54" s="77">
        <v>246.13</v>
      </c>
      <c r="AD54" s="77">
        <v>248.38</v>
      </c>
      <c r="AE54" s="77">
        <v>247.53</v>
      </c>
      <c r="AF54" s="77">
        <v>246.97</v>
      </c>
      <c r="AG54" s="77">
        <v>246.59</v>
      </c>
      <c r="AH54" s="77">
        <v>243.13</v>
      </c>
      <c r="AI54" s="77">
        <v>243.13</v>
      </c>
      <c r="AJ54" s="77">
        <v>240.13</v>
      </c>
      <c r="AK54" s="77">
        <v>237.67530000000002</v>
      </c>
      <c r="AL54" s="77">
        <v>237.08510000000001</v>
      </c>
      <c r="AM54" s="77">
        <v>237.91410000000002</v>
      </c>
      <c r="AN54" s="77">
        <v>239.7166</v>
      </c>
      <c r="AO54" s="77">
        <v>239.2996</v>
      </c>
      <c r="AP54" s="77">
        <v>238.30010000000001</v>
      </c>
      <c r="AQ54" s="77">
        <v>237.16150000000002</v>
      </c>
      <c r="AR54" s="77">
        <v>236.41290000000001</v>
      </c>
      <c r="AS54" s="77">
        <v>234.96300000000002</v>
      </c>
      <c r="AT54" s="77">
        <v>251.9941</v>
      </c>
      <c r="AU54" s="77">
        <v>252.12190000000001</v>
      </c>
      <c r="AV54" s="77">
        <v>237.46960000000001</v>
      </c>
      <c r="AW54" s="77">
        <v>239.28660000000002</v>
      </c>
      <c r="AX54" s="77">
        <v>237.51300000000001</v>
      </c>
      <c r="AY54" s="77">
        <v>240.02030000000002</v>
      </c>
      <c r="AZ54" s="77">
        <v>246.03870000000001</v>
      </c>
      <c r="BA54" s="215">
        <v>242.37610000000001</v>
      </c>
      <c r="BB54" s="120">
        <v>248.07</v>
      </c>
      <c r="BC54" s="77">
        <v>248.45000000000002</v>
      </c>
      <c r="BD54" s="77">
        <v>249.63</v>
      </c>
      <c r="BE54" s="77">
        <v>287.54000000000002</v>
      </c>
      <c r="BF54" s="77">
        <v>289.66000000000003</v>
      </c>
      <c r="BG54" s="77">
        <v>249.49</v>
      </c>
      <c r="BH54" s="77">
        <v>249.2029</v>
      </c>
      <c r="BI54" s="77">
        <v>251.18400000000003</v>
      </c>
      <c r="BJ54" s="77">
        <v>250.54080000000002</v>
      </c>
      <c r="BK54" s="77">
        <v>255.3681</v>
      </c>
      <c r="BL54" s="77">
        <v>255.83640000000003</v>
      </c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</row>
    <row r="55" spans="1:105">
      <c r="A55" s="137" t="s">
        <v>51</v>
      </c>
      <c r="B55" s="120">
        <v>184.33</v>
      </c>
      <c r="C55" s="77">
        <v>178.77</v>
      </c>
      <c r="D55" s="77">
        <v>175.5</v>
      </c>
      <c r="E55" s="77">
        <v>171.72</v>
      </c>
      <c r="F55" s="77">
        <v>171.73</v>
      </c>
      <c r="G55" s="77">
        <v>171.82</v>
      </c>
      <c r="H55" s="77">
        <v>178</v>
      </c>
      <c r="I55" s="77">
        <v>182.77</v>
      </c>
      <c r="J55" s="78">
        <v>182.76</v>
      </c>
      <c r="K55" s="78">
        <v>185.61</v>
      </c>
      <c r="L55" s="78">
        <v>185.6</v>
      </c>
      <c r="M55" s="78">
        <v>185.6</v>
      </c>
      <c r="N55" s="78">
        <v>185.61</v>
      </c>
      <c r="O55" s="78">
        <v>183.6</v>
      </c>
      <c r="P55" s="78">
        <v>183.6</v>
      </c>
      <c r="Q55" s="78">
        <v>183.6</v>
      </c>
      <c r="R55" s="78">
        <v>183.6</v>
      </c>
      <c r="S55" s="78">
        <v>183.61</v>
      </c>
      <c r="T55" s="78">
        <v>183.61</v>
      </c>
      <c r="U55" s="78">
        <v>183.6</v>
      </c>
      <c r="V55" s="78">
        <v>186.17000000000002</v>
      </c>
      <c r="W55" s="78">
        <v>188.8</v>
      </c>
      <c r="X55" s="78">
        <v>188.82</v>
      </c>
      <c r="Y55" s="78">
        <v>188.345</v>
      </c>
      <c r="Z55" s="77">
        <v>186.88400000000001</v>
      </c>
      <c r="AA55" s="77">
        <v>187.03640000000001</v>
      </c>
      <c r="AB55" s="77">
        <v>186.09</v>
      </c>
      <c r="AC55" s="77">
        <v>179.35</v>
      </c>
      <c r="AD55" s="77">
        <v>179.32</v>
      </c>
      <c r="AE55" s="77">
        <v>179.25</v>
      </c>
      <c r="AF55" s="77">
        <v>176.01</v>
      </c>
      <c r="AG55" s="77">
        <v>174.59</v>
      </c>
      <c r="AH55" s="77">
        <v>169.86</v>
      </c>
      <c r="AI55" s="77">
        <v>169.84</v>
      </c>
      <c r="AJ55" s="77">
        <v>169.79</v>
      </c>
      <c r="AK55" s="77">
        <v>172.77930000000001</v>
      </c>
      <c r="AL55" s="77">
        <v>169.75</v>
      </c>
      <c r="AM55" s="77">
        <v>169.76</v>
      </c>
      <c r="AN55" s="77">
        <v>169.75</v>
      </c>
      <c r="AO55" s="77">
        <v>169.76</v>
      </c>
      <c r="AP55" s="77">
        <v>169.73</v>
      </c>
      <c r="AQ55" s="77">
        <v>177.88200000000001</v>
      </c>
      <c r="AR55" s="77">
        <v>163.08000000000001</v>
      </c>
      <c r="AS55" s="77">
        <v>163.1</v>
      </c>
      <c r="AT55" s="77">
        <v>163.09</v>
      </c>
      <c r="AU55" s="77">
        <v>163.1</v>
      </c>
      <c r="AV55" s="77">
        <v>163.08000000000001</v>
      </c>
      <c r="AW55" s="77">
        <v>173.77110000000002</v>
      </c>
      <c r="AX55" s="77">
        <v>162.52000000000001</v>
      </c>
      <c r="AY55" s="77">
        <v>162.52000000000001</v>
      </c>
      <c r="AZ55" s="77">
        <v>160.72999999999999</v>
      </c>
      <c r="BA55" s="215">
        <v>160.18</v>
      </c>
      <c r="BB55" s="120">
        <v>159.24</v>
      </c>
      <c r="BC55" s="77">
        <v>152.69</v>
      </c>
      <c r="BD55" s="77">
        <v>147.99</v>
      </c>
      <c r="BE55" s="77">
        <v>147.96</v>
      </c>
      <c r="BF55" s="77">
        <v>148.11000000000001</v>
      </c>
      <c r="BG55" s="77">
        <v>147.97999999999999</v>
      </c>
      <c r="BH55" s="77">
        <v>147.97999999999999</v>
      </c>
      <c r="BI55" s="77">
        <v>149.16</v>
      </c>
      <c r="BJ55" s="77">
        <v>149.11950000000002</v>
      </c>
      <c r="BK55" s="77">
        <v>146.35380000000001</v>
      </c>
      <c r="BL55" s="77">
        <v>144.38910000000001</v>
      </c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</row>
    <row r="56" spans="1:105" ht="15" thickBot="1">
      <c r="A56" s="138" t="s">
        <v>52</v>
      </c>
      <c r="B56" s="120">
        <v>241.03</v>
      </c>
      <c r="C56" s="77">
        <v>239.19</v>
      </c>
      <c r="D56" s="77">
        <v>237.94</v>
      </c>
      <c r="E56" s="77">
        <v>232.70000000000002</v>
      </c>
      <c r="F56" s="77">
        <v>231.57</v>
      </c>
      <c r="G56" s="77">
        <v>231.29</v>
      </c>
      <c r="H56" s="77">
        <v>239.71</v>
      </c>
      <c r="I56" s="77">
        <v>244</v>
      </c>
      <c r="J56" s="78">
        <v>245.72</v>
      </c>
      <c r="K56" s="78">
        <v>249.01000000000002</v>
      </c>
      <c r="L56" s="78">
        <v>250.9</v>
      </c>
      <c r="M56" s="78">
        <v>251.35</v>
      </c>
      <c r="N56" s="78">
        <v>250.75</v>
      </c>
      <c r="O56" s="78">
        <v>254.47</v>
      </c>
      <c r="P56" s="78">
        <v>248.81</v>
      </c>
      <c r="Q56" s="78">
        <v>251.21</v>
      </c>
      <c r="R56" s="78">
        <v>247.71</v>
      </c>
      <c r="S56" s="78">
        <v>251.17000000000002</v>
      </c>
      <c r="T56" s="78">
        <v>250.39000000000001</v>
      </c>
      <c r="U56" s="78">
        <v>250.97</v>
      </c>
      <c r="V56" s="78">
        <v>244.95000000000002</v>
      </c>
      <c r="W56" s="78">
        <v>250.55</v>
      </c>
      <c r="X56" s="78">
        <v>252.21</v>
      </c>
      <c r="Y56" s="78">
        <v>268.3</v>
      </c>
      <c r="Z56" s="77">
        <v>250.71</v>
      </c>
      <c r="AA56" s="77">
        <v>251.89000000000001</v>
      </c>
      <c r="AB56" s="77">
        <v>250.17000000000002</v>
      </c>
      <c r="AC56" s="77">
        <v>246.01000000000002</v>
      </c>
      <c r="AD56" s="77">
        <v>248.38</v>
      </c>
      <c r="AE56" s="77">
        <v>247.53</v>
      </c>
      <c r="AF56" s="77">
        <v>246.97</v>
      </c>
      <c r="AG56" s="77">
        <v>246.59</v>
      </c>
      <c r="AH56" s="77">
        <v>204.71</v>
      </c>
      <c r="AI56" s="77">
        <v>235.42000000000002</v>
      </c>
      <c r="AJ56" s="77">
        <v>235.98000000000002</v>
      </c>
      <c r="AK56" s="77">
        <v>236.62</v>
      </c>
      <c r="AL56" s="77">
        <v>235.36</v>
      </c>
      <c r="AM56" s="77">
        <v>228.03</v>
      </c>
      <c r="AN56" s="77">
        <v>237.09</v>
      </c>
      <c r="AO56" s="77">
        <v>237.36</v>
      </c>
      <c r="AP56" s="77">
        <v>236.09</v>
      </c>
      <c r="AQ56" s="77">
        <v>230.86</v>
      </c>
      <c r="AR56" s="77">
        <v>229.51</v>
      </c>
      <c r="AS56" s="77">
        <v>222.32</v>
      </c>
      <c r="AT56" s="77">
        <v>221.25</v>
      </c>
      <c r="AU56" s="77">
        <v>214.47</v>
      </c>
      <c r="AV56" s="77">
        <v>218.97</v>
      </c>
      <c r="AW56" s="77">
        <v>219.19</v>
      </c>
      <c r="AX56" s="77">
        <v>219.57</v>
      </c>
      <c r="AY56" s="77">
        <v>219.16</v>
      </c>
      <c r="AZ56" s="77">
        <v>220.14000000000001</v>
      </c>
      <c r="BA56" s="215">
        <v>220.37</v>
      </c>
      <c r="BB56" s="120">
        <v>219.14000000000001</v>
      </c>
      <c r="BC56" s="77">
        <v>219.17000000000002</v>
      </c>
      <c r="BD56" s="77">
        <v>208.46</v>
      </c>
      <c r="BE56" s="77">
        <v>204.04</v>
      </c>
      <c r="BF56" s="77">
        <v>203.59</v>
      </c>
      <c r="BG56" s="77">
        <v>204.33</v>
      </c>
      <c r="BH56" s="77">
        <v>203.56</v>
      </c>
      <c r="BI56" s="77">
        <v>204.39000000000001</v>
      </c>
      <c r="BJ56" s="77">
        <v>206.37</v>
      </c>
      <c r="BK56" s="77">
        <v>209</v>
      </c>
      <c r="BL56" s="77">
        <v>210.97</v>
      </c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</row>
    <row r="57" spans="1:105">
      <c r="A57" s="139"/>
    </row>
    <row r="59" spans="1:105">
      <c r="B59" s="1" t="s">
        <v>127</v>
      </c>
    </row>
    <row r="83" spans="2:2">
      <c r="B83" s="1" t="s">
        <v>128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2025-03-25T14:18:57Z</dcterms:modified>
</cp:coreProperties>
</file>