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EAF32721-2298-4C37-91EF-53F92C101DF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<sst xmlns="http://schemas.openxmlformats.org/spreadsheetml/2006/main" count="163" uniqueCount="92">
  <si>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</si>
  <si>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</si>
  <si>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</si>
  <si>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</si>
  <si>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</si>
  <si>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</si>
  <si>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</si>
  <si>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</si>
  <si>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</si>
  <si>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</si>
  <si>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</si>
  <si>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</si>
  <si>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</si>
  <si>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</si>
  <si>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</si>
  <si>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</si>
  <si>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</si>
  <si>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</si>
  <si>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</si>
  <si>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</si>
  <si>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</si>
  <si>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</si>
  <si>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</si>
  <si>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</si>
  <si>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</si>
  <si>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</si>
  <si>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</si>
  <si>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</si>
  <si>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</si>
  <si>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</si>
  <si>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</si>
  <si>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</si>
  <si>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</si>
  <si>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</si>
  <si>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</si>
  <si>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</si>
  <si>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</si>
  <si>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</si>
  <si>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</si>
  <si>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</si>
  <si>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</si>
  <si>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</si>
  <si>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</si>
  <si>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</si>
  <si>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</si>
  <si>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</si>
  <si>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</si>
  <si>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</si>
  <si>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</si>
  <si>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</si>
  <si>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</si>
  <si>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</si>
  <si>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</si>
  <si>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</si>
  <si>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</si>
  <si>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</si>
  <si>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</si>
  <si>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</si>
  <si>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</si>
  <si>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</si>
  <si>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</si>
  <si>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</si>
  <si>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</si>
  <si>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</si>
  <si>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</si>
  <si>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pakhams</t>
  </si>
  <si>
    <t>clery</t>
  </si>
  <si>
    <t>murano</t>
  </si>
  <si>
    <t>conferans</t>
  </si>
  <si>
    <t>cripps pink</t>
  </si>
  <si>
    <t>sirius</t>
  </si>
  <si>
    <t>opal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</si>
  <si>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</si>
  <si>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</si>
  <si>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</si>
  <si>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</si>
  <si>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</si>
  <si>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</si>
  <si>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</si>
  <si>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</si>
  <si>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</si>
  <si>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</si>
  <si>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</si>
  <si>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</si>
  <si>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</si>
  <si>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</si>
  <si>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</si>
  <si>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CIV 323 ISAAQ</t>
  </si>
  <si>
    <t>bio royal gala</t>
  </si>
  <si>
    <t>7. teden (12.2.2024 - 18.2.2024)</t>
  </si>
  <si>
    <t>Številka: 3305-12/2024/93</t>
  </si>
  <si>
    <t>Datum: 21.2.2024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</si>
</sst>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JABOLKA!$C$18:$C$70</c:f>
              <c:numCache>
                <c:formatCode>#,##0</c:formatCode>
                <c:ptCount val="53"/>
                <c:pt idx="0">
                  <c:v>278619</c:v>
                </c:pt>
                <c:pt idx="1">
                  <c:v>217523</c:v>
                </c:pt>
                <c:pt idx="2">
                  <c:v>248505</c:v>
                </c:pt>
                <c:pt idx="3">
                  <c:v>229566</c:v>
                </c:pt>
                <c:pt idx="4">
                  <c:v>262133</c:v>
                </c:pt>
                <c:pt idx="5">
                  <c:v>222960</c:v>
                </c:pt>
                <c:pt idx="6">
                  <c:v>255094</c:v>
                </c:pt>
                <c:pt idx="7">
                  <c:v>289803</c:v>
                </c:pt>
                <c:pt idx="8">
                  <c:v>237452</c:v>
                </c:pt>
                <c:pt idx="9">
                  <c:v>198178</c:v>
                </c:pt>
                <c:pt idx="10">
                  <c:v>207508</c:v>
                </c:pt>
                <c:pt idx="11">
                  <c:v>181549</c:v>
                </c:pt>
                <c:pt idx="12">
                  <c:v>230549</c:v>
                </c:pt>
                <c:pt idx="13">
                  <c:v>314916</c:v>
                </c:pt>
                <c:pt idx="14">
                  <c:v>168842</c:v>
                </c:pt>
                <c:pt idx="15">
                  <c:v>157847</c:v>
                </c:pt>
                <c:pt idx="16">
                  <c:v>161168</c:v>
                </c:pt>
                <c:pt idx="17">
                  <c:v>220505</c:v>
                </c:pt>
                <c:pt idx="18">
                  <c:v>181034</c:v>
                </c:pt>
                <c:pt idx="19">
                  <c:v>194143</c:v>
                </c:pt>
                <c:pt idx="20">
                  <c:v>186498</c:v>
                </c:pt>
                <c:pt idx="21">
                  <c:v>159385</c:v>
                </c:pt>
                <c:pt idx="22">
                  <c:v>106259</c:v>
                </c:pt>
                <c:pt idx="23">
                  <c:v>115136</c:v>
                </c:pt>
                <c:pt idx="24">
                  <c:v>135749</c:v>
                </c:pt>
                <c:pt idx="25">
                  <c:v>124681</c:v>
                </c:pt>
                <c:pt idx="26">
                  <c:v>135946</c:v>
                </c:pt>
                <c:pt idx="27">
                  <c:v>131298</c:v>
                </c:pt>
                <c:pt idx="28">
                  <c:v>150829</c:v>
                </c:pt>
                <c:pt idx="29">
                  <c:v>253688</c:v>
                </c:pt>
                <c:pt idx="30">
                  <c:v>238530</c:v>
                </c:pt>
                <c:pt idx="31">
                  <c:v>261109</c:v>
                </c:pt>
                <c:pt idx="32">
                  <c:v>324533</c:v>
                </c:pt>
                <c:pt idx="33">
                  <c:v>265941</c:v>
                </c:pt>
                <c:pt idx="34">
                  <c:v>230899</c:v>
                </c:pt>
                <c:pt idx="35">
                  <c:v>220379</c:v>
                </c:pt>
                <c:pt idx="36">
                  <c:v>247352</c:v>
                </c:pt>
                <c:pt idx="37">
                  <c:v>199862</c:v>
                </c:pt>
                <c:pt idx="38">
                  <c:v>323014</c:v>
                </c:pt>
                <c:pt idx="39">
                  <c:v>297561</c:v>
                </c:pt>
                <c:pt idx="40">
                  <c:v>234160</c:v>
                </c:pt>
                <c:pt idx="41">
                  <c:v>315941</c:v>
                </c:pt>
                <c:pt idx="42">
                  <c:v>191595</c:v>
                </c:pt>
                <c:pt idx="43">
                  <c:v>273431</c:v>
                </c:pt>
                <c:pt idx="44">
                  <c:v>182819</c:v>
                </c:pt>
                <c:pt idx="45">
                  <c:v>198131</c:v>
                </c:pt>
                <c:pt idx="46">
                  <c:v>231935</c:v>
                </c:pt>
                <c:pt idx="47">
                  <c:v>264843</c:v>
                </c:pt>
                <c:pt idx="48">
                  <c:v>255363</c:v>
                </c:pt>
                <c:pt idx="49">
                  <c:v>230434</c:v>
                </c:pt>
                <c:pt idx="50">
                  <c:v>313884</c:v>
                </c:pt>
                <c:pt idx="51">
                  <c:v>241414</c:v>
                </c:pt>
                <c:pt idx="52">
                  <c:v>256784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JABOLKA!$B$18:$B$70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JABOLKA!$D$18:$D$70</c:f>
              <c:numCache>
                <c:formatCode>0.00</c:formatCode>
                <c:ptCount val="53"/>
                <c:pt idx="0">
                  <c:v>87.08</c:v>
                </c:pt>
                <c:pt idx="1">
                  <c:v>89.21</c:v>
                </c:pt>
                <c:pt idx="2">
                  <c:v>86.2</c:v>
                </c:pt>
                <c:pt idx="3">
                  <c:v>88.12</c:v>
                </c:pt>
                <c:pt idx="4">
                  <c:v>77.569999999999993</c:v>
                </c:pt>
                <c:pt idx="5">
                  <c:v>81.239999999999995</c:v>
                </c:pt>
                <c:pt idx="6">
                  <c:v>79.42</c:v>
                </c:pt>
                <c:pt idx="7">
                  <c:v>80.19</c:v>
                </c:pt>
                <c:pt idx="8">
                  <c:v>82.22</c:v>
                </c:pt>
                <c:pt idx="9">
                  <c:v>80.790000000000006</c:v>
                </c:pt>
                <c:pt idx="10">
                  <c:v>75.39</c:v>
                </c:pt>
                <c:pt idx="11">
                  <c:v>82.34</c:v>
                </c:pt>
                <c:pt idx="12">
                  <c:v>79.5</c:v>
                </c:pt>
                <c:pt idx="13">
                  <c:v>71.430000000000007</c:v>
                </c:pt>
                <c:pt idx="14">
                  <c:v>77.02</c:v>
                </c:pt>
                <c:pt idx="15">
                  <c:v>77.400000000000006</c:v>
                </c:pt>
                <c:pt idx="16">
                  <c:v>77.81</c:v>
                </c:pt>
                <c:pt idx="17">
                  <c:v>75.81</c:v>
                </c:pt>
                <c:pt idx="18">
                  <c:v>76.37</c:v>
                </c:pt>
                <c:pt idx="19">
                  <c:v>76.099999999999994</c:v>
                </c:pt>
                <c:pt idx="20">
                  <c:v>75.11</c:v>
                </c:pt>
                <c:pt idx="21">
                  <c:v>78.5</c:v>
                </c:pt>
                <c:pt idx="22">
                  <c:v>79.239999999999995</c:v>
                </c:pt>
                <c:pt idx="23">
                  <c:v>80.599999999999994</c:v>
                </c:pt>
                <c:pt idx="24">
                  <c:v>76.290000000000006</c:v>
                </c:pt>
                <c:pt idx="25">
                  <c:v>79.17</c:v>
                </c:pt>
                <c:pt idx="26">
                  <c:v>92.3</c:v>
                </c:pt>
                <c:pt idx="27">
                  <c:v>95.35</c:v>
                </c:pt>
                <c:pt idx="28">
                  <c:v>97.21</c:v>
                </c:pt>
                <c:pt idx="29">
                  <c:v>96.46</c:v>
                </c:pt>
                <c:pt idx="30">
                  <c:v>99.47</c:v>
                </c:pt>
                <c:pt idx="31">
                  <c:v>96.74</c:v>
                </c:pt>
                <c:pt idx="32">
                  <c:v>99.34</c:v>
                </c:pt>
                <c:pt idx="33">
                  <c:v>100.42</c:v>
                </c:pt>
                <c:pt idx="34">
                  <c:v>88.33</c:v>
                </c:pt>
                <c:pt idx="35">
                  <c:v>96.26</c:v>
                </c:pt>
                <c:pt idx="36">
                  <c:v>101.3</c:v>
                </c:pt>
                <c:pt idx="37">
                  <c:v>106.32</c:v>
                </c:pt>
                <c:pt idx="38">
                  <c:v>99.52</c:v>
                </c:pt>
                <c:pt idx="39">
                  <c:v>102.31</c:v>
                </c:pt>
                <c:pt idx="40">
                  <c:v>102.31</c:v>
                </c:pt>
                <c:pt idx="41">
                  <c:v>96.61</c:v>
                </c:pt>
                <c:pt idx="42">
                  <c:v>100.95</c:v>
                </c:pt>
                <c:pt idx="43">
                  <c:v>96.89</c:v>
                </c:pt>
                <c:pt idx="44">
                  <c:v>104.08</c:v>
                </c:pt>
                <c:pt idx="45">
                  <c:v>101.89</c:v>
                </c:pt>
                <c:pt idx="46">
                  <c:v>96.19</c:v>
                </c:pt>
                <c:pt idx="47">
                  <c:v>101.87</c:v>
                </c:pt>
                <c:pt idx="48">
                  <c:v>98.9</c:v>
                </c:pt>
                <c:pt idx="49">
                  <c:v>100.84</c:v>
                </c:pt>
                <c:pt idx="50">
                  <c:v>93.93</c:v>
                </c:pt>
                <c:pt idx="51">
                  <c:v>96.99</c:v>
                </c:pt>
                <c:pt idx="52">
                  <c:v>96.24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jonagold</c:v>
                </c:pt>
                <c:pt idx="4">
                  <c:v>evelina</c:v>
                </c:pt>
                <c:pt idx="5">
                  <c:v>braeburn</c:v>
                </c:pt>
                <c:pt idx="6">
                  <c:v>topaz</c:v>
                </c:pt>
                <c:pt idx="7">
                  <c:v>elstar</c:v>
                </c:pt>
                <c:pt idx="8">
                  <c:v>cripps pink</c:v>
                </c:pt>
                <c:pt idx="9">
                  <c:v>granny smith</c:v>
                </c:pt>
                <c:pt idx="10">
                  <c:v>fuji</c:v>
                </c:pt>
                <c:pt idx="11">
                  <c:v>bio idared</c:v>
                </c:pt>
                <c:pt idx="12">
                  <c:v>CIV 323 ISAAQ</c:v>
                </c:pt>
                <c:pt idx="13">
                  <c:v>idared</c:v>
                </c:pt>
              </c:strCache>
            </c:strRef>
          </c:cat>
          <c:val>
            <c:numRef>
              <c:f>'JABOLKA PO SORTAH'!$C$17:$C$30</c:f>
              <c:numCache>
                <c:formatCode>#,##0</c:formatCode>
                <c:ptCount val="14"/>
                <c:pt idx="0">
                  <c:v>74799</c:v>
                </c:pt>
                <c:pt idx="1">
                  <c:v>38962</c:v>
                </c:pt>
                <c:pt idx="2">
                  <c:v>32509</c:v>
                </c:pt>
                <c:pt idx="3">
                  <c:v>22662</c:v>
                </c:pt>
                <c:pt idx="4">
                  <c:v>14364</c:v>
                </c:pt>
                <c:pt idx="5">
                  <c:v>13793</c:v>
                </c:pt>
                <c:pt idx="6">
                  <c:v>12511</c:v>
                </c:pt>
                <c:pt idx="7">
                  <c:v>11677</c:v>
                </c:pt>
                <c:pt idx="8">
                  <c:v>10336</c:v>
                </c:pt>
                <c:pt idx="9">
                  <c:v>7277</c:v>
                </c:pt>
                <c:pt idx="10">
                  <c:v>7192</c:v>
                </c:pt>
                <c:pt idx="11">
                  <c:v>4436</c:v>
                </c:pt>
                <c:pt idx="12">
                  <c:v>3968</c:v>
                </c:pt>
                <c:pt idx="13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gala</c:v>
                </c:pt>
                <c:pt idx="2">
                  <c:v>royal gala</c:v>
                </c:pt>
                <c:pt idx="3">
                  <c:v>jonagold</c:v>
                </c:pt>
                <c:pt idx="4">
                  <c:v>evelina</c:v>
                </c:pt>
                <c:pt idx="5">
                  <c:v>braeburn</c:v>
                </c:pt>
                <c:pt idx="6">
                  <c:v>topaz</c:v>
                </c:pt>
                <c:pt idx="7">
                  <c:v>elstar</c:v>
                </c:pt>
                <c:pt idx="8">
                  <c:v>cripps pink</c:v>
                </c:pt>
                <c:pt idx="9">
                  <c:v>granny smith</c:v>
                </c:pt>
                <c:pt idx="10">
                  <c:v>fuji</c:v>
                </c:pt>
                <c:pt idx="11">
                  <c:v>bio idared</c:v>
                </c:pt>
                <c:pt idx="12">
                  <c:v>CIV 323 ISAAQ</c:v>
                </c:pt>
                <c:pt idx="13">
                  <c:v>idared</c:v>
                </c:pt>
              </c:strCache>
            </c:strRef>
          </c:cat>
          <c:val>
            <c:numRef>
              <c:f>'JABOLKA PO SORTAH'!$D$17:$D$30</c:f>
              <c:numCache>
                <c:formatCode>0.00</c:formatCode>
                <c:ptCount val="14"/>
                <c:pt idx="0">
                  <c:v>88.91</c:v>
                </c:pt>
                <c:pt idx="1">
                  <c:v>90.59</c:v>
                </c:pt>
                <c:pt idx="2">
                  <c:v>80.03</c:v>
                </c:pt>
                <c:pt idx="3">
                  <c:v>79.25</c:v>
                </c:pt>
                <c:pt idx="4">
                  <c:v>138.30000000000001</c:v>
                </c:pt>
                <c:pt idx="5">
                  <c:v>98.45</c:v>
                </c:pt>
                <c:pt idx="6">
                  <c:v>116.79</c:v>
                </c:pt>
                <c:pt idx="7">
                  <c:v>122.68</c:v>
                </c:pt>
                <c:pt idx="8">
                  <c:v>112.01</c:v>
                </c:pt>
                <c:pt idx="9">
                  <c:v>108.63</c:v>
                </c:pt>
                <c:pt idx="10">
                  <c:v>92.38</c:v>
                </c:pt>
                <c:pt idx="11">
                  <c:v>173.97</c:v>
                </c:pt>
                <c:pt idx="12">
                  <c:v>70.19</c:v>
                </c:pt>
                <c:pt idx="13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SORTAH'!$B$31:$B$34</c:f>
              <c:strCache>
                <c:ptCount val="4"/>
                <c:pt idx="0">
                  <c:v>opal</c:v>
                </c:pt>
                <c:pt idx="1">
                  <c:v>bio royal gala</c:v>
                </c:pt>
                <c:pt idx="2">
                  <c:v>sirius</c:v>
                </c:pt>
                <c:pt idx="3">
                  <c:v>bio zlati delišes</c:v>
                </c:pt>
              </c:strCache>
            </c:strRef>
          </c:cat>
          <c:val>
            <c:numRef>
              <c:f>'JABOLKA PO SORTAH'!$C$31:$C$34</c:f>
              <c:numCache>
                <c:formatCode>#,##0</c:formatCode>
                <c:ptCount val="4"/>
                <c:pt idx="0">
                  <c:v>182</c:v>
                </c:pt>
                <c:pt idx="1">
                  <c:v>52</c:v>
                </c:pt>
                <c:pt idx="2">
                  <c:v>31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SORTAH'!$B$31:$B$34</c:f>
              <c:strCache>
                <c:ptCount val="4"/>
                <c:pt idx="0">
                  <c:v>opal</c:v>
                </c:pt>
                <c:pt idx="1">
                  <c:v>bio royal gala</c:v>
                </c:pt>
                <c:pt idx="2">
                  <c:v>sirius</c:v>
                </c:pt>
                <c:pt idx="3">
                  <c:v>bio zlati delišes</c:v>
                </c:pt>
              </c:strCache>
            </c:strRef>
          </c:cat>
          <c:val>
            <c:numRef>
              <c:f>'JABOLKA PO SORTAH'!$D$31:$D$34</c:f>
              <c:numCache>
                <c:formatCode>0.00</c:formatCode>
                <c:ptCount val="4"/>
                <c:pt idx="0">
                  <c:v>134.83000000000001</c:v>
                </c:pt>
                <c:pt idx="1">
                  <c:v>200.91</c:v>
                </c:pt>
                <c:pt idx="2">
                  <c:v>145.68</c:v>
                </c:pt>
                <c:pt idx="3">
                  <c:v>200.9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HRUŠKE!$B$26:$B$67</c:f>
              <c:strCache>
                <c:ptCount val="4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21 - 32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</c:strCache>
            </c:strRef>
          </c:cat>
          <c:val>
            <c:numRef>
              <c:f>HRUŠKE!$C$26:$C$67</c:f>
              <c:numCache>
                <c:formatCode>#,##0</c:formatCode>
                <c:ptCount val="42"/>
                <c:pt idx="0">
                  <c:v>119</c:v>
                </c:pt>
                <c:pt idx="1">
                  <c:v>28</c:v>
                </c:pt>
                <c:pt idx="2">
                  <c:v>0</c:v>
                </c:pt>
                <c:pt idx="3">
                  <c:v>21</c:v>
                </c:pt>
                <c:pt idx="4">
                  <c:v>33</c:v>
                </c:pt>
                <c:pt idx="5">
                  <c:v>14</c:v>
                </c:pt>
                <c:pt idx="6">
                  <c:v>50</c:v>
                </c:pt>
                <c:pt idx="7">
                  <c:v>12</c:v>
                </c:pt>
                <c:pt idx="8">
                  <c:v>14</c:v>
                </c:pt>
                <c:pt idx="9">
                  <c:v>12</c:v>
                </c:pt>
                <c:pt idx="10">
                  <c:v>36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0</c:v>
                </c:pt>
                <c:pt idx="15">
                  <c:v>3728</c:v>
                </c:pt>
                <c:pt idx="16">
                  <c:v>6545</c:v>
                </c:pt>
                <c:pt idx="17">
                  <c:v>5305</c:v>
                </c:pt>
                <c:pt idx="18">
                  <c:v>12607</c:v>
                </c:pt>
                <c:pt idx="19">
                  <c:v>23119</c:v>
                </c:pt>
                <c:pt idx="20">
                  <c:v>40968</c:v>
                </c:pt>
                <c:pt idx="21">
                  <c:v>26852</c:v>
                </c:pt>
                <c:pt idx="22">
                  <c:v>13916</c:v>
                </c:pt>
                <c:pt idx="23">
                  <c:v>4927</c:v>
                </c:pt>
                <c:pt idx="24">
                  <c:v>8337</c:v>
                </c:pt>
                <c:pt idx="25">
                  <c:v>5719</c:v>
                </c:pt>
                <c:pt idx="26">
                  <c:v>3157</c:v>
                </c:pt>
                <c:pt idx="27">
                  <c:v>2670</c:v>
                </c:pt>
                <c:pt idx="28">
                  <c:v>4520</c:v>
                </c:pt>
                <c:pt idx="29">
                  <c:v>2194</c:v>
                </c:pt>
                <c:pt idx="30">
                  <c:v>2197</c:v>
                </c:pt>
                <c:pt idx="31">
                  <c:v>1443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HRUŠKE!$B$26:$B$67</c:f>
              <c:strCache>
                <c:ptCount val="4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21 - 32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</c:strCache>
            </c:strRef>
          </c:cat>
          <c:val>
            <c:numRef>
              <c:f>HRUŠKE!$D$26:$D$67</c:f>
              <c:numCache>
                <c:formatCode>0.00</c:formatCode>
                <c:ptCount val="42"/>
                <c:pt idx="0">
                  <c:v>164.39</c:v>
                </c:pt>
                <c:pt idx="1">
                  <c:v>138.31</c:v>
                </c:pt>
                <c:pt idx="3">
                  <c:v>164.39</c:v>
                </c:pt>
                <c:pt idx="4">
                  <c:v>164.4</c:v>
                </c:pt>
                <c:pt idx="5">
                  <c:v>164.4</c:v>
                </c:pt>
                <c:pt idx="6">
                  <c:v>120</c:v>
                </c:pt>
                <c:pt idx="7">
                  <c:v>164.43</c:v>
                </c:pt>
                <c:pt idx="8">
                  <c:v>164.41</c:v>
                </c:pt>
                <c:pt idx="9">
                  <c:v>164.39</c:v>
                </c:pt>
                <c:pt idx="10">
                  <c:v>91.34</c:v>
                </c:pt>
                <c:pt idx="11">
                  <c:v>91.32</c:v>
                </c:pt>
                <c:pt idx="12">
                  <c:v>91.3</c:v>
                </c:pt>
                <c:pt idx="13">
                  <c:v>124.84</c:v>
                </c:pt>
                <c:pt idx="15">
                  <c:v>155.18</c:v>
                </c:pt>
                <c:pt idx="16" formatCode="General">
                  <c:v>159.43</c:v>
                </c:pt>
                <c:pt idx="17" formatCode="General">
                  <c:v>157.4</c:v>
                </c:pt>
                <c:pt idx="18" formatCode="General">
                  <c:v>152.15</c:v>
                </c:pt>
                <c:pt idx="19" formatCode="General">
                  <c:v>149.35</c:v>
                </c:pt>
                <c:pt idx="20" formatCode="General">
                  <c:v>146.63</c:v>
                </c:pt>
                <c:pt idx="21" formatCode="#,##0.00">
                  <c:v>151.19999999999999</c:v>
                </c:pt>
                <c:pt idx="22" formatCode="#,##0.00">
                  <c:v>148.96</c:v>
                </c:pt>
                <c:pt idx="23" formatCode="#,##0.00">
                  <c:v>155.5</c:v>
                </c:pt>
                <c:pt idx="24">
                  <c:v>154.18</c:v>
                </c:pt>
                <c:pt idx="25" formatCode="#,##0.00">
                  <c:v>155.37</c:v>
                </c:pt>
                <c:pt idx="26" formatCode="#,##0.00">
                  <c:v>166.11</c:v>
                </c:pt>
                <c:pt idx="27" formatCode="#,##0.00">
                  <c:v>164.47</c:v>
                </c:pt>
                <c:pt idx="28" formatCode="#,##0.00">
                  <c:v>149.44999999999999</c:v>
                </c:pt>
                <c:pt idx="29" formatCode="#,##0.00">
                  <c:v>164.77</c:v>
                </c:pt>
                <c:pt idx="30" formatCode="#,##0.00">
                  <c:v>163.33000000000001</c:v>
                </c:pt>
                <c:pt idx="31" formatCode="#,##0.00">
                  <c:v>162.79</c:v>
                </c:pt>
                <c:pt idx="36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7. teden (12.2.2024 - 18.2.2024)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256784</v>
      </c>
      <c r="C6" s="95">
        <v>96.24</v>
      </c>
      <c r="D6" s="95">
        <v>-0.75</v>
      </c>
      <c r="E6" s="179">
        <v>-7.7327559542220703E-3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72</v>
      </c>
      <c r="F9" s="3" t="s">
        <v>73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>
        <v>255363</v>
      </c>
      <c r="D66" s="34">
        <v>98.9</v>
      </c>
    </row>
    <row r="67" spans="1:4" x14ac:dyDescent="0.35">
      <c r="A67" s="89"/>
      <c r="B67" s="103">
        <v>4</v>
      </c>
      <c r="C67" s="32">
        <v>230434</v>
      </c>
      <c r="D67" s="34">
        <v>100.84</v>
      </c>
    </row>
    <row r="68" spans="1:4" x14ac:dyDescent="0.35">
      <c r="A68" s="89"/>
      <c r="B68" s="103">
        <v>5</v>
      </c>
      <c r="C68" s="32">
        <v>313884</v>
      </c>
      <c r="D68" s="34">
        <v>93.93</v>
      </c>
    </row>
    <row r="69" spans="1:4" x14ac:dyDescent="0.35">
      <c r="A69" s="89"/>
      <c r="B69" s="103">
        <v>6</v>
      </c>
      <c r="C69" s="32">
        <v>241414</v>
      </c>
      <c r="D69" s="34">
        <v>96.99</v>
      </c>
    </row>
    <row r="70" spans="1:4" x14ac:dyDescent="0.35">
      <c r="A70" s="89"/>
      <c r="B70" s="104">
        <v>7</v>
      </c>
      <c r="C70" s="6">
        <v>256784</v>
      </c>
      <c r="D70" s="5">
        <v>96.24</v>
      </c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74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75</v>
      </c>
      <c r="H120" s="10" t="s">
        <v>76</v>
      </c>
      <c r="K120" s="3" t="s">
        <v>77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7. teden (12.2.2024 - 18.2.2024)</v>
      </c>
      <c r="M1" s="21" t="s">
        <v>53</v>
      </c>
      <c r="N1" s="4" t="str">
        <f>'OSNOVNO POROČILO'!A14</f>
        <v>7. teden (12.2.2024 - 18.2.2024)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94.7</v>
      </c>
      <c r="D4" s="54">
        <v>19.25</v>
      </c>
      <c r="E4" s="180">
        <v>0.25513585155732277</v>
      </c>
    </row>
    <row r="5" spans="2:15" x14ac:dyDescent="0.35">
      <c r="B5" s="139" t="s">
        <v>19</v>
      </c>
      <c r="C5" s="55">
        <v>79.25</v>
      </c>
      <c r="D5" s="56">
        <v>-6.1899999999999977</v>
      </c>
      <c r="E5" s="181">
        <v>-7.2448501872659166E-2</v>
      </c>
    </row>
    <row r="6" spans="2:15" x14ac:dyDescent="0.35">
      <c r="B6" s="139" t="s">
        <v>20</v>
      </c>
      <c r="C6" s="55">
        <v>88.91</v>
      </c>
      <c r="D6" s="56">
        <v>-4.0300000000000011</v>
      </c>
      <c r="E6" s="178">
        <v>-4.3361308370992058E-2</v>
      </c>
    </row>
    <row r="7" spans="2:15" x14ac:dyDescent="0.35">
      <c r="B7" s="139" t="s">
        <v>21</v>
      </c>
      <c r="C7" s="55">
        <v>90.59</v>
      </c>
      <c r="D7" s="56">
        <v>3.0000000000001137E-2</v>
      </c>
      <c r="E7" s="178">
        <v>3.3127208480565606E-4</v>
      </c>
    </row>
    <row r="8" spans="2:15" x14ac:dyDescent="0.35">
      <c r="B8" s="139" t="s">
        <v>22</v>
      </c>
      <c r="C8" s="55">
        <v>98.45</v>
      </c>
      <c r="D8" s="56">
        <v>1.769999999999996</v>
      </c>
      <c r="E8" s="176">
        <v>1.8307819611088183E-2</v>
      </c>
      <c r="O8" s="4"/>
    </row>
    <row r="9" spans="2:15" ht="15" thickBot="1" x14ac:dyDescent="0.4">
      <c r="B9" s="140" t="s">
        <v>23</v>
      </c>
      <c r="C9" s="57">
        <v>108.63</v>
      </c>
      <c r="D9" s="58">
        <v>19.659999999999997</v>
      </c>
      <c r="E9" s="182">
        <v>0.22097336180735083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20</v>
      </c>
      <c r="C17" s="7">
        <v>74799</v>
      </c>
      <c r="D17" s="8">
        <v>88.91</v>
      </c>
    </row>
    <row r="18" spans="2:4" x14ac:dyDescent="0.35">
      <c r="B18" s="44" t="s">
        <v>21</v>
      </c>
      <c r="C18" s="6">
        <v>38962</v>
      </c>
      <c r="D18" s="5">
        <v>90.59</v>
      </c>
    </row>
    <row r="19" spans="2:4" x14ac:dyDescent="0.35">
      <c r="B19" s="44" t="s">
        <v>61</v>
      </c>
      <c r="C19" s="6">
        <v>32509</v>
      </c>
      <c r="D19" s="5">
        <v>80.03</v>
      </c>
    </row>
    <row r="20" spans="2:4" x14ac:dyDescent="0.35">
      <c r="B20" s="44" t="s">
        <v>19</v>
      </c>
      <c r="C20" s="6">
        <v>22662</v>
      </c>
      <c r="D20" s="5">
        <v>79.25</v>
      </c>
    </row>
    <row r="21" spans="2:4" x14ac:dyDescent="0.35">
      <c r="B21" s="44" t="s">
        <v>64</v>
      </c>
      <c r="C21" s="6">
        <v>14364</v>
      </c>
      <c r="D21" s="5">
        <v>138.30000000000001</v>
      </c>
    </row>
    <row r="22" spans="2:4" x14ac:dyDescent="0.35">
      <c r="B22" s="44" t="s">
        <v>22</v>
      </c>
      <c r="C22" s="6">
        <v>13793</v>
      </c>
      <c r="D22" s="5">
        <v>98.45</v>
      </c>
    </row>
    <row r="23" spans="2:4" x14ac:dyDescent="0.35">
      <c r="B23" s="44" t="s">
        <v>63</v>
      </c>
      <c r="C23" s="6">
        <v>12511</v>
      </c>
      <c r="D23" s="5">
        <v>116.79</v>
      </c>
    </row>
    <row r="24" spans="2:4" x14ac:dyDescent="0.35">
      <c r="B24" s="44" t="s">
        <v>62</v>
      </c>
      <c r="C24" s="6">
        <v>11677</v>
      </c>
      <c r="D24" s="5">
        <v>122.68</v>
      </c>
    </row>
    <row r="25" spans="2:4" x14ac:dyDescent="0.35">
      <c r="B25" s="44" t="s">
        <v>69</v>
      </c>
      <c r="C25" s="6">
        <v>10336</v>
      </c>
      <c r="D25" s="5">
        <v>112.01</v>
      </c>
    </row>
    <row r="26" spans="2:4" x14ac:dyDescent="0.35">
      <c r="B26" s="44" t="s">
        <v>23</v>
      </c>
      <c r="C26" s="6">
        <v>7277</v>
      </c>
      <c r="D26" s="5">
        <v>108.63</v>
      </c>
    </row>
    <row r="27" spans="2:4" x14ac:dyDescent="0.35">
      <c r="B27" s="44" t="s">
        <v>85</v>
      </c>
      <c r="C27" s="6">
        <v>7192</v>
      </c>
      <c r="D27" s="5">
        <v>92.38</v>
      </c>
    </row>
    <row r="28" spans="2:4" x14ac:dyDescent="0.35">
      <c r="B28" s="44" t="s">
        <v>78</v>
      </c>
      <c r="C28" s="6">
        <v>4436</v>
      </c>
      <c r="D28" s="5">
        <v>173.97</v>
      </c>
    </row>
    <row r="29" spans="2:4" x14ac:dyDescent="0.35">
      <c r="B29" s="44" t="s">
        <v>87</v>
      </c>
      <c r="C29" s="6">
        <v>3968</v>
      </c>
      <c r="D29" s="5">
        <v>70.19</v>
      </c>
    </row>
    <row r="30" spans="2:4" x14ac:dyDescent="0.35">
      <c r="B30" s="44" t="s">
        <v>18</v>
      </c>
      <c r="C30" s="6">
        <v>2015</v>
      </c>
      <c r="D30" s="5">
        <v>94.7</v>
      </c>
    </row>
    <row r="31" spans="2:4" x14ac:dyDescent="0.35">
      <c r="B31" s="44" t="s">
        <v>71</v>
      </c>
      <c r="C31" s="6">
        <v>182</v>
      </c>
      <c r="D31" s="5">
        <v>134.83000000000001</v>
      </c>
    </row>
    <row r="32" spans="2:4" x14ac:dyDescent="0.35">
      <c r="B32" s="44" t="s">
        <v>88</v>
      </c>
      <c r="C32" s="6">
        <v>52</v>
      </c>
      <c r="D32" s="5">
        <v>200.91</v>
      </c>
    </row>
    <row r="33" spans="1:4" x14ac:dyDescent="0.35">
      <c r="B33" s="44" t="s">
        <v>70</v>
      </c>
      <c r="C33" s="6">
        <v>31</v>
      </c>
      <c r="D33" s="5">
        <v>145.68</v>
      </c>
    </row>
    <row r="34" spans="1:4" ht="15" thickBot="1" x14ac:dyDescent="0.4">
      <c r="B34" s="93" t="s">
        <v>86</v>
      </c>
      <c r="C34" s="29">
        <v>18</v>
      </c>
      <c r="D34" s="25">
        <v>200.9</v>
      </c>
    </row>
    <row r="35" spans="1:4" x14ac:dyDescent="0.35">
      <c r="B35"/>
      <c r="C35"/>
      <c r="D35"/>
    </row>
    <row r="36" spans="1:4" x14ac:dyDescent="0.35">
      <c r="B36"/>
      <c r="C36"/>
      <c r="D36"/>
    </row>
    <row r="37" spans="1:4" x14ac:dyDescent="0.35">
      <c r="B37"/>
      <c r="C37"/>
      <c r="D37"/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7. teden (12.2.2024 - 18.2.2024)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2" t="s">
        <v>26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7. teden (12.2.2024 - 18.2.2024)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68</v>
      </c>
      <c r="C12" s="165" t="s">
        <v>26</v>
      </c>
      <c r="D12" s="164"/>
    </row>
    <row r="13" spans="2:7" ht="15" thickBot="1" x14ac:dyDescent="0.4">
      <c r="B13" s="173" t="s">
        <v>65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79</v>
      </c>
      <c r="F17" s="3" t="s">
        <v>80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7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>
        <v>3</v>
      </c>
      <c r="C63" s="112" t="s">
        <v>26</v>
      </c>
      <c r="D63" s="85"/>
    </row>
    <row r="64" spans="1:4" x14ac:dyDescent="0.35">
      <c r="B64" s="116">
        <v>4</v>
      </c>
      <c r="C64" s="112" t="s">
        <v>26</v>
      </c>
      <c r="D64" s="84"/>
    </row>
    <row r="65" spans="2:4" x14ac:dyDescent="0.35">
      <c r="B65" s="116">
        <v>5</v>
      </c>
      <c r="C65" s="112" t="s">
        <v>26</v>
      </c>
      <c r="D65" s="85"/>
    </row>
    <row r="66" spans="2:4" x14ac:dyDescent="0.35">
      <c r="B66" s="116">
        <v>6</v>
      </c>
      <c r="C66" s="111" t="s">
        <v>26</v>
      </c>
      <c r="D66" s="84"/>
    </row>
    <row r="67" spans="2:4" x14ac:dyDescent="0.35">
      <c r="B67" s="116">
        <v>7</v>
      </c>
      <c r="C67" s="111" t="s">
        <v>26</v>
      </c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7. teden (12.2.2024 - 18.2.2024)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7. teden (12.2.2024 - 18.2.2024)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66</v>
      </c>
      <c r="C12" s="150" t="s">
        <v>26</v>
      </c>
      <c r="D12" s="151"/>
    </row>
    <row r="13" spans="1:7" ht="15" thickBot="1" x14ac:dyDescent="0.4">
      <c r="B13" s="13" t="s">
        <v>67</v>
      </c>
      <c r="C13" s="150" t="s">
        <v>26</v>
      </c>
      <c r="D13" s="151"/>
    </row>
    <row r="15" spans="1:7" x14ac:dyDescent="0.35">
      <c r="B15" t="s">
        <v>82</v>
      </c>
      <c r="F15" t="s">
        <v>81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/>
      <c r="C45" s="73" t="s">
        <v>26</v>
      </c>
      <c r="D45" s="74"/>
    </row>
    <row r="46" spans="1:4" x14ac:dyDescent="0.35">
      <c r="B46" s="120"/>
      <c r="C46" s="73"/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7. teden (12.2.2024 - 18.2.2024)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7. teden (12.2.2024 - 18.2.2024)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83</v>
      </c>
      <c r="F14" t="s">
        <v>84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2024-02-20T13:15:33Z</dcterms:modified>
</cp:coreProperties>
</file>