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54D4EE46-E46C-4797-AE1E-40C6C3C0D8AD}" xr6:coauthVersionLast="47" xr6:coauthVersionMax="47" xr10:uidLastSave="{00000000-0000-0000-0000-000000000000}"/>
  <bookViews>
    <workbookView xWindow="-15285" yWindow="-1632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<sst xmlns="http://schemas.openxmlformats.org/spreadsheetml/2006/main" count="1425" uniqueCount="192">
  <si>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</si>
  <si>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</si>
  <si>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</si>
  <si>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</si>
  <si>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</si>
  <si>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</si>
  <si>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</si>
  <si>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</si>
  <si>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</si>
  <si>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</si>
  <si>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</si>
  <si>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</si>
  <si>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</si>
  <si>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</si>
  <si>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</si>
  <si>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</si>
  <si>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</si>
  <si>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</si>
  <si>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</si>
  <si>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</si>
  <si>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</si>
  <si>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</si>
  <si>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</si>
  <si>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</si>
  <si>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</si>
  <si>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</si>
  <si>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</si>
  <si>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</si>
  <si>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</si>
  <si>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</si>
  <si>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</si>
  <si>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</si>
  <si>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</si>
  <si>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</si>
  <si>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</si>
  <si>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</si>
  <si>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</si>
  <si>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</si>
  <si>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</si>
  <si>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</si>
  <si>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</si>
  <si>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</si>
  <si>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</si>
  <si>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</si>
  <si>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</si>
  <si>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</si>
  <si>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</si>
  <si>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</si>
  <si>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</si>
  <si>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</si>
  <si>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</si>
  <si>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</si>
  <si>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</si>
  <si>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</si>
  <si>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</si>
  <si>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</si>
  <si>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</si>
  <si>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</si>
  <si>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</si>
  <si>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</si>
  <si>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</si>
  <si>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</si>
  <si>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</si>
  <si>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</si>
  <si>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</si>
  <si>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</si>
  <si>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</si>
  <si>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</si>
  <si>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</si>
  <si>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</si>
  <si>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</si>
  <si>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</si>
  <si>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</si>
  <si>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</si>
  <si>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</si>
  <si>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</si>
  <si>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</si>
  <si>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</si>
  <si>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</si>
  <si>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</si>
  <si>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</si>
  <si>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</si>
  <si>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</si>
  <si>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</si>
  <si>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</si>
  <si>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</si>
  <si>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</si>
  <si>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</si>
  <si>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</si>
  <si>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</si>
  <si>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</si>
  <si>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</si>
  <si>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</si>
  <si>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</si>
  <si>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</si>
  <si>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</si>
  <si>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</si>
  <si>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</si>
  <si>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</si>
  <si>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</si>
  <si>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</si>
  <si>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</si>
  <si>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</si>
  <si>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</si>
  <si>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</si>
  <si>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</si>
  <si>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</si>
  <si>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</si>
  <si>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</si>
  <si>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</si>
  <si>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</si>
  <si>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</si>
  <si>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</si>
  <si>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</si>
  <si>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</si>
  <si>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</si>
  <si>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</si>
  <si>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</si>
  <si>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</si>
  <si>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</si>
  <si>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</si>
  <si>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</si>
  <si>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</si>
  <si>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</si>
  <si>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</si>
  <si>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</si>
  <si>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</si>
  <si>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</si>
  <si>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</si>
  <si>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</si>
  <si>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</si>
  <si>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</si>
  <si>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</si>
  <si>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</si>
  <si>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</si>
  <si>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</si>
  <si>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</si>
  <si>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</si>
  <si>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</si>
  <si>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</si>
  <si>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</si>
  <si>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</si>
  <si>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</si>
  <si>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</si>
  <si>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</si>
  <si>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</si>
  <si>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</si>
  <si>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</si>
  <si>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</si>
  <si>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</si>
  <si>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</si>
  <si>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</si>
  <si>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</si>
  <si>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</si>
  <si>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</si>
  <si>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</si>
  <si>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</si>
  <si>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</si>
  <si>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</si>
  <si>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</si>
  <si>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</si>
  <si>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</si>
  <si>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</si>
  <si>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</si>
  <si>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</si>
  <si>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</si>
  <si>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</si>
  <si>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</si>
  <si>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</si>
  <si>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</si>
  <si>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</si>
  <si>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</si>
  <si>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</si>
  <si>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</si>
  <si>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</si>
  <si>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</si>
  <si>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</si>
  <si>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</si>
  <si>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</si>
  <si>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</si>
  <si>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</si>
  <si>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</si>
  <si>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</si>
  <si>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</si>
  <si>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</si>
  <si>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</si>
  <si>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45. teden (4.11.2024 – 10.11.2024)</t>
  </si>
  <si>
    <t>45. teden</t>
  </si>
  <si>
    <t>46. teden (11.11.2024 – 17.11.2024)</t>
  </si>
  <si>
    <t>Številka: 3305-4/2024/548</t>
  </si>
  <si>
    <t>Datum: 20.11.2024</t>
  </si>
  <si>
    <t>46.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</si>
</sst>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10" fontId="40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TEDNIH'!$K$49:$K$101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'CENE PO TEDNIH'!$L$49:$L$101</c:f>
              <c:numCache>
                <c:formatCode>0.00</c:formatCode>
                <c:ptCount val="53"/>
                <c:pt idx="0">
                  <c:v>485.82</c:v>
                </c:pt>
                <c:pt idx="1">
                  <c:v>487.24</c:v>
                </c:pt>
                <c:pt idx="2">
                  <c:v>484.12</c:v>
                </c:pt>
                <c:pt idx="3">
                  <c:v>487.6</c:v>
                </c:pt>
                <c:pt idx="4">
                  <c:v>487.7</c:v>
                </c:pt>
                <c:pt idx="5">
                  <c:v>487.92</c:v>
                </c:pt>
                <c:pt idx="6">
                  <c:v>487.04</c:v>
                </c:pt>
                <c:pt idx="7">
                  <c:v>491.56</c:v>
                </c:pt>
                <c:pt idx="8">
                  <c:v>493.18</c:v>
                </c:pt>
                <c:pt idx="9">
                  <c:v>494.07</c:v>
                </c:pt>
                <c:pt idx="10">
                  <c:v>494.22</c:v>
                </c:pt>
                <c:pt idx="11">
                  <c:v>495.57</c:v>
                </c:pt>
                <c:pt idx="12">
                  <c:v>494.27000000000004</c:v>
                </c:pt>
                <c:pt idx="13">
                  <c:v>492.38</c:v>
                </c:pt>
                <c:pt idx="14">
                  <c:v>498.63</c:v>
                </c:pt>
                <c:pt idx="15">
                  <c:v>489.81</c:v>
                </c:pt>
                <c:pt idx="16">
                  <c:v>490.09000000000003</c:v>
                </c:pt>
                <c:pt idx="17">
                  <c:v>500.66</c:v>
                </c:pt>
                <c:pt idx="18">
                  <c:v>495.46000000000004</c:v>
                </c:pt>
                <c:pt idx="19" formatCode="#,##0.00\ _€">
                  <c:v>497.56</c:v>
                </c:pt>
                <c:pt idx="20">
                  <c:v>490.24</c:v>
                </c:pt>
                <c:pt idx="21">
                  <c:v>496.53000000000003</c:v>
                </c:pt>
                <c:pt idx="22">
                  <c:v>496.24</c:v>
                </c:pt>
                <c:pt idx="23">
                  <c:v>498.99</c:v>
                </c:pt>
                <c:pt idx="24">
                  <c:v>501.5</c:v>
                </c:pt>
                <c:pt idx="25">
                  <c:v>507.02000000000004</c:v>
                </c:pt>
                <c:pt idx="26">
                  <c:v>499.56</c:v>
                </c:pt>
                <c:pt idx="27">
                  <c:v>502.82</c:v>
                </c:pt>
                <c:pt idx="28">
                  <c:v>505.13</c:v>
                </c:pt>
                <c:pt idx="29">
                  <c:v>498.06</c:v>
                </c:pt>
                <c:pt idx="30">
                  <c:v>505.19</c:v>
                </c:pt>
                <c:pt idx="31">
                  <c:v>508.34000000000003</c:v>
                </c:pt>
                <c:pt idx="32">
                  <c:v>507.21000000000004</c:v>
                </c:pt>
                <c:pt idx="33">
                  <c:v>510.88</c:v>
                </c:pt>
                <c:pt idx="34">
                  <c:v>512.83000000000004</c:v>
                </c:pt>
                <c:pt idx="35">
                  <c:v>502.15000000000003</c:v>
                </c:pt>
                <c:pt idx="36">
                  <c:v>507.88</c:v>
                </c:pt>
                <c:pt idx="37">
                  <c:v>514.9</c:v>
                </c:pt>
                <c:pt idx="38">
                  <c:v>511.02000000000004</c:v>
                </c:pt>
                <c:pt idx="39">
                  <c:v>509.71000000000004</c:v>
                </c:pt>
                <c:pt idx="40">
                  <c:v>514.34</c:v>
                </c:pt>
                <c:pt idx="41">
                  <c:v>507.36</c:v>
                </c:pt>
                <c:pt idx="42">
                  <c:v>518.20000000000005</c:v>
                </c:pt>
                <c:pt idx="43">
                  <c:v>523.17999999999995</c:v>
                </c:pt>
                <c:pt idx="44">
                  <c:v>517.15</c:v>
                </c:pt>
                <c:pt idx="45">
                  <c:v>522.4</c:v>
                </c:pt>
                <c:pt idx="46">
                  <c:v>517.42999999999995</c:v>
                </c:pt>
                <c:pt idx="47">
                  <c:v>524.19000000000005</c:v>
                </c:pt>
                <c:pt idx="48">
                  <c:v>520.98</c:v>
                </c:pt>
                <c:pt idx="49">
                  <c:v>523.03</c:v>
                </c:pt>
                <c:pt idx="50">
                  <c:v>525.97</c:v>
                </c:pt>
                <c:pt idx="51">
                  <c:v>517.08000000000004</c:v>
                </c:pt>
                <c:pt idx="52">
                  <c:v>531.64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TEDNIH'!$K$49:$K$101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'CENE PO TEDNIH'!$M$49:$M$101</c:f>
              <c:numCache>
                <c:formatCode>0.00</c:formatCode>
                <c:ptCount val="53"/>
                <c:pt idx="0">
                  <c:v>488.8</c:v>
                </c:pt>
                <c:pt idx="1">
                  <c:v>483.26</c:v>
                </c:pt>
                <c:pt idx="2">
                  <c:v>479.95</c:v>
                </c:pt>
                <c:pt idx="3">
                  <c:v>485.12</c:v>
                </c:pt>
                <c:pt idx="4">
                  <c:v>486.2</c:v>
                </c:pt>
                <c:pt idx="5">
                  <c:v>482.75</c:v>
                </c:pt>
                <c:pt idx="6">
                  <c:v>483.91</c:v>
                </c:pt>
                <c:pt idx="7">
                  <c:v>491.7</c:v>
                </c:pt>
                <c:pt idx="8">
                  <c:v>487.65000000000003</c:v>
                </c:pt>
                <c:pt idx="9">
                  <c:v>483.25</c:v>
                </c:pt>
                <c:pt idx="10">
                  <c:v>488.52000000000004</c:v>
                </c:pt>
                <c:pt idx="11">
                  <c:v>491.81</c:v>
                </c:pt>
                <c:pt idx="12">
                  <c:v>486.86</c:v>
                </c:pt>
                <c:pt idx="13">
                  <c:v>490.43</c:v>
                </c:pt>
                <c:pt idx="14">
                  <c:v>486.81</c:v>
                </c:pt>
                <c:pt idx="15">
                  <c:v>491.67</c:v>
                </c:pt>
                <c:pt idx="16">
                  <c:v>476.74</c:v>
                </c:pt>
                <c:pt idx="17">
                  <c:v>496.21000000000004</c:v>
                </c:pt>
                <c:pt idx="18">
                  <c:v>488.18</c:v>
                </c:pt>
                <c:pt idx="19" formatCode="#,##0.00\ _€">
                  <c:v>453.94</c:v>
                </c:pt>
                <c:pt idx="20">
                  <c:v>487.07</c:v>
                </c:pt>
                <c:pt idx="21">
                  <c:v>486.5</c:v>
                </c:pt>
                <c:pt idx="22">
                  <c:v>492.24</c:v>
                </c:pt>
                <c:pt idx="23">
                  <c:v>504.81</c:v>
                </c:pt>
                <c:pt idx="24">
                  <c:v>489.64000000000004</c:v>
                </c:pt>
                <c:pt idx="25">
                  <c:v>490.42</c:v>
                </c:pt>
                <c:pt idx="26">
                  <c:v>500.88</c:v>
                </c:pt>
                <c:pt idx="27">
                  <c:v>494.1</c:v>
                </c:pt>
                <c:pt idx="28">
                  <c:v>495.1</c:v>
                </c:pt>
                <c:pt idx="29">
                  <c:v>499.76</c:v>
                </c:pt>
                <c:pt idx="30">
                  <c:v>503.68</c:v>
                </c:pt>
                <c:pt idx="31">
                  <c:v>500.8</c:v>
                </c:pt>
                <c:pt idx="32">
                  <c:v>509.01</c:v>
                </c:pt>
                <c:pt idx="33">
                  <c:v>508.11</c:v>
                </c:pt>
                <c:pt idx="34">
                  <c:v>506.66</c:v>
                </c:pt>
                <c:pt idx="35">
                  <c:v>500.92</c:v>
                </c:pt>
                <c:pt idx="36">
                  <c:v>508.73</c:v>
                </c:pt>
                <c:pt idx="37">
                  <c:v>508.41</c:v>
                </c:pt>
                <c:pt idx="38">
                  <c:v>507.66</c:v>
                </c:pt>
                <c:pt idx="39">
                  <c:v>508.26</c:v>
                </c:pt>
                <c:pt idx="40">
                  <c:v>514.70000000000005</c:v>
                </c:pt>
                <c:pt idx="41">
                  <c:v>523.30999999999995</c:v>
                </c:pt>
                <c:pt idx="42">
                  <c:v>512.27</c:v>
                </c:pt>
                <c:pt idx="43">
                  <c:v>503.40000000000003</c:v>
                </c:pt>
                <c:pt idx="44">
                  <c:v>521.89</c:v>
                </c:pt>
                <c:pt idx="45">
                  <c:v>515.89</c:v>
                </c:pt>
                <c:pt idx="46">
                  <c:v>486.78000000000003</c:v>
                </c:pt>
                <c:pt idx="47">
                  <c:v>519.83000000000004</c:v>
                </c:pt>
                <c:pt idx="48">
                  <c:v>519.96</c:v>
                </c:pt>
                <c:pt idx="49">
                  <c:v>518.66999999999996</c:v>
                </c:pt>
                <c:pt idx="50">
                  <c:v>517.11</c:v>
                </c:pt>
                <c:pt idx="51">
                  <c:v>523.65</c:v>
                </c:pt>
                <c:pt idx="52">
                  <c:v>501.88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TEDNIH'!$K$49:$K$101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'CENE PO TEDNIH'!$N$49:$N$101</c:f>
              <c:numCache>
                <c:formatCode>0.00</c:formatCode>
                <c:ptCount val="53"/>
                <c:pt idx="1">
                  <c:v>489.68</c:v>
                </c:pt>
                <c:pt idx="2">
                  <c:v>439.68</c:v>
                </c:pt>
                <c:pt idx="6">
                  <c:v>494.68</c:v>
                </c:pt>
                <c:pt idx="8">
                  <c:v>504.68</c:v>
                </c:pt>
                <c:pt idx="10">
                  <c:v>502.07</c:v>
                </c:pt>
                <c:pt idx="13">
                  <c:v>491.73</c:v>
                </c:pt>
                <c:pt idx="16">
                  <c:v>471.73</c:v>
                </c:pt>
                <c:pt idx="19" formatCode="#,##0.00\ _€">
                  <c:v>506.73</c:v>
                </c:pt>
                <c:pt idx="22">
                  <c:v>505.83000000000004</c:v>
                </c:pt>
                <c:pt idx="25">
                  <c:v>521.73</c:v>
                </c:pt>
                <c:pt idx="27">
                  <c:v>465.73</c:v>
                </c:pt>
                <c:pt idx="30">
                  <c:v>511.73</c:v>
                </c:pt>
                <c:pt idx="31">
                  <c:v>518.13</c:v>
                </c:pt>
                <c:pt idx="39">
                  <c:v>516.73</c:v>
                </c:pt>
                <c:pt idx="41">
                  <c:v>511.73</c:v>
                </c:pt>
                <c:pt idx="42">
                  <c:v>511.73</c:v>
                </c:pt>
                <c:pt idx="44">
                  <c:v>506.73</c:v>
                </c:pt>
                <c:pt idx="45">
                  <c:v>541.73</c:v>
                </c:pt>
                <c:pt idx="46">
                  <c:v>541.73</c:v>
                </c:pt>
                <c:pt idx="47">
                  <c:v>511.73</c:v>
                </c:pt>
                <c:pt idx="50">
                  <c:v>461.73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TEDNIH'!$K$49:$K$101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'CENE PO TEDNIH'!$O$49:$O$101</c:f>
              <c:numCache>
                <c:formatCode>0.00</c:formatCode>
                <c:ptCount val="53"/>
                <c:pt idx="0">
                  <c:v>277.45</c:v>
                </c:pt>
                <c:pt idx="1">
                  <c:v>301.42</c:v>
                </c:pt>
                <c:pt idx="2">
                  <c:v>290.74</c:v>
                </c:pt>
                <c:pt idx="3">
                  <c:v>296.82</c:v>
                </c:pt>
                <c:pt idx="4">
                  <c:v>304.24</c:v>
                </c:pt>
                <c:pt idx="5">
                  <c:v>293.52</c:v>
                </c:pt>
                <c:pt idx="6">
                  <c:v>300.97000000000003</c:v>
                </c:pt>
                <c:pt idx="7">
                  <c:v>261.39999999999998</c:v>
                </c:pt>
                <c:pt idx="8">
                  <c:v>286.8</c:v>
                </c:pt>
                <c:pt idx="9">
                  <c:v>275.5</c:v>
                </c:pt>
                <c:pt idx="10">
                  <c:v>304.8</c:v>
                </c:pt>
                <c:pt idx="11">
                  <c:v>296.45000000000005</c:v>
                </c:pt>
                <c:pt idx="12">
                  <c:v>294.05</c:v>
                </c:pt>
                <c:pt idx="13">
                  <c:v>299.22000000000003</c:v>
                </c:pt>
                <c:pt idx="14">
                  <c:v>320.27000000000004</c:v>
                </c:pt>
                <c:pt idx="15">
                  <c:v>294.26</c:v>
                </c:pt>
                <c:pt idx="16">
                  <c:v>320.79000000000002</c:v>
                </c:pt>
                <c:pt idx="17">
                  <c:v>295.87</c:v>
                </c:pt>
                <c:pt idx="18">
                  <c:v>335.23</c:v>
                </c:pt>
                <c:pt idx="19" formatCode="#,##0.00\ _€">
                  <c:v>321.52000000000004</c:v>
                </c:pt>
                <c:pt idx="20">
                  <c:v>310.53000000000003</c:v>
                </c:pt>
                <c:pt idx="21">
                  <c:v>302.94</c:v>
                </c:pt>
                <c:pt idx="22">
                  <c:v>321.03000000000003</c:v>
                </c:pt>
                <c:pt idx="23">
                  <c:v>323.16000000000003</c:v>
                </c:pt>
                <c:pt idx="24">
                  <c:v>303.57</c:v>
                </c:pt>
                <c:pt idx="25">
                  <c:v>327.26</c:v>
                </c:pt>
                <c:pt idx="26">
                  <c:v>323.41000000000003</c:v>
                </c:pt>
                <c:pt idx="27">
                  <c:v>314.77000000000004</c:v>
                </c:pt>
                <c:pt idx="28">
                  <c:v>329.47</c:v>
                </c:pt>
                <c:pt idx="29">
                  <c:v>331.28000000000003</c:v>
                </c:pt>
                <c:pt idx="30">
                  <c:v>351.58000000000004</c:v>
                </c:pt>
                <c:pt idx="31">
                  <c:v>345.28000000000003</c:v>
                </c:pt>
                <c:pt idx="32">
                  <c:v>298.8</c:v>
                </c:pt>
                <c:pt idx="33">
                  <c:v>322.36</c:v>
                </c:pt>
                <c:pt idx="34">
                  <c:v>359.88</c:v>
                </c:pt>
                <c:pt idx="35">
                  <c:v>361.70000000000005</c:v>
                </c:pt>
                <c:pt idx="36">
                  <c:v>364.77000000000004</c:v>
                </c:pt>
                <c:pt idx="37">
                  <c:v>330.45000000000005</c:v>
                </c:pt>
                <c:pt idx="38">
                  <c:v>347.21000000000004</c:v>
                </c:pt>
                <c:pt idx="39">
                  <c:v>343.65000000000003</c:v>
                </c:pt>
                <c:pt idx="40">
                  <c:v>227.89999999999998</c:v>
                </c:pt>
                <c:pt idx="41">
                  <c:v>341.72</c:v>
                </c:pt>
                <c:pt idx="42">
                  <c:v>379.01</c:v>
                </c:pt>
                <c:pt idx="43">
                  <c:v>322.94</c:v>
                </c:pt>
                <c:pt idx="44">
                  <c:v>373.27000000000004</c:v>
                </c:pt>
                <c:pt idx="45">
                  <c:v>340.11</c:v>
                </c:pt>
                <c:pt idx="46">
                  <c:v>380.55</c:v>
                </c:pt>
                <c:pt idx="47">
                  <c:v>324.71000000000004</c:v>
                </c:pt>
                <c:pt idx="48">
                  <c:v>362.23</c:v>
                </c:pt>
                <c:pt idx="49">
                  <c:v>360.57</c:v>
                </c:pt>
                <c:pt idx="50">
                  <c:v>389.41</c:v>
                </c:pt>
                <c:pt idx="51">
                  <c:v>324.35000000000002</c:v>
                </c:pt>
                <c:pt idx="52">
                  <c:v>375.92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TEDNIH'!$K$49:$K$101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'CENE PO TEDNIH'!$P$49:$P$101</c:f>
              <c:numCache>
                <c:formatCode>0.00</c:formatCode>
                <c:ptCount val="53"/>
                <c:pt idx="0">
                  <c:v>463.24</c:v>
                </c:pt>
                <c:pt idx="1">
                  <c:v>474.56</c:v>
                </c:pt>
                <c:pt idx="2">
                  <c:v>464.75</c:v>
                </c:pt>
                <c:pt idx="3">
                  <c:v>463.31</c:v>
                </c:pt>
                <c:pt idx="4">
                  <c:v>442.64</c:v>
                </c:pt>
                <c:pt idx="5">
                  <c:v>478.42</c:v>
                </c:pt>
                <c:pt idx="6">
                  <c:v>418.26</c:v>
                </c:pt>
                <c:pt idx="7">
                  <c:v>466.33</c:v>
                </c:pt>
                <c:pt idx="8">
                  <c:v>476.17</c:v>
                </c:pt>
                <c:pt idx="9">
                  <c:v>430.15000000000003</c:v>
                </c:pt>
                <c:pt idx="10">
                  <c:v>468.37</c:v>
                </c:pt>
                <c:pt idx="11">
                  <c:v>476.43</c:v>
                </c:pt>
                <c:pt idx="12">
                  <c:v>465.61</c:v>
                </c:pt>
                <c:pt idx="13">
                  <c:v>481.53000000000003</c:v>
                </c:pt>
                <c:pt idx="14">
                  <c:v>460.84000000000003</c:v>
                </c:pt>
                <c:pt idx="15">
                  <c:v>469.01</c:v>
                </c:pt>
                <c:pt idx="16">
                  <c:v>478.65000000000003</c:v>
                </c:pt>
                <c:pt idx="17">
                  <c:v>483.88</c:v>
                </c:pt>
                <c:pt idx="18">
                  <c:v>473.61</c:v>
                </c:pt>
                <c:pt idx="19" formatCode="#,##0.00\ _€">
                  <c:v>472.55</c:v>
                </c:pt>
                <c:pt idx="20">
                  <c:v>468.42</c:v>
                </c:pt>
                <c:pt idx="21">
                  <c:v>477.78000000000003</c:v>
                </c:pt>
                <c:pt idx="22">
                  <c:v>472.23</c:v>
                </c:pt>
                <c:pt idx="23">
                  <c:v>477.69</c:v>
                </c:pt>
                <c:pt idx="24">
                  <c:v>467.18</c:v>
                </c:pt>
                <c:pt idx="25">
                  <c:v>474.97</c:v>
                </c:pt>
                <c:pt idx="26">
                  <c:v>472.93</c:v>
                </c:pt>
                <c:pt idx="27">
                  <c:v>473.32</c:v>
                </c:pt>
                <c:pt idx="28">
                  <c:v>483.58000000000004</c:v>
                </c:pt>
                <c:pt idx="29">
                  <c:v>465.55</c:v>
                </c:pt>
                <c:pt idx="30">
                  <c:v>477.14000000000004</c:v>
                </c:pt>
                <c:pt idx="31">
                  <c:v>478.41</c:v>
                </c:pt>
                <c:pt idx="32">
                  <c:v>488.79</c:v>
                </c:pt>
                <c:pt idx="33">
                  <c:v>479.20000000000005</c:v>
                </c:pt>
                <c:pt idx="34">
                  <c:v>493.5</c:v>
                </c:pt>
                <c:pt idx="35">
                  <c:v>461.5</c:v>
                </c:pt>
                <c:pt idx="36">
                  <c:v>492.35</c:v>
                </c:pt>
                <c:pt idx="37">
                  <c:v>482.32</c:v>
                </c:pt>
                <c:pt idx="38">
                  <c:v>497.64000000000004</c:v>
                </c:pt>
                <c:pt idx="39">
                  <c:v>490.86</c:v>
                </c:pt>
                <c:pt idx="40">
                  <c:v>496.62</c:v>
                </c:pt>
                <c:pt idx="41">
                  <c:v>479.36</c:v>
                </c:pt>
                <c:pt idx="42">
                  <c:v>498.93</c:v>
                </c:pt>
                <c:pt idx="43">
                  <c:v>499.42</c:v>
                </c:pt>
                <c:pt idx="44">
                  <c:v>495.56</c:v>
                </c:pt>
                <c:pt idx="45">
                  <c:v>504.36</c:v>
                </c:pt>
                <c:pt idx="46">
                  <c:v>507.19</c:v>
                </c:pt>
                <c:pt idx="47">
                  <c:v>496.73</c:v>
                </c:pt>
                <c:pt idx="48">
                  <c:v>501.43</c:v>
                </c:pt>
                <c:pt idx="49">
                  <c:v>505.15000000000003</c:v>
                </c:pt>
                <c:pt idx="50">
                  <c:v>508.06</c:v>
                </c:pt>
                <c:pt idx="51">
                  <c:v>506.08000000000004</c:v>
                </c:pt>
                <c:pt idx="52">
                  <c:v>489.36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TEDNIH'!$K$49:$K$101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'CENE PO TEDNIH'!$Q$49:$Q$101</c:f>
              <c:numCache>
                <c:formatCode>0.00</c:formatCode>
                <c:ptCount val="53"/>
                <c:pt idx="0">
                  <c:v>459.68</c:v>
                </c:pt>
                <c:pt idx="4">
                  <c:v>489.68</c:v>
                </c:pt>
                <c:pt idx="8">
                  <c:v>454.68</c:v>
                </c:pt>
                <c:pt idx="15">
                  <c:v>471.73</c:v>
                </c:pt>
                <c:pt idx="21">
                  <c:v>511.73</c:v>
                </c:pt>
                <c:pt idx="26">
                  <c:v>503.55</c:v>
                </c:pt>
                <c:pt idx="28">
                  <c:v>486.33000000000004</c:v>
                </c:pt>
                <c:pt idx="30">
                  <c:v>391.73</c:v>
                </c:pt>
                <c:pt idx="32">
                  <c:v>491.73</c:v>
                </c:pt>
                <c:pt idx="33">
                  <c:v>521.73</c:v>
                </c:pt>
                <c:pt idx="39">
                  <c:v>516.73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4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'SKUPNI ZAKOL PO TEDNIH'!$C$49:$C$101</c:f>
              <c:numCache>
                <c:formatCode>#,##0</c:formatCode>
                <c:ptCount val="53"/>
                <c:pt idx="0">
                  <c:v>1446</c:v>
                </c:pt>
                <c:pt idx="1">
                  <c:v>840</c:v>
                </c:pt>
                <c:pt idx="2">
                  <c:v>353</c:v>
                </c:pt>
                <c:pt idx="3">
                  <c:v>860</c:v>
                </c:pt>
                <c:pt idx="4">
                  <c:v>1018</c:v>
                </c:pt>
                <c:pt idx="5">
                  <c:v>386</c:v>
                </c:pt>
                <c:pt idx="6">
                  <c:v>519</c:v>
                </c:pt>
                <c:pt idx="7">
                  <c:v>382</c:v>
                </c:pt>
                <c:pt idx="8">
                  <c:v>470</c:v>
                </c:pt>
                <c:pt idx="9">
                  <c:v>403</c:v>
                </c:pt>
                <c:pt idx="10">
                  <c:v>505</c:v>
                </c:pt>
                <c:pt idx="11">
                  <c:v>362</c:v>
                </c:pt>
                <c:pt idx="12">
                  <c:v>769</c:v>
                </c:pt>
                <c:pt idx="13">
                  <c:v>291</c:v>
                </c:pt>
                <c:pt idx="14">
                  <c:v>538</c:v>
                </c:pt>
                <c:pt idx="15">
                  <c:v>956</c:v>
                </c:pt>
                <c:pt idx="16">
                  <c:v>477</c:v>
                </c:pt>
                <c:pt idx="17">
                  <c:v>378</c:v>
                </c:pt>
                <c:pt idx="18">
                  <c:v>382</c:v>
                </c:pt>
                <c:pt idx="19">
                  <c:v>373</c:v>
                </c:pt>
                <c:pt idx="20">
                  <c:v>892</c:v>
                </c:pt>
                <c:pt idx="21">
                  <c:v>276</c:v>
                </c:pt>
                <c:pt idx="22">
                  <c:v>780</c:v>
                </c:pt>
                <c:pt idx="23">
                  <c:v>607</c:v>
                </c:pt>
                <c:pt idx="24">
                  <c:v>546</c:v>
                </c:pt>
                <c:pt idx="26">
                  <c:v>1960</c:v>
                </c:pt>
                <c:pt idx="27">
                  <c:v>245</c:v>
                </c:pt>
                <c:pt idx="28">
                  <c:v>916</c:v>
                </c:pt>
                <c:pt idx="29">
                  <c:v>343</c:v>
                </c:pt>
                <c:pt idx="30">
                  <c:v>473</c:v>
                </c:pt>
                <c:pt idx="31">
                  <c:v>956</c:v>
                </c:pt>
                <c:pt idx="32">
                  <c:v>646</c:v>
                </c:pt>
                <c:pt idx="33">
                  <c:v>917</c:v>
                </c:pt>
                <c:pt idx="34">
                  <c:v>327</c:v>
                </c:pt>
                <c:pt idx="35">
                  <c:v>684</c:v>
                </c:pt>
                <c:pt idx="36">
                  <c:v>375</c:v>
                </c:pt>
                <c:pt idx="37">
                  <c:v>350</c:v>
                </c:pt>
                <c:pt idx="38">
                  <c:v>1770</c:v>
                </c:pt>
                <c:pt idx="39">
                  <c:v>1640</c:v>
                </c:pt>
                <c:pt idx="40">
                  <c:v>270</c:v>
                </c:pt>
                <c:pt idx="41">
                  <c:v>680</c:v>
                </c:pt>
                <c:pt idx="42">
                  <c:v>285</c:v>
                </c:pt>
                <c:pt idx="43">
                  <c:v>816</c:v>
                </c:pt>
                <c:pt idx="44">
                  <c:v>1579</c:v>
                </c:pt>
                <c:pt idx="45">
                  <c:v>326</c:v>
                </c:pt>
                <c:pt idx="46">
                  <c:v>576</c:v>
                </c:pt>
                <c:pt idx="47">
                  <c:v>757</c:v>
                </c:pt>
                <c:pt idx="48">
                  <c:v>152</c:v>
                </c:pt>
                <c:pt idx="49">
                  <c:v>719</c:v>
                </c:pt>
                <c:pt idx="50">
                  <c:v>374</c:v>
                </c:pt>
                <c:pt idx="51">
                  <c:v>261</c:v>
                </c:pt>
                <c:pt idx="52">
                  <c:v>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'SKUPNI ZAKOL PO TEDNIH'!$D$49:$D$101</c:f>
              <c:numCache>
                <c:formatCode>#,##0</c:formatCode>
                <c:ptCount val="53"/>
                <c:pt idx="0">
                  <c:v>146514</c:v>
                </c:pt>
                <c:pt idx="1">
                  <c:v>111200</c:v>
                </c:pt>
                <c:pt idx="2">
                  <c:v>101992</c:v>
                </c:pt>
                <c:pt idx="3">
                  <c:v>137815</c:v>
                </c:pt>
                <c:pt idx="4">
                  <c:v>152561</c:v>
                </c:pt>
                <c:pt idx="5">
                  <c:v>144054</c:v>
                </c:pt>
                <c:pt idx="6">
                  <c:v>79025</c:v>
                </c:pt>
                <c:pt idx="7">
                  <c:v>77946</c:v>
                </c:pt>
                <c:pt idx="8">
                  <c:v>104723</c:v>
                </c:pt>
                <c:pt idx="9">
                  <c:v>103314</c:v>
                </c:pt>
                <c:pt idx="10">
                  <c:v>94579</c:v>
                </c:pt>
                <c:pt idx="11">
                  <c:v>109952</c:v>
                </c:pt>
                <c:pt idx="12">
                  <c:v>101287</c:v>
                </c:pt>
                <c:pt idx="13">
                  <c:v>120340</c:v>
                </c:pt>
                <c:pt idx="14">
                  <c:v>92829</c:v>
                </c:pt>
                <c:pt idx="15">
                  <c:v>92450</c:v>
                </c:pt>
                <c:pt idx="16">
                  <c:v>114644</c:v>
                </c:pt>
                <c:pt idx="17">
                  <c:v>106033</c:v>
                </c:pt>
                <c:pt idx="18">
                  <c:v>103210</c:v>
                </c:pt>
                <c:pt idx="19">
                  <c:v>112033</c:v>
                </c:pt>
                <c:pt idx="20">
                  <c:v>45922</c:v>
                </c:pt>
                <c:pt idx="21">
                  <c:v>92174</c:v>
                </c:pt>
                <c:pt idx="22">
                  <c:v>85761</c:v>
                </c:pt>
                <c:pt idx="23">
                  <c:v>122067</c:v>
                </c:pt>
                <c:pt idx="24">
                  <c:v>102372</c:v>
                </c:pt>
                <c:pt idx="25">
                  <c:v>102503</c:v>
                </c:pt>
                <c:pt idx="26">
                  <c:v>102394</c:v>
                </c:pt>
                <c:pt idx="27">
                  <c:v>94656</c:v>
                </c:pt>
                <c:pt idx="28">
                  <c:v>119985</c:v>
                </c:pt>
                <c:pt idx="29">
                  <c:v>99711</c:v>
                </c:pt>
                <c:pt idx="30">
                  <c:v>112711</c:v>
                </c:pt>
                <c:pt idx="31">
                  <c:v>97268</c:v>
                </c:pt>
                <c:pt idx="32">
                  <c:v>90165</c:v>
                </c:pt>
                <c:pt idx="33">
                  <c:v>113974</c:v>
                </c:pt>
                <c:pt idx="34">
                  <c:v>106033</c:v>
                </c:pt>
                <c:pt idx="35">
                  <c:v>61842</c:v>
                </c:pt>
                <c:pt idx="36">
                  <c:v>52079</c:v>
                </c:pt>
                <c:pt idx="37">
                  <c:v>95523</c:v>
                </c:pt>
                <c:pt idx="38">
                  <c:v>88614</c:v>
                </c:pt>
                <c:pt idx="39">
                  <c:v>84969</c:v>
                </c:pt>
                <c:pt idx="40">
                  <c:v>94132</c:v>
                </c:pt>
                <c:pt idx="41">
                  <c:v>86713</c:v>
                </c:pt>
                <c:pt idx="42">
                  <c:v>79054</c:v>
                </c:pt>
                <c:pt idx="43">
                  <c:v>96579</c:v>
                </c:pt>
                <c:pt idx="44">
                  <c:v>97199</c:v>
                </c:pt>
                <c:pt idx="45">
                  <c:v>87919</c:v>
                </c:pt>
                <c:pt idx="46">
                  <c:v>100458</c:v>
                </c:pt>
                <c:pt idx="47">
                  <c:v>108354</c:v>
                </c:pt>
                <c:pt idx="48">
                  <c:v>93622</c:v>
                </c:pt>
                <c:pt idx="49">
                  <c:v>114500</c:v>
                </c:pt>
                <c:pt idx="50">
                  <c:v>66254</c:v>
                </c:pt>
                <c:pt idx="51">
                  <c:v>88975</c:v>
                </c:pt>
                <c:pt idx="52">
                  <c:v>94772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'SKUPNI ZAKOL PO TEDNIH'!$E$49:$E$101</c:f>
              <c:numCache>
                <c:formatCode>#,##0</c:formatCode>
                <c:ptCount val="53"/>
                <c:pt idx="0">
                  <c:v>11238</c:v>
                </c:pt>
                <c:pt idx="1">
                  <c:v>6209</c:v>
                </c:pt>
                <c:pt idx="2">
                  <c:v>11234</c:v>
                </c:pt>
                <c:pt idx="3">
                  <c:v>14598</c:v>
                </c:pt>
                <c:pt idx="4">
                  <c:v>11911</c:v>
                </c:pt>
                <c:pt idx="5">
                  <c:v>13107</c:v>
                </c:pt>
                <c:pt idx="6">
                  <c:v>12605</c:v>
                </c:pt>
                <c:pt idx="7">
                  <c:v>10292</c:v>
                </c:pt>
                <c:pt idx="8">
                  <c:v>10955</c:v>
                </c:pt>
                <c:pt idx="9">
                  <c:v>8043</c:v>
                </c:pt>
                <c:pt idx="10">
                  <c:v>8388</c:v>
                </c:pt>
                <c:pt idx="11">
                  <c:v>8622</c:v>
                </c:pt>
                <c:pt idx="12">
                  <c:v>10453</c:v>
                </c:pt>
                <c:pt idx="13">
                  <c:v>8488</c:v>
                </c:pt>
                <c:pt idx="14">
                  <c:v>12376</c:v>
                </c:pt>
                <c:pt idx="15">
                  <c:v>12100</c:v>
                </c:pt>
                <c:pt idx="16">
                  <c:v>11340</c:v>
                </c:pt>
                <c:pt idx="17">
                  <c:v>11052</c:v>
                </c:pt>
                <c:pt idx="18">
                  <c:v>13410</c:v>
                </c:pt>
                <c:pt idx="19">
                  <c:v>4912</c:v>
                </c:pt>
                <c:pt idx="20">
                  <c:v>8479</c:v>
                </c:pt>
                <c:pt idx="21">
                  <c:v>9268</c:v>
                </c:pt>
                <c:pt idx="22">
                  <c:v>11153</c:v>
                </c:pt>
                <c:pt idx="23">
                  <c:v>9668</c:v>
                </c:pt>
                <c:pt idx="24">
                  <c:v>11128</c:v>
                </c:pt>
                <c:pt idx="25">
                  <c:v>12970</c:v>
                </c:pt>
                <c:pt idx="26">
                  <c:v>12411</c:v>
                </c:pt>
                <c:pt idx="27">
                  <c:v>11276</c:v>
                </c:pt>
                <c:pt idx="28">
                  <c:v>7636</c:v>
                </c:pt>
                <c:pt idx="29">
                  <c:v>9575</c:v>
                </c:pt>
                <c:pt idx="30">
                  <c:v>10012</c:v>
                </c:pt>
                <c:pt idx="31">
                  <c:v>7874</c:v>
                </c:pt>
                <c:pt idx="32">
                  <c:v>5538</c:v>
                </c:pt>
                <c:pt idx="33">
                  <c:v>12477</c:v>
                </c:pt>
                <c:pt idx="34">
                  <c:v>6431</c:v>
                </c:pt>
                <c:pt idx="35">
                  <c:v>4132</c:v>
                </c:pt>
                <c:pt idx="36">
                  <c:v>5382</c:v>
                </c:pt>
                <c:pt idx="37">
                  <c:v>8904</c:v>
                </c:pt>
                <c:pt idx="38">
                  <c:v>11035</c:v>
                </c:pt>
                <c:pt idx="39">
                  <c:v>5454</c:v>
                </c:pt>
                <c:pt idx="40">
                  <c:v>10087</c:v>
                </c:pt>
                <c:pt idx="41">
                  <c:v>6489</c:v>
                </c:pt>
                <c:pt idx="42">
                  <c:v>9737</c:v>
                </c:pt>
                <c:pt idx="43">
                  <c:v>5603</c:v>
                </c:pt>
                <c:pt idx="44">
                  <c:v>5786</c:v>
                </c:pt>
                <c:pt idx="45">
                  <c:v>6080</c:v>
                </c:pt>
                <c:pt idx="46">
                  <c:v>6110</c:v>
                </c:pt>
                <c:pt idx="47">
                  <c:v>6932</c:v>
                </c:pt>
                <c:pt idx="48">
                  <c:v>7026</c:v>
                </c:pt>
                <c:pt idx="49">
                  <c:v>8026</c:v>
                </c:pt>
                <c:pt idx="50">
                  <c:v>4496</c:v>
                </c:pt>
                <c:pt idx="51">
                  <c:v>6297</c:v>
                </c:pt>
                <c:pt idx="52">
                  <c:v>9407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'SKUPNI ZAKOL PO TEDNIH'!$F$49:$F$101</c:f>
              <c:numCache>
                <c:formatCode>#,##0</c:formatCode>
                <c:ptCount val="53"/>
                <c:pt idx="1">
                  <c:v>428</c:v>
                </c:pt>
                <c:pt idx="2">
                  <c:v>1330</c:v>
                </c:pt>
                <c:pt idx="5">
                  <c:v>424</c:v>
                </c:pt>
                <c:pt idx="6">
                  <c:v>636</c:v>
                </c:pt>
                <c:pt idx="7">
                  <c:v>403</c:v>
                </c:pt>
                <c:pt idx="8">
                  <c:v>361</c:v>
                </c:pt>
                <c:pt idx="10">
                  <c:v>745</c:v>
                </c:pt>
                <c:pt idx="13">
                  <c:v>306</c:v>
                </c:pt>
                <c:pt idx="16">
                  <c:v>806</c:v>
                </c:pt>
                <c:pt idx="19">
                  <c:v>348</c:v>
                </c:pt>
                <c:pt idx="22">
                  <c:v>2796</c:v>
                </c:pt>
                <c:pt idx="25">
                  <c:v>1055</c:v>
                </c:pt>
                <c:pt idx="26">
                  <c:v>231</c:v>
                </c:pt>
                <c:pt idx="27">
                  <c:v>1207</c:v>
                </c:pt>
                <c:pt idx="30">
                  <c:v>1591</c:v>
                </c:pt>
                <c:pt idx="31">
                  <c:v>1352</c:v>
                </c:pt>
                <c:pt idx="32">
                  <c:v>352</c:v>
                </c:pt>
                <c:pt idx="38">
                  <c:v>329</c:v>
                </c:pt>
                <c:pt idx="39">
                  <c:v>386</c:v>
                </c:pt>
                <c:pt idx="41">
                  <c:v>2410</c:v>
                </c:pt>
                <c:pt idx="42">
                  <c:v>672</c:v>
                </c:pt>
                <c:pt idx="44">
                  <c:v>1775</c:v>
                </c:pt>
                <c:pt idx="45">
                  <c:v>2064</c:v>
                </c:pt>
                <c:pt idx="46">
                  <c:v>427</c:v>
                </c:pt>
                <c:pt idx="47">
                  <c:v>304</c:v>
                </c:pt>
                <c:pt idx="48">
                  <c:v>351</c:v>
                </c:pt>
                <c:pt idx="49">
                  <c:v>331</c:v>
                </c:pt>
                <c:pt idx="50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'SKUPNI ZAKOL PO TEDNIH'!$G$49:$G$101</c:f>
              <c:numCache>
                <c:formatCode>#,##0</c:formatCode>
                <c:ptCount val="53"/>
                <c:pt idx="0">
                  <c:v>45243</c:v>
                </c:pt>
                <c:pt idx="1">
                  <c:v>39841</c:v>
                </c:pt>
                <c:pt idx="2">
                  <c:v>34782</c:v>
                </c:pt>
                <c:pt idx="3">
                  <c:v>48890</c:v>
                </c:pt>
                <c:pt idx="4">
                  <c:v>39767</c:v>
                </c:pt>
                <c:pt idx="5">
                  <c:v>32312</c:v>
                </c:pt>
                <c:pt idx="6">
                  <c:v>15204</c:v>
                </c:pt>
                <c:pt idx="7">
                  <c:v>27804</c:v>
                </c:pt>
                <c:pt idx="8">
                  <c:v>43732</c:v>
                </c:pt>
                <c:pt idx="9">
                  <c:v>47911</c:v>
                </c:pt>
                <c:pt idx="10">
                  <c:v>37169</c:v>
                </c:pt>
                <c:pt idx="11">
                  <c:v>47766</c:v>
                </c:pt>
                <c:pt idx="12">
                  <c:v>32062</c:v>
                </c:pt>
                <c:pt idx="13">
                  <c:v>40554</c:v>
                </c:pt>
                <c:pt idx="14">
                  <c:v>45223</c:v>
                </c:pt>
                <c:pt idx="15">
                  <c:v>42739</c:v>
                </c:pt>
                <c:pt idx="16">
                  <c:v>33216</c:v>
                </c:pt>
                <c:pt idx="17">
                  <c:v>52252</c:v>
                </c:pt>
                <c:pt idx="18">
                  <c:v>37002</c:v>
                </c:pt>
                <c:pt idx="19">
                  <c:v>29746</c:v>
                </c:pt>
                <c:pt idx="20">
                  <c:v>35749</c:v>
                </c:pt>
                <c:pt idx="21">
                  <c:v>29768</c:v>
                </c:pt>
                <c:pt idx="22">
                  <c:v>49289</c:v>
                </c:pt>
                <c:pt idx="23">
                  <c:v>26556</c:v>
                </c:pt>
                <c:pt idx="24">
                  <c:v>18687</c:v>
                </c:pt>
                <c:pt idx="25">
                  <c:v>38893</c:v>
                </c:pt>
                <c:pt idx="26">
                  <c:v>29537</c:v>
                </c:pt>
                <c:pt idx="27">
                  <c:v>40569</c:v>
                </c:pt>
                <c:pt idx="28">
                  <c:v>21805</c:v>
                </c:pt>
                <c:pt idx="29">
                  <c:v>41409</c:v>
                </c:pt>
                <c:pt idx="30">
                  <c:v>32715</c:v>
                </c:pt>
                <c:pt idx="31">
                  <c:v>24660</c:v>
                </c:pt>
                <c:pt idx="32">
                  <c:v>26315</c:v>
                </c:pt>
                <c:pt idx="33">
                  <c:v>40105</c:v>
                </c:pt>
                <c:pt idx="34">
                  <c:v>19442</c:v>
                </c:pt>
                <c:pt idx="35">
                  <c:v>21220</c:v>
                </c:pt>
                <c:pt idx="36">
                  <c:v>16663</c:v>
                </c:pt>
                <c:pt idx="37">
                  <c:v>33470</c:v>
                </c:pt>
                <c:pt idx="38">
                  <c:v>25982</c:v>
                </c:pt>
                <c:pt idx="39">
                  <c:v>25154</c:v>
                </c:pt>
                <c:pt idx="40">
                  <c:v>28621</c:v>
                </c:pt>
                <c:pt idx="41">
                  <c:v>30286</c:v>
                </c:pt>
                <c:pt idx="42">
                  <c:v>31359</c:v>
                </c:pt>
                <c:pt idx="43">
                  <c:v>37000</c:v>
                </c:pt>
                <c:pt idx="44">
                  <c:v>31553</c:v>
                </c:pt>
                <c:pt idx="45">
                  <c:v>32966</c:v>
                </c:pt>
                <c:pt idx="46">
                  <c:v>31932</c:v>
                </c:pt>
                <c:pt idx="47">
                  <c:v>46499</c:v>
                </c:pt>
                <c:pt idx="48">
                  <c:v>32280</c:v>
                </c:pt>
                <c:pt idx="49">
                  <c:v>44763</c:v>
                </c:pt>
                <c:pt idx="50">
                  <c:v>34759</c:v>
                </c:pt>
                <c:pt idx="51">
                  <c:v>37384</c:v>
                </c:pt>
                <c:pt idx="52">
                  <c:v>29802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'SKUPNI ZAKOL PO TEDNIH'!$H$49:$H$101</c:f>
              <c:numCache>
                <c:formatCode>#,##0</c:formatCode>
                <c:ptCount val="53"/>
                <c:pt idx="0">
                  <c:v>58921</c:v>
                </c:pt>
                <c:pt idx="1">
                  <c:v>55215</c:v>
                </c:pt>
                <c:pt idx="2">
                  <c:v>55822</c:v>
                </c:pt>
                <c:pt idx="3">
                  <c:v>51991</c:v>
                </c:pt>
                <c:pt idx="4">
                  <c:v>59512</c:v>
                </c:pt>
                <c:pt idx="5">
                  <c:v>56500</c:v>
                </c:pt>
                <c:pt idx="6">
                  <c:v>30956</c:v>
                </c:pt>
                <c:pt idx="7">
                  <c:v>34039</c:v>
                </c:pt>
                <c:pt idx="8">
                  <c:v>43450</c:v>
                </c:pt>
                <c:pt idx="9">
                  <c:v>51453</c:v>
                </c:pt>
                <c:pt idx="10">
                  <c:v>42910</c:v>
                </c:pt>
                <c:pt idx="11">
                  <c:v>46264</c:v>
                </c:pt>
                <c:pt idx="12">
                  <c:v>48362</c:v>
                </c:pt>
                <c:pt idx="13">
                  <c:v>57647</c:v>
                </c:pt>
                <c:pt idx="14">
                  <c:v>52648</c:v>
                </c:pt>
                <c:pt idx="15">
                  <c:v>51053</c:v>
                </c:pt>
                <c:pt idx="16">
                  <c:v>51273</c:v>
                </c:pt>
                <c:pt idx="17">
                  <c:v>51831</c:v>
                </c:pt>
                <c:pt idx="18">
                  <c:v>49673</c:v>
                </c:pt>
                <c:pt idx="19">
                  <c:v>61040</c:v>
                </c:pt>
                <c:pt idx="20">
                  <c:v>27062</c:v>
                </c:pt>
                <c:pt idx="21">
                  <c:v>59307</c:v>
                </c:pt>
                <c:pt idx="22">
                  <c:v>53530</c:v>
                </c:pt>
                <c:pt idx="23">
                  <c:v>57814</c:v>
                </c:pt>
                <c:pt idx="24">
                  <c:v>33929</c:v>
                </c:pt>
                <c:pt idx="25">
                  <c:v>54513</c:v>
                </c:pt>
                <c:pt idx="26">
                  <c:v>44680</c:v>
                </c:pt>
                <c:pt idx="27">
                  <c:v>43465</c:v>
                </c:pt>
                <c:pt idx="28">
                  <c:v>42360</c:v>
                </c:pt>
                <c:pt idx="29">
                  <c:v>39556</c:v>
                </c:pt>
                <c:pt idx="30">
                  <c:v>59414</c:v>
                </c:pt>
                <c:pt idx="31">
                  <c:v>44820</c:v>
                </c:pt>
                <c:pt idx="32">
                  <c:v>56379</c:v>
                </c:pt>
                <c:pt idx="33">
                  <c:v>47911</c:v>
                </c:pt>
                <c:pt idx="34">
                  <c:v>42461</c:v>
                </c:pt>
                <c:pt idx="35">
                  <c:v>36922</c:v>
                </c:pt>
                <c:pt idx="36">
                  <c:v>26580</c:v>
                </c:pt>
                <c:pt idx="37">
                  <c:v>43601</c:v>
                </c:pt>
                <c:pt idx="38">
                  <c:v>39838</c:v>
                </c:pt>
                <c:pt idx="39">
                  <c:v>41032</c:v>
                </c:pt>
                <c:pt idx="40">
                  <c:v>50451</c:v>
                </c:pt>
                <c:pt idx="41">
                  <c:v>53631</c:v>
                </c:pt>
                <c:pt idx="42">
                  <c:v>43350</c:v>
                </c:pt>
                <c:pt idx="43">
                  <c:v>42915</c:v>
                </c:pt>
                <c:pt idx="44">
                  <c:v>53756</c:v>
                </c:pt>
                <c:pt idx="45">
                  <c:v>47657</c:v>
                </c:pt>
                <c:pt idx="46">
                  <c:v>36375</c:v>
                </c:pt>
                <c:pt idx="47">
                  <c:v>47305</c:v>
                </c:pt>
                <c:pt idx="48">
                  <c:v>42846</c:v>
                </c:pt>
                <c:pt idx="49">
                  <c:v>54973</c:v>
                </c:pt>
                <c:pt idx="50">
                  <c:v>47767</c:v>
                </c:pt>
                <c:pt idx="51">
                  <c:v>46995</c:v>
                </c:pt>
                <c:pt idx="52">
                  <c:v>46279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'SKUPNI ZAKOL PO TEDNIH'!$I$49:$I$101</c:f>
              <c:numCache>
                <c:formatCode>#,##0</c:formatCode>
                <c:ptCount val="53"/>
                <c:pt idx="0">
                  <c:v>7298</c:v>
                </c:pt>
                <c:pt idx="1">
                  <c:v>6031</c:v>
                </c:pt>
                <c:pt idx="2">
                  <c:v>5640</c:v>
                </c:pt>
                <c:pt idx="3">
                  <c:v>6034</c:v>
                </c:pt>
                <c:pt idx="4">
                  <c:v>7389</c:v>
                </c:pt>
                <c:pt idx="5">
                  <c:v>8937</c:v>
                </c:pt>
                <c:pt idx="6">
                  <c:v>3505</c:v>
                </c:pt>
                <c:pt idx="7">
                  <c:v>4383</c:v>
                </c:pt>
                <c:pt idx="8">
                  <c:v>7630</c:v>
                </c:pt>
                <c:pt idx="9">
                  <c:v>7540</c:v>
                </c:pt>
                <c:pt idx="10">
                  <c:v>6566</c:v>
                </c:pt>
                <c:pt idx="11">
                  <c:v>5313</c:v>
                </c:pt>
                <c:pt idx="12">
                  <c:v>7910</c:v>
                </c:pt>
                <c:pt idx="13">
                  <c:v>7970</c:v>
                </c:pt>
                <c:pt idx="14">
                  <c:v>6199</c:v>
                </c:pt>
                <c:pt idx="15">
                  <c:v>6811</c:v>
                </c:pt>
                <c:pt idx="16">
                  <c:v>5824</c:v>
                </c:pt>
                <c:pt idx="17">
                  <c:v>4666</c:v>
                </c:pt>
                <c:pt idx="18">
                  <c:v>6680</c:v>
                </c:pt>
                <c:pt idx="19">
                  <c:v>6729</c:v>
                </c:pt>
                <c:pt idx="20">
                  <c:v>4146</c:v>
                </c:pt>
                <c:pt idx="21">
                  <c:v>7554</c:v>
                </c:pt>
                <c:pt idx="22">
                  <c:v>5293</c:v>
                </c:pt>
                <c:pt idx="23">
                  <c:v>5467</c:v>
                </c:pt>
                <c:pt idx="24">
                  <c:v>2350</c:v>
                </c:pt>
                <c:pt idx="25">
                  <c:v>5816</c:v>
                </c:pt>
                <c:pt idx="26">
                  <c:v>3365</c:v>
                </c:pt>
                <c:pt idx="27">
                  <c:v>4977</c:v>
                </c:pt>
                <c:pt idx="28">
                  <c:v>4209</c:v>
                </c:pt>
                <c:pt idx="29">
                  <c:v>4028</c:v>
                </c:pt>
                <c:pt idx="30">
                  <c:v>5846</c:v>
                </c:pt>
                <c:pt idx="31">
                  <c:v>4684</c:v>
                </c:pt>
                <c:pt idx="32">
                  <c:v>5563</c:v>
                </c:pt>
                <c:pt idx="33">
                  <c:v>4970</c:v>
                </c:pt>
                <c:pt idx="34">
                  <c:v>3807</c:v>
                </c:pt>
                <c:pt idx="35">
                  <c:v>4687</c:v>
                </c:pt>
                <c:pt idx="36">
                  <c:v>1348</c:v>
                </c:pt>
                <c:pt idx="37">
                  <c:v>6271</c:v>
                </c:pt>
                <c:pt idx="38">
                  <c:v>4295</c:v>
                </c:pt>
                <c:pt idx="39">
                  <c:v>3423</c:v>
                </c:pt>
                <c:pt idx="40">
                  <c:v>6252</c:v>
                </c:pt>
                <c:pt idx="41">
                  <c:v>5451</c:v>
                </c:pt>
                <c:pt idx="42">
                  <c:v>3402</c:v>
                </c:pt>
                <c:pt idx="43">
                  <c:v>3814</c:v>
                </c:pt>
                <c:pt idx="44">
                  <c:v>3990</c:v>
                </c:pt>
                <c:pt idx="45">
                  <c:v>3524</c:v>
                </c:pt>
                <c:pt idx="46">
                  <c:v>4341</c:v>
                </c:pt>
                <c:pt idx="47">
                  <c:v>3785</c:v>
                </c:pt>
                <c:pt idx="48">
                  <c:v>3129</c:v>
                </c:pt>
                <c:pt idx="49">
                  <c:v>5145</c:v>
                </c:pt>
                <c:pt idx="50">
                  <c:v>2724</c:v>
                </c:pt>
                <c:pt idx="51">
                  <c:v>3190</c:v>
                </c:pt>
                <c:pt idx="52">
                  <c:v>3195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81433529561E-2"/>
          <c:y val="2.6951406723595393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R3'!$AT$83:$CT$83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R3'!$AT$84:$CT$84</c:f>
              <c:numCache>
                <c:formatCode>0.00</c:formatCode>
                <c:ptCount val="53"/>
                <c:pt idx="0">
                  <c:v>217.7502248201439</c:v>
                </c:pt>
                <c:pt idx="1">
                  <c:v>218.67850719424462</c:v>
                </c:pt>
                <c:pt idx="2">
                  <c:v>219.40161870503596</c:v>
                </c:pt>
                <c:pt idx="3">
                  <c:v>220.11011690647479</c:v>
                </c:pt>
                <c:pt idx="4">
                  <c:v>220.67482014388489</c:v>
                </c:pt>
                <c:pt idx="5">
                  <c:v>221.81110611510792</c:v>
                </c:pt>
                <c:pt idx="6">
                  <c:v>221.60206834532374</c:v>
                </c:pt>
                <c:pt idx="7">
                  <c:v>222.79307553956835</c:v>
                </c:pt>
                <c:pt idx="8">
                  <c:v>222.95624999999995</c:v>
                </c:pt>
                <c:pt idx="9">
                  <c:v>230.94590827338126</c:v>
                </c:pt>
                <c:pt idx="10">
                  <c:v>223.65413669064748</c:v>
                </c:pt>
                <c:pt idx="11">
                  <c:v>223.19752697841727</c:v>
                </c:pt>
                <c:pt idx="12">
                  <c:v>224.41456834532377</c:v>
                </c:pt>
                <c:pt idx="13">
                  <c:v>224.50660971223022</c:v>
                </c:pt>
                <c:pt idx="14">
                  <c:v>224.49968525179855</c:v>
                </c:pt>
                <c:pt idx="15">
                  <c:v>225.35557553956832</c:v>
                </c:pt>
                <c:pt idx="16">
                  <c:v>225.21492805755395</c:v>
                </c:pt>
                <c:pt idx="17">
                  <c:v>225.95741906474819</c:v>
                </c:pt>
                <c:pt idx="18">
                  <c:v>226.21402877697841</c:v>
                </c:pt>
                <c:pt idx="19">
                  <c:v>226.3222122302158</c:v>
                </c:pt>
                <c:pt idx="20">
                  <c:v>226.02275179856113</c:v>
                </c:pt>
                <c:pt idx="21">
                  <c:v>226.9848021582734</c:v>
                </c:pt>
                <c:pt idx="22">
                  <c:v>227.52</c:v>
                </c:pt>
                <c:pt idx="23">
                  <c:v>226.31</c:v>
                </c:pt>
                <c:pt idx="24">
                  <c:v>226.55211330935253</c:v>
                </c:pt>
                <c:pt idx="25">
                  <c:v>226.71083633093522</c:v>
                </c:pt>
                <c:pt idx="26">
                  <c:v>226.07774280575538</c:v>
                </c:pt>
                <c:pt idx="27">
                  <c:v>225.96605215827336</c:v>
                </c:pt>
                <c:pt idx="28">
                  <c:v>227.04802158273378</c:v>
                </c:pt>
                <c:pt idx="29">
                  <c:v>227.64910071942447</c:v>
                </c:pt>
                <c:pt idx="30">
                  <c:v>227.68507194244606</c:v>
                </c:pt>
                <c:pt idx="31">
                  <c:v>227.69950539568345</c:v>
                </c:pt>
                <c:pt idx="32">
                  <c:v>226.900404676259</c:v>
                </c:pt>
                <c:pt idx="33">
                  <c:v>227.76416366906474</c:v>
                </c:pt>
                <c:pt idx="34">
                  <c:v>226.79</c:v>
                </c:pt>
                <c:pt idx="35">
                  <c:v>226.73120503597124</c:v>
                </c:pt>
                <c:pt idx="36">
                  <c:v>225.59698741007196</c:v>
                </c:pt>
                <c:pt idx="37">
                  <c:v>226.14923561151076</c:v>
                </c:pt>
                <c:pt idx="38">
                  <c:v>225.91052158273382</c:v>
                </c:pt>
                <c:pt idx="39">
                  <c:v>225.66</c:v>
                </c:pt>
                <c:pt idx="40">
                  <c:v>227.35939748201437</c:v>
                </c:pt>
                <c:pt idx="41">
                  <c:v>224.65</c:v>
                </c:pt>
                <c:pt idx="42">
                  <c:v>223.15</c:v>
                </c:pt>
                <c:pt idx="43">
                  <c:v>224.53201438848919</c:v>
                </c:pt>
                <c:pt idx="44">
                  <c:v>224.33785971223023</c:v>
                </c:pt>
                <c:pt idx="45">
                  <c:v>225.88268884892085</c:v>
                </c:pt>
                <c:pt idx="46">
                  <c:v>232.47014388489208</c:v>
                </c:pt>
                <c:pt idx="47">
                  <c:v>232.25728417266188</c:v>
                </c:pt>
                <c:pt idx="48">
                  <c:v>233.30903776978414</c:v>
                </c:pt>
                <c:pt idx="49">
                  <c:v>235.00049460431657</c:v>
                </c:pt>
                <c:pt idx="50">
                  <c:v>236.63327338129494</c:v>
                </c:pt>
                <c:pt idx="51">
                  <c:v>236.79919064748199</c:v>
                </c:pt>
                <c:pt idx="52">
                  <c:v>238.55157374100716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R3'!$AT$83:$CT$83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R3'!$AT$85:$CT$85</c:f>
              <c:numCache>
                <c:formatCode>0.00</c:formatCode>
                <c:ptCount val="53"/>
                <c:pt idx="0">
                  <c:v>484.2765</c:v>
                </c:pt>
                <c:pt idx="1">
                  <c:v>486.34100000000001</c:v>
                </c:pt>
                <c:pt idx="2">
                  <c:v>487.94920000000002</c:v>
                </c:pt>
                <c:pt idx="3">
                  <c:v>489.5249</c:v>
                </c:pt>
                <c:pt idx="4">
                  <c:v>490.7808</c:v>
                </c:pt>
                <c:pt idx="5">
                  <c:v>493.30790000000002</c:v>
                </c:pt>
                <c:pt idx="6">
                  <c:v>492.84300000000002</c:v>
                </c:pt>
                <c:pt idx="7">
                  <c:v>495.49180000000001</c:v>
                </c:pt>
                <c:pt idx="8">
                  <c:v>495.85469999999998</c:v>
                </c:pt>
                <c:pt idx="9">
                  <c:v>513.62369999999999</c:v>
                </c:pt>
                <c:pt idx="10">
                  <c:v>497.40679999999998</c:v>
                </c:pt>
                <c:pt idx="11">
                  <c:v>496.3913</c:v>
                </c:pt>
                <c:pt idx="12">
                  <c:v>499.09800000000001</c:v>
                </c:pt>
                <c:pt idx="13">
                  <c:v>499.30270000000002</c:v>
                </c:pt>
                <c:pt idx="14">
                  <c:v>499.28730000000002</c:v>
                </c:pt>
                <c:pt idx="15">
                  <c:v>501.19080000000002</c:v>
                </c:pt>
                <c:pt idx="16">
                  <c:v>500.87799999999999</c:v>
                </c:pt>
                <c:pt idx="17">
                  <c:v>502.52929999999998</c:v>
                </c:pt>
                <c:pt idx="18">
                  <c:v>503.1</c:v>
                </c:pt>
                <c:pt idx="19">
                  <c:v>503.34059999999999</c:v>
                </c:pt>
                <c:pt idx="20">
                  <c:v>502.6746</c:v>
                </c:pt>
                <c:pt idx="21">
                  <c:v>504.81420000000003</c:v>
                </c:pt>
                <c:pt idx="22">
                  <c:v>506</c:v>
                </c:pt>
                <c:pt idx="23">
                  <c:v>503.3</c:v>
                </c:pt>
                <c:pt idx="24">
                  <c:v>503.8519</c:v>
                </c:pt>
                <c:pt idx="25">
                  <c:v>504.20490000000001</c:v>
                </c:pt>
                <c:pt idx="26">
                  <c:v>502.79689999999999</c:v>
                </c:pt>
                <c:pt idx="27">
                  <c:v>502.54849999999999</c:v>
                </c:pt>
                <c:pt idx="28">
                  <c:v>504.95479999999998</c:v>
                </c:pt>
                <c:pt idx="29">
                  <c:v>506.29160000000002</c:v>
                </c:pt>
                <c:pt idx="30">
                  <c:v>506.3716</c:v>
                </c:pt>
                <c:pt idx="31">
                  <c:v>506.40370000000001</c:v>
                </c:pt>
                <c:pt idx="32">
                  <c:v>504.62650000000002</c:v>
                </c:pt>
                <c:pt idx="33">
                  <c:v>506.54750000000001</c:v>
                </c:pt>
                <c:pt idx="34">
                  <c:v>504.38</c:v>
                </c:pt>
                <c:pt idx="35">
                  <c:v>504.25020000000001</c:v>
                </c:pt>
                <c:pt idx="36">
                  <c:v>501.72770000000003</c:v>
                </c:pt>
                <c:pt idx="37">
                  <c:v>502.95589999999999</c:v>
                </c:pt>
                <c:pt idx="38">
                  <c:v>502.42500000000001</c:v>
                </c:pt>
                <c:pt idx="39">
                  <c:v>501.87</c:v>
                </c:pt>
                <c:pt idx="40">
                  <c:v>505.64729999999997</c:v>
                </c:pt>
                <c:pt idx="41">
                  <c:v>499.61</c:v>
                </c:pt>
                <c:pt idx="42">
                  <c:v>496.29</c:v>
                </c:pt>
                <c:pt idx="43">
                  <c:v>499.35919999999999</c:v>
                </c:pt>
                <c:pt idx="44">
                  <c:v>498.92739999999998</c:v>
                </c:pt>
                <c:pt idx="45">
                  <c:v>502.36309999999997</c:v>
                </c:pt>
                <c:pt idx="46">
                  <c:v>517.0136</c:v>
                </c:pt>
                <c:pt idx="47">
                  <c:v>516.54020000000003</c:v>
                </c:pt>
                <c:pt idx="48">
                  <c:v>518.87929999999994</c:v>
                </c:pt>
                <c:pt idx="49">
                  <c:v>522.64110000000005</c:v>
                </c:pt>
                <c:pt idx="50">
                  <c:v>526.27239999999995</c:v>
                </c:pt>
                <c:pt idx="51">
                  <c:v>526.64139999999998</c:v>
                </c:pt>
                <c:pt idx="52">
                  <c:v>530.53869999999995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R3'!$AT$83:$CT$83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R3'!$AT$86:$CT$86</c:f>
              <c:numCache>
                <c:formatCode>0.00</c:formatCode>
                <c:ptCount val="53"/>
                <c:pt idx="0">
                  <c:v>551.33489999999995</c:v>
                </c:pt>
                <c:pt idx="1">
                  <c:v>526.20219999999995</c:v>
                </c:pt>
                <c:pt idx="2">
                  <c:v>526.20219999999995</c:v>
                </c:pt>
                <c:pt idx="3">
                  <c:v>527.77890000000002</c:v>
                </c:pt>
                <c:pt idx="4">
                  <c:v>533.31470000000002</c:v>
                </c:pt>
                <c:pt idx="5">
                  <c:v>533.31470000000002</c:v>
                </c:pt>
                <c:pt idx="6">
                  <c:v>533.34270000000004</c:v>
                </c:pt>
                <c:pt idx="7">
                  <c:v>534.5915</c:v>
                </c:pt>
                <c:pt idx="8">
                  <c:v>533.54769999999996</c:v>
                </c:pt>
                <c:pt idx="9">
                  <c:v>536.27750000000003</c:v>
                </c:pt>
                <c:pt idx="10">
                  <c:v>536.52589999999998</c:v>
                </c:pt>
                <c:pt idx="11">
                  <c:v>531.85239999999999</c:v>
                </c:pt>
                <c:pt idx="12">
                  <c:v>545.96069999999997</c:v>
                </c:pt>
                <c:pt idx="13">
                  <c:v>545.96069999999997</c:v>
                </c:pt>
                <c:pt idx="14">
                  <c:v>545.96069999999997</c:v>
                </c:pt>
                <c:pt idx="15">
                  <c:v>541.85569999999996</c:v>
                </c:pt>
                <c:pt idx="16">
                  <c:v>541.85569999999996</c:v>
                </c:pt>
                <c:pt idx="17">
                  <c:v>543.69079999999997</c:v>
                </c:pt>
                <c:pt idx="18">
                  <c:v>544.25710000000004</c:v>
                </c:pt>
                <c:pt idx="19">
                  <c:v>537.59770000000003</c:v>
                </c:pt>
                <c:pt idx="20">
                  <c:v>539.91449999999998</c:v>
                </c:pt>
                <c:pt idx="21">
                  <c:v>543.55190000000005</c:v>
                </c:pt>
                <c:pt idx="22">
                  <c:v>546.01</c:v>
                </c:pt>
                <c:pt idx="23">
                  <c:v>538.70000000000005</c:v>
                </c:pt>
                <c:pt idx="24">
                  <c:v>538.50940000000003</c:v>
                </c:pt>
                <c:pt idx="25">
                  <c:v>542.70749999999998</c:v>
                </c:pt>
                <c:pt idx="26">
                  <c:v>536.63900000000001</c:v>
                </c:pt>
                <c:pt idx="27">
                  <c:v>531.55539999999996</c:v>
                </c:pt>
                <c:pt idx="28">
                  <c:v>532.43430000000001</c:v>
                </c:pt>
                <c:pt idx="29">
                  <c:v>546.70039999999995</c:v>
                </c:pt>
                <c:pt idx="30">
                  <c:v>546.70039999999995</c:v>
                </c:pt>
                <c:pt idx="31">
                  <c:v>552.3338</c:v>
                </c:pt>
                <c:pt idx="32">
                  <c:v>544.59820000000002</c:v>
                </c:pt>
                <c:pt idx="33">
                  <c:v>552.38930000000005</c:v>
                </c:pt>
                <c:pt idx="34">
                  <c:v>475.86</c:v>
                </c:pt>
                <c:pt idx="35">
                  <c:v>545.77099999999996</c:v>
                </c:pt>
                <c:pt idx="36">
                  <c:v>539.96929999999998</c:v>
                </c:pt>
                <c:pt idx="37">
                  <c:v>538.43989999999997</c:v>
                </c:pt>
                <c:pt idx="38">
                  <c:v>564.15679999999998</c:v>
                </c:pt>
                <c:pt idx="39">
                  <c:v>534.41999999999996</c:v>
                </c:pt>
                <c:pt idx="40">
                  <c:v>535.74249999999995</c:v>
                </c:pt>
                <c:pt idx="41">
                  <c:v>541.16</c:v>
                </c:pt>
                <c:pt idx="42">
                  <c:v>547.14</c:v>
                </c:pt>
                <c:pt idx="43">
                  <c:v>542.71799999999996</c:v>
                </c:pt>
                <c:pt idx="44">
                  <c:v>541.36940000000004</c:v>
                </c:pt>
                <c:pt idx="45">
                  <c:v>545.81730000000005</c:v>
                </c:pt>
                <c:pt idx="46">
                  <c:v>555.09879999999998</c:v>
                </c:pt>
                <c:pt idx="47">
                  <c:v>556.20129999999995</c:v>
                </c:pt>
                <c:pt idx="48">
                  <c:v>562.16399999999999</c:v>
                </c:pt>
                <c:pt idx="49">
                  <c:v>565.03539999999998</c:v>
                </c:pt>
                <c:pt idx="50">
                  <c:v>565.40959999999995</c:v>
                </c:pt>
                <c:pt idx="51">
                  <c:v>562.26210000000003</c:v>
                </c:pt>
                <c:pt idx="52">
                  <c:v>567.7106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R3'!$AT$83:$CT$83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R3'!$AT$87:$CT$87</c:f>
              <c:numCache>
                <c:formatCode>0.00</c:formatCode>
                <c:ptCount val="53"/>
                <c:pt idx="0">
                  <c:v>203.9195</c:v>
                </c:pt>
                <c:pt idx="1">
                  <c:v>204.7116</c:v>
                </c:pt>
                <c:pt idx="2">
                  <c:v>203.5916</c:v>
                </c:pt>
                <c:pt idx="3">
                  <c:v>203.48670000000001</c:v>
                </c:pt>
                <c:pt idx="4">
                  <c:v>214.5899</c:v>
                </c:pt>
                <c:pt idx="5">
                  <c:v>220.56139999999999</c:v>
                </c:pt>
                <c:pt idx="6">
                  <c:v>219.61500000000001</c:v>
                </c:pt>
                <c:pt idx="7">
                  <c:v>220.1386</c:v>
                </c:pt>
                <c:pt idx="8">
                  <c:v>221.16</c:v>
                </c:pt>
                <c:pt idx="9">
                  <c:v>193.75059999999999</c:v>
                </c:pt>
                <c:pt idx="10">
                  <c:v>187.15</c:v>
                </c:pt>
                <c:pt idx="11">
                  <c:v>185.02770000000001</c:v>
                </c:pt>
                <c:pt idx="12">
                  <c:v>199.4727</c:v>
                </c:pt>
                <c:pt idx="13">
                  <c:v>198.9496</c:v>
                </c:pt>
                <c:pt idx="14">
                  <c:v>196.3278</c:v>
                </c:pt>
                <c:pt idx="15">
                  <c:v>182.26599999999999</c:v>
                </c:pt>
                <c:pt idx="16">
                  <c:v>180.768</c:v>
                </c:pt>
                <c:pt idx="17">
                  <c:v>184.92609999999999</c:v>
                </c:pt>
                <c:pt idx="18">
                  <c:v>184.60050000000001</c:v>
                </c:pt>
                <c:pt idx="19">
                  <c:v>203.39699999999999</c:v>
                </c:pt>
                <c:pt idx="20">
                  <c:v>203.0172</c:v>
                </c:pt>
                <c:pt idx="21">
                  <c:v>204.34559999999999</c:v>
                </c:pt>
                <c:pt idx="22">
                  <c:v>205.75</c:v>
                </c:pt>
                <c:pt idx="23">
                  <c:v>203.83</c:v>
                </c:pt>
                <c:pt idx="24">
                  <c:v>182.92250000000001</c:v>
                </c:pt>
                <c:pt idx="25">
                  <c:v>184.36590000000001</c:v>
                </c:pt>
                <c:pt idx="26">
                  <c:v>185.99299999999999</c:v>
                </c:pt>
                <c:pt idx="27">
                  <c:v>186.77940000000001</c:v>
                </c:pt>
                <c:pt idx="28">
                  <c:v>186.4872</c:v>
                </c:pt>
                <c:pt idx="29">
                  <c:v>186.30260000000001</c:v>
                </c:pt>
                <c:pt idx="30">
                  <c:v>184.53620000000001</c:v>
                </c:pt>
                <c:pt idx="31">
                  <c:v>182.35409999999999</c:v>
                </c:pt>
                <c:pt idx="32">
                  <c:v>181.59829999999999</c:v>
                </c:pt>
                <c:pt idx="33">
                  <c:v>170.5712</c:v>
                </c:pt>
                <c:pt idx="34">
                  <c:v>171.38</c:v>
                </c:pt>
                <c:pt idx="35">
                  <c:v>171.7373</c:v>
                </c:pt>
                <c:pt idx="36">
                  <c:v>320.45530000000002</c:v>
                </c:pt>
                <c:pt idx="37">
                  <c:v>321.35629999999998</c:v>
                </c:pt>
                <c:pt idx="38">
                  <c:v>321.35629999999998</c:v>
                </c:pt>
                <c:pt idx="39">
                  <c:v>289.66000000000003</c:v>
                </c:pt>
                <c:pt idx="40">
                  <c:v>287.86869999999999</c:v>
                </c:pt>
                <c:pt idx="41">
                  <c:v>227.09</c:v>
                </c:pt>
                <c:pt idx="42">
                  <c:v>251.97</c:v>
                </c:pt>
                <c:pt idx="43">
                  <c:v>251.95509999999999</c:v>
                </c:pt>
                <c:pt idx="44">
                  <c:v>294.90530000000001</c:v>
                </c:pt>
                <c:pt idx="45">
                  <c:v>296.06139999999999</c:v>
                </c:pt>
                <c:pt idx="46">
                  <c:v>295.21210000000002</c:v>
                </c:pt>
                <c:pt idx="47">
                  <c:v>257.57299999999998</c:v>
                </c:pt>
                <c:pt idx="48">
                  <c:v>280.22789999999998</c:v>
                </c:pt>
                <c:pt idx="49">
                  <c:v>280.52980000000002</c:v>
                </c:pt>
                <c:pt idx="50">
                  <c:v>279.24860000000001</c:v>
                </c:pt>
                <c:pt idx="51">
                  <c:v>307.04239999999999</c:v>
                </c:pt>
                <c:pt idx="52">
                  <c:v>303.99619999999999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R3'!$AT$83:$CT$83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R3'!$AT$88:$CT$88</c:f>
              <c:numCache>
                <c:formatCode>0.00</c:formatCode>
                <c:ptCount val="53"/>
                <c:pt idx="0">
                  <c:v>471.42520000000002</c:v>
                </c:pt>
                <c:pt idx="1">
                  <c:v>471.23680000000002</c:v>
                </c:pt>
                <c:pt idx="2">
                  <c:v>470.74450000000002</c:v>
                </c:pt>
                <c:pt idx="3">
                  <c:v>477.45760000000001</c:v>
                </c:pt>
                <c:pt idx="4">
                  <c:v>473.28149999999999</c:v>
                </c:pt>
                <c:pt idx="5">
                  <c:v>475.51049999999998</c:v>
                </c:pt>
                <c:pt idx="6">
                  <c:v>476.42770000000002</c:v>
                </c:pt>
                <c:pt idx="7">
                  <c:v>481.3963</c:v>
                </c:pt>
                <c:pt idx="8">
                  <c:v>461.62090000000001</c:v>
                </c:pt>
                <c:pt idx="9">
                  <c:v>469.50630000000001</c:v>
                </c:pt>
                <c:pt idx="10">
                  <c:v>477.68669999999997</c:v>
                </c:pt>
                <c:pt idx="11">
                  <c:v>484.3075</c:v>
                </c:pt>
                <c:pt idx="12">
                  <c:v>482.43090000000001</c:v>
                </c:pt>
                <c:pt idx="13">
                  <c:v>484.24169999999998</c:v>
                </c:pt>
                <c:pt idx="14">
                  <c:v>477.36590000000001</c:v>
                </c:pt>
                <c:pt idx="15">
                  <c:v>482.49149999999997</c:v>
                </c:pt>
                <c:pt idx="16">
                  <c:v>481.62639999999999</c:v>
                </c:pt>
                <c:pt idx="17">
                  <c:v>482.19720000000001</c:v>
                </c:pt>
                <c:pt idx="18">
                  <c:v>485.72199999999998</c:v>
                </c:pt>
                <c:pt idx="19">
                  <c:v>485.72199999999998</c:v>
                </c:pt>
                <c:pt idx="20">
                  <c:v>484.43470000000002</c:v>
                </c:pt>
                <c:pt idx="21">
                  <c:v>483.38760000000002</c:v>
                </c:pt>
                <c:pt idx="22">
                  <c:v>484.16</c:v>
                </c:pt>
                <c:pt idx="23">
                  <c:v>483.01</c:v>
                </c:pt>
                <c:pt idx="24">
                  <c:v>477.17110000000002</c:v>
                </c:pt>
                <c:pt idx="25">
                  <c:v>488.38760000000002</c:v>
                </c:pt>
                <c:pt idx="26">
                  <c:v>491.11579999999998</c:v>
                </c:pt>
                <c:pt idx="27">
                  <c:v>487.64460000000003</c:v>
                </c:pt>
                <c:pt idx="28">
                  <c:v>488.3553</c:v>
                </c:pt>
                <c:pt idx="29">
                  <c:v>489.06549999999999</c:v>
                </c:pt>
                <c:pt idx="30">
                  <c:v>486.50220000000002</c:v>
                </c:pt>
                <c:pt idx="31">
                  <c:v>481.80720000000002</c:v>
                </c:pt>
                <c:pt idx="32">
                  <c:v>481.52480000000003</c:v>
                </c:pt>
                <c:pt idx="33">
                  <c:v>489.51130000000001</c:v>
                </c:pt>
                <c:pt idx="34">
                  <c:v>482.25</c:v>
                </c:pt>
                <c:pt idx="35">
                  <c:v>492.67059999999998</c:v>
                </c:pt>
                <c:pt idx="36">
                  <c:v>495.55380000000002</c:v>
                </c:pt>
                <c:pt idx="37">
                  <c:v>490.72050000000002</c:v>
                </c:pt>
                <c:pt idx="38">
                  <c:v>486.76209999999998</c:v>
                </c:pt>
                <c:pt idx="39">
                  <c:v>483.09</c:v>
                </c:pt>
                <c:pt idx="40">
                  <c:v>491.49630000000002</c:v>
                </c:pt>
                <c:pt idx="41">
                  <c:v>502.7</c:v>
                </c:pt>
                <c:pt idx="42">
                  <c:v>499.77</c:v>
                </c:pt>
                <c:pt idx="43">
                  <c:v>507.5856</c:v>
                </c:pt>
                <c:pt idx="44">
                  <c:v>502.62400000000002</c:v>
                </c:pt>
                <c:pt idx="45">
                  <c:v>501.60520000000002</c:v>
                </c:pt>
                <c:pt idx="46">
                  <c:v>507.71620000000001</c:v>
                </c:pt>
                <c:pt idx="47">
                  <c:v>509.93119999999999</c:v>
                </c:pt>
                <c:pt idx="48">
                  <c:v>504.74939999999998</c:v>
                </c:pt>
                <c:pt idx="49">
                  <c:v>495.36930000000001</c:v>
                </c:pt>
                <c:pt idx="50">
                  <c:v>498.07839999999999</c:v>
                </c:pt>
                <c:pt idx="51">
                  <c:v>510.39589999999998</c:v>
                </c:pt>
                <c:pt idx="52">
                  <c:v>517.62850000000003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46. teden (11.11.2024 – 17.11.2024)</v>
      </c>
      <c r="L1" s="395" t="s">
        <v>147</v>
      </c>
      <c r="M1" s="395"/>
      <c r="N1" s="395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6" t="s">
        <v>34</v>
      </c>
      <c r="M3" s="397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44</v>
      </c>
      <c r="F4" s="262"/>
      <c r="G4" s="261" t="s">
        <v>129</v>
      </c>
      <c r="H4" s="262"/>
      <c r="I4" s="261" t="s">
        <v>129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17654</v>
      </c>
      <c r="F5" s="265"/>
      <c r="G5" s="261" t="s">
        <v>129</v>
      </c>
      <c r="H5" s="266"/>
      <c r="I5" s="267" t="s">
        <v>129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 t="s">
        <v>129</v>
      </c>
      <c r="E6" s="269">
        <v>537.6</v>
      </c>
      <c r="F6" s="270"/>
      <c r="G6" s="261" t="s">
        <v>129</v>
      </c>
      <c r="H6" s="270"/>
      <c r="I6" s="271" t="s">
        <v>129</v>
      </c>
      <c r="J6" s="272"/>
      <c r="L6" s="19" t="s">
        <v>9</v>
      </c>
      <c r="M6" s="20" t="s">
        <v>22</v>
      </c>
      <c r="N6" s="189">
        <v>456.64000000000004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48</v>
      </c>
      <c r="F7" s="262"/>
      <c r="G7" s="273" t="s">
        <v>129</v>
      </c>
      <c r="H7" s="262"/>
      <c r="I7" s="261">
        <v>10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20357</v>
      </c>
      <c r="F8" s="265"/>
      <c r="G8" s="267" t="s">
        <v>129</v>
      </c>
      <c r="H8" s="265"/>
      <c r="I8" s="267">
        <v>3528</v>
      </c>
      <c r="J8" s="268"/>
      <c r="L8" s="114" t="s">
        <v>9</v>
      </c>
      <c r="M8" s="115" t="s">
        <v>26</v>
      </c>
      <c r="N8" s="119">
        <v>461.73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535.78</v>
      </c>
      <c r="F9" s="270"/>
      <c r="G9" s="275" t="s">
        <v>129</v>
      </c>
      <c r="H9" s="270"/>
      <c r="I9" s="276">
        <v>517.59</v>
      </c>
      <c r="J9" s="272"/>
      <c r="L9" s="19" t="s">
        <v>9</v>
      </c>
      <c r="M9" s="20" t="s">
        <v>27</v>
      </c>
      <c r="N9" s="189">
        <v>481.73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8</v>
      </c>
      <c r="J10" s="280"/>
      <c r="L10" s="19" t="s">
        <v>10</v>
      </c>
      <c r="M10" s="20" t="s">
        <v>17</v>
      </c>
      <c r="N10" s="119">
        <v>537.6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2895</v>
      </c>
      <c r="J11" s="285"/>
      <c r="L11" s="114" t="s">
        <v>10</v>
      </c>
      <c r="M11" s="115" t="s">
        <v>19</v>
      </c>
      <c r="N11" s="119">
        <v>535.78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452.21000000000004</v>
      </c>
      <c r="J12" s="291"/>
      <c r="L12" s="19" t="s">
        <v>10</v>
      </c>
      <c r="M12" s="20" t="s">
        <v>22</v>
      </c>
      <c r="N12" s="119">
        <v>528.75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 t="s">
        <v>129</v>
      </c>
      <c r="L13" s="19" t="s">
        <v>10</v>
      </c>
      <c r="M13" s="20" t="s">
        <v>23</v>
      </c>
      <c r="N13" s="119">
        <v>531.64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 t="s">
        <v>129</v>
      </c>
      <c r="L14" s="114" t="s">
        <v>10</v>
      </c>
      <c r="M14" s="115" t="s">
        <v>26</v>
      </c>
      <c r="N14" s="119">
        <v>494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 t="s">
        <v>129</v>
      </c>
      <c r="L15" s="19" t="s">
        <v>10</v>
      </c>
      <c r="M15" s="20" t="s">
        <v>27</v>
      </c>
      <c r="N15" s="119">
        <v>512.33000000000004</v>
      </c>
    </row>
    <row r="16" spans="2:15" ht="14.25" customHeight="1" x14ac:dyDescent="0.35">
      <c r="B16" s="16" t="s">
        <v>22</v>
      </c>
      <c r="C16" s="18" t="s">
        <v>16</v>
      </c>
      <c r="D16" s="261">
        <v>4</v>
      </c>
      <c r="E16" s="297">
        <v>63</v>
      </c>
      <c r="F16" s="277"/>
      <c r="G16" s="277"/>
      <c r="H16" s="262"/>
      <c r="I16" s="261">
        <v>17</v>
      </c>
      <c r="J16" s="261">
        <v>3</v>
      </c>
      <c r="L16" s="19" t="s">
        <v>11</v>
      </c>
      <c r="M16" s="20" t="s">
        <v>23</v>
      </c>
      <c r="N16" s="119">
        <v>501.88</v>
      </c>
    </row>
    <row r="17" spans="2:15" s="113" customFormat="1" x14ac:dyDescent="0.35">
      <c r="B17" s="111" t="s">
        <v>22</v>
      </c>
      <c r="C17" s="112" t="s">
        <v>18</v>
      </c>
      <c r="D17" s="298">
        <v>450</v>
      </c>
      <c r="E17" s="267">
        <v>21660</v>
      </c>
      <c r="F17" s="293"/>
      <c r="G17" s="293"/>
      <c r="H17" s="265"/>
      <c r="I17" s="267">
        <v>4592</v>
      </c>
      <c r="J17" s="267">
        <v>333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>
        <v>456.64000000000004</v>
      </c>
      <c r="E18" s="271">
        <v>528.75</v>
      </c>
      <c r="F18" s="289"/>
      <c r="G18" s="289"/>
      <c r="H18" s="270"/>
      <c r="I18" s="271">
        <v>496.62</v>
      </c>
      <c r="J18" s="271">
        <v>518.79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35</v>
      </c>
      <c r="F19" s="297">
        <v>24</v>
      </c>
      <c r="G19" s="261" t="s">
        <v>129</v>
      </c>
      <c r="H19" s="261">
        <v>18</v>
      </c>
      <c r="I19" s="261">
        <v>59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13306</v>
      </c>
      <c r="F20" s="267">
        <v>9407</v>
      </c>
      <c r="G20" s="267" t="s">
        <v>129</v>
      </c>
      <c r="H20" s="267">
        <v>6163</v>
      </c>
      <c r="I20" s="284">
        <v>18007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167</v>
      </c>
      <c r="D21" s="273" t="s">
        <v>129</v>
      </c>
      <c r="E21" s="276">
        <v>531.64</v>
      </c>
      <c r="F21" s="276">
        <v>501.88</v>
      </c>
      <c r="G21" s="271" t="s">
        <v>129</v>
      </c>
      <c r="H21" s="271">
        <v>425.94</v>
      </c>
      <c r="I21" s="290">
        <v>489.36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8</v>
      </c>
      <c r="I22" s="261">
        <v>27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2906</v>
      </c>
      <c r="I23" s="300">
        <v>9118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394.28000000000003</v>
      </c>
      <c r="I24" s="302">
        <v>478.29</v>
      </c>
      <c r="J24" s="272"/>
      <c r="L24" s="19" t="s">
        <v>13</v>
      </c>
      <c r="M24" s="20" t="s">
        <v>23</v>
      </c>
      <c r="N24" s="119">
        <v>425.94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8</v>
      </c>
      <c r="L25" s="19" t="s">
        <v>13</v>
      </c>
      <c r="M25" s="20" t="s">
        <v>24</v>
      </c>
      <c r="N25" s="119">
        <v>394.28000000000003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721</v>
      </c>
      <c r="L26" s="114" t="s">
        <v>13</v>
      </c>
      <c r="M26" s="115" t="s">
        <v>26</v>
      </c>
      <c r="N26" s="119">
        <v>372.76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479.36</v>
      </c>
      <c r="L27" s="19" t="s">
        <v>13</v>
      </c>
      <c r="M27" s="20" t="s">
        <v>27</v>
      </c>
      <c r="N27" s="119">
        <v>375.92</v>
      </c>
    </row>
    <row r="28" spans="2:15" x14ac:dyDescent="0.35">
      <c r="B28" s="16" t="s">
        <v>26</v>
      </c>
      <c r="C28" s="18" t="s">
        <v>16</v>
      </c>
      <c r="D28" s="261">
        <v>2</v>
      </c>
      <c r="E28" s="297">
        <v>40</v>
      </c>
      <c r="F28" s="277"/>
      <c r="G28" s="262"/>
      <c r="H28" s="297">
        <v>27</v>
      </c>
      <c r="I28" s="261">
        <v>9</v>
      </c>
      <c r="J28" s="261">
        <v>17</v>
      </c>
      <c r="L28" s="19" t="s">
        <v>13</v>
      </c>
      <c r="M28" s="20" t="s">
        <v>28</v>
      </c>
      <c r="N28" s="119">
        <v>397.83000000000004</v>
      </c>
    </row>
    <row r="29" spans="2:15" s="113" customFormat="1" x14ac:dyDescent="0.35">
      <c r="B29" s="111" t="s">
        <v>26</v>
      </c>
      <c r="C29" s="112" t="s">
        <v>18</v>
      </c>
      <c r="D29" s="298">
        <v>295</v>
      </c>
      <c r="E29" s="298">
        <v>10950</v>
      </c>
      <c r="F29" s="293"/>
      <c r="G29" s="265"/>
      <c r="H29" s="267">
        <v>7657</v>
      </c>
      <c r="I29" s="267">
        <v>2187</v>
      </c>
      <c r="J29" s="267">
        <v>1858</v>
      </c>
      <c r="L29" s="114" t="s">
        <v>13</v>
      </c>
      <c r="M29" s="115" t="s">
        <v>29</v>
      </c>
      <c r="N29" s="119">
        <v>348.49</v>
      </c>
      <c r="O29" s="116"/>
    </row>
    <row r="30" spans="2:15" ht="15" thickBot="1" x14ac:dyDescent="0.4">
      <c r="B30" s="17" t="s">
        <v>26</v>
      </c>
      <c r="C30" s="22" t="s">
        <v>167</v>
      </c>
      <c r="D30" s="269">
        <v>461.73</v>
      </c>
      <c r="E30" s="276">
        <v>494</v>
      </c>
      <c r="F30" s="289"/>
      <c r="G30" s="270"/>
      <c r="H30" s="271">
        <v>372.76</v>
      </c>
      <c r="I30" s="271">
        <v>417.72</v>
      </c>
      <c r="J30" s="271">
        <v>483.20000000000005</v>
      </c>
      <c r="L30" s="19" t="s">
        <v>13</v>
      </c>
      <c r="M30" s="20" t="s">
        <v>30</v>
      </c>
      <c r="N30" s="189">
        <v>336.73</v>
      </c>
    </row>
    <row r="31" spans="2:15" ht="15" thickBot="1" x14ac:dyDescent="0.4">
      <c r="B31" s="16" t="s">
        <v>27</v>
      </c>
      <c r="C31" s="18" t="s">
        <v>16</v>
      </c>
      <c r="D31" s="279">
        <v>1</v>
      </c>
      <c r="E31" s="279">
        <v>31</v>
      </c>
      <c r="F31" s="262"/>
      <c r="G31" s="261" t="s">
        <v>129</v>
      </c>
      <c r="H31" s="261">
        <v>26</v>
      </c>
      <c r="I31" s="261">
        <v>15</v>
      </c>
      <c r="J31" s="263"/>
      <c r="L31" s="19" t="s">
        <v>14</v>
      </c>
      <c r="M31" s="20" t="s">
        <v>17</v>
      </c>
      <c r="N31" s="18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9">
        <v>134</v>
      </c>
      <c r="E32" s="306">
        <v>10845</v>
      </c>
      <c r="F32" s="265"/>
      <c r="G32" s="261" t="s">
        <v>129</v>
      </c>
      <c r="H32" s="267">
        <v>8154</v>
      </c>
      <c r="I32" s="306">
        <v>4155</v>
      </c>
      <c r="J32" s="268"/>
      <c r="L32" s="114" t="s">
        <v>14</v>
      </c>
      <c r="M32" s="115" t="s">
        <v>19</v>
      </c>
      <c r="N32" s="119">
        <v>517.59</v>
      </c>
      <c r="O32" s="116"/>
    </row>
    <row r="33" spans="2:15" ht="15" thickBot="1" x14ac:dyDescent="0.4">
      <c r="B33" s="17" t="s">
        <v>27</v>
      </c>
      <c r="C33" s="22" t="s">
        <v>167</v>
      </c>
      <c r="D33" s="279">
        <v>481.73</v>
      </c>
      <c r="E33" s="307">
        <v>512.33000000000004</v>
      </c>
      <c r="F33" s="270"/>
      <c r="G33" s="261" t="s">
        <v>129</v>
      </c>
      <c r="H33" s="271">
        <v>375.92</v>
      </c>
      <c r="I33" s="308">
        <v>456.04</v>
      </c>
      <c r="J33" s="268"/>
      <c r="L33" s="19" t="s">
        <v>14</v>
      </c>
      <c r="M33" s="20" t="s">
        <v>20</v>
      </c>
      <c r="N33" s="119">
        <v>452.21000000000004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2</v>
      </c>
      <c r="I34" s="279">
        <v>6</v>
      </c>
      <c r="J34" s="263"/>
      <c r="L34" s="19" t="s">
        <v>14</v>
      </c>
      <c r="M34" s="20" t="s">
        <v>22</v>
      </c>
      <c r="N34" s="119">
        <v>496.62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750</v>
      </c>
      <c r="I35" s="267">
        <v>1797</v>
      </c>
      <c r="J35" s="268"/>
      <c r="L35" s="114" t="s">
        <v>14</v>
      </c>
      <c r="M35" s="115" t="s">
        <v>23</v>
      </c>
      <c r="N35" s="119">
        <v>489.36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397.83000000000004</v>
      </c>
      <c r="I36" s="290">
        <v>491.67</v>
      </c>
      <c r="J36" s="268"/>
      <c r="L36" s="19" t="s">
        <v>14</v>
      </c>
      <c r="M36" s="20" t="s">
        <v>24</v>
      </c>
      <c r="N36" s="119">
        <v>478.29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3</v>
      </c>
      <c r="L37" s="19" t="s">
        <v>14</v>
      </c>
      <c r="M37" s="20" t="s">
        <v>26</v>
      </c>
      <c r="N37" s="119">
        <v>417.72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181</v>
      </c>
      <c r="L38" s="114" t="s">
        <v>14</v>
      </c>
      <c r="M38" s="115" t="s">
        <v>27</v>
      </c>
      <c r="N38" s="119">
        <v>456.04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462.72</v>
      </c>
      <c r="L39" s="19" t="s">
        <v>14</v>
      </c>
      <c r="M39" s="20" t="s">
        <v>28</v>
      </c>
      <c r="N39" s="118">
        <v>491.67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15</v>
      </c>
      <c r="I40" s="303"/>
      <c r="J40" s="312">
        <v>1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3955</v>
      </c>
      <c r="I41" s="304"/>
      <c r="J41" s="298">
        <v>102</v>
      </c>
      <c r="L41" s="114" t="s">
        <v>15</v>
      </c>
      <c r="M41" s="115" t="s">
        <v>22</v>
      </c>
      <c r="N41" s="119">
        <v>518.79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348.49</v>
      </c>
      <c r="I42" s="305"/>
      <c r="J42" s="290">
        <v>491.73</v>
      </c>
      <c r="L42" s="19" t="s">
        <v>15</v>
      </c>
      <c r="M42" s="20" t="s">
        <v>25</v>
      </c>
      <c r="N42" s="119">
        <v>479.36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1</v>
      </c>
      <c r="I43" s="303"/>
      <c r="J43" s="285"/>
      <c r="L43" s="19" t="s">
        <v>15</v>
      </c>
      <c r="M43" s="20" t="s">
        <v>26</v>
      </c>
      <c r="N43" s="119">
        <v>483.20000000000005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217</v>
      </c>
      <c r="I44" s="304"/>
      <c r="J44" s="285"/>
      <c r="L44" s="114" t="s">
        <v>15</v>
      </c>
      <c r="M44" s="115" t="s">
        <v>29</v>
      </c>
      <c r="N44" s="189">
        <v>491.73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336.73</v>
      </c>
      <c r="I45" s="305"/>
      <c r="J45" s="291"/>
      <c r="L45" s="19" t="s">
        <v>15</v>
      </c>
      <c r="M45" s="20" t="s">
        <v>33</v>
      </c>
      <c r="N45" s="119">
        <v>462.72</v>
      </c>
    </row>
    <row r="46" spans="2:15" x14ac:dyDescent="0.35">
      <c r="B46" s="16"/>
      <c r="C46" s="209" t="s">
        <v>16</v>
      </c>
      <c r="D46" s="315">
        <v>7</v>
      </c>
      <c r="E46" s="316">
        <v>261</v>
      </c>
      <c r="F46" s="316">
        <v>24</v>
      </c>
      <c r="G46" s="316">
        <v>0</v>
      </c>
      <c r="H46" s="316">
        <v>97</v>
      </c>
      <c r="I46" s="316">
        <v>151</v>
      </c>
      <c r="J46" s="316">
        <v>32</v>
      </c>
    </row>
    <row r="47" spans="2:15" x14ac:dyDescent="0.35">
      <c r="B47" s="21" t="s">
        <v>31</v>
      </c>
      <c r="C47" s="210" t="s">
        <v>18</v>
      </c>
      <c r="D47" s="317">
        <v>879</v>
      </c>
      <c r="E47" s="317">
        <v>94772</v>
      </c>
      <c r="F47" s="317">
        <v>9407</v>
      </c>
      <c r="G47" s="317">
        <v>0</v>
      </c>
      <c r="H47" s="317">
        <v>29802</v>
      </c>
      <c r="I47" s="317">
        <v>46279</v>
      </c>
      <c r="J47" s="318">
        <v>3195</v>
      </c>
    </row>
    <row r="48" spans="2:15" ht="15" thickBot="1" x14ac:dyDescent="0.4">
      <c r="B48" s="17"/>
      <c r="C48" s="211" t="s">
        <v>167</v>
      </c>
      <c r="D48" s="319">
        <v>462.17311717861213</v>
      </c>
      <c r="E48" s="319">
        <v>526.42035147511933</v>
      </c>
      <c r="F48" s="319">
        <v>501.88</v>
      </c>
      <c r="G48" s="319" t="e">
        <v>#DIV/0!</v>
      </c>
      <c r="H48" s="319">
        <v>383.86825582175692</v>
      </c>
      <c r="I48" s="319">
        <v>481.44015817109266</v>
      </c>
      <c r="J48" s="320">
        <v>485.15493270735527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>
        <v>491.73</v>
      </c>
      <c r="E6" s="24">
        <v>456.64000000000004</v>
      </c>
      <c r="F6" s="133">
        <v>-35.089999999999975</v>
      </c>
      <c r="G6" s="252">
        <v>-7.1360299351269973E-2</v>
      </c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 t="s">
        <v>129</v>
      </c>
      <c r="E8" s="24">
        <v>461.73</v>
      </c>
      <c r="F8" s="133" t="s">
        <v>129</v>
      </c>
      <c r="G8" s="252"/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>
        <v>481.73</v>
      </c>
      <c r="F9" s="132" t="s">
        <v>129</v>
      </c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535.61</v>
      </c>
      <c r="E10" s="74">
        <v>537.6</v>
      </c>
      <c r="F10" s="133">
        <v>1.9900000000000091</v>
      </c>
      <c r="G10" s="252">
        <v>3.7153899292394765E-3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534.76</v>
      </c>
      <c r="E11" s="74">
        <v>535.78</v>
      </c>
      <c r="F11" s="133">
        <v>1.0199999999999818</v>
      </c>
      <c r="G11" s="252">
        <v>1.9073977111228047E-3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525.32000000000005</v>
      </c>
      <c r="E12" s="74">
        <v>528.75</v>
      </c>
      <c r="F12" s="133">
        <v>3.42999999999995</v>
      </c>
      <c r="G12" s="252">
        <v>6.5293535368917688E-3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517.08000000000004</v>
      </c>
      <c r="E13" s="74">
        <v>531.64</v>
      </c>
      <c r="F13" s="133">
        <v>14.559999999999945</v>
      </c>
      <c r="G13" s="252">
        <v>2.815811866635709E-2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504.91</v>
      </c>
      <c r="E14" s="74">
        <v>494</v>
      </c>
      <c r="F14" s="133">
        <v>-10.910000000000025</v>
      </c>
      <c r="G14" s="252">
        <v>-2.1607811293101742E-2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503.19</v>
      </c>
      <c r="E15" s="74">
        <v>512.33000000000004</v>
      </c>
      <c r="F15" s="133">
        <v>9.1400000000000432</v>
      </c>
      <c r="G15" s="252">
        <v>1.8164112959319523E-2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523.65</v>
      </c>
      <c r="E16" s="74">
        <v>501.88</v>
      </c>
      <c r="F16" s="133">
        <v>-21.769999999999982</v>
      </c>
      <c r="G16" s="252">
        <v>-4.1573570132722226E-2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383.58000000000004</v>
      </c>
      <c r="E24" s="27">
        <v>425.94</v>
      </c>
      <c r="F24" s="134">
        <v>42.359999999999957</v>
      </c>
      <c r="G24" s="245">
        <v>0.11043328640700745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419.63</v>
      </c>
      <c r="E25" s="27">
        <v>394.28000000000003</v>
      </c>
      <c r="F25" s="134">
        <v>-25.349999999999966</v>
      </c>
      <c r="G25" s="245">
        <v>-6.0410361508948296E-2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343.29</v>
      </c>
      <c r="E26" s="27">
        <v>372.76</v>
      </c>
      <c r="F26" s="134">
        <v>29.46999999999997</v>
      </c>
      <c r="G26" s="245">
        <v>8.584578636138529E-2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324.35000000000002</v>
      </c>
      <c r="E27" s="27">
        <v>375.92</v>
      </c>
      <c r="F27" s="134">
        <v>51.569999999999993</v>
      </c>
      <c r="G27" s="245">
        <v>0.1589949129027286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392.5</v>
      </c>
      <c r="E28" s="24">
        <v>397.83000000000004</v>
      </c>
      <c r="F28" s="134">
        <v>5.3300000000000409</v>
      </c>
      <c r="G28" s="245">
        <v>1.3579617834394986E-2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289.83000000000004</v>
      </c>
      <c r="E29" s="27">
        <v>348.49</v>
      </c>
      <c r="F29" s="134">
        <v>58.659999999999968</v>
      </c>
      <c r="G29" s="245">
        <v>0.20239450712486606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358.73</v>
      </c>
      <c r="E30" s="28">
        <v>336.73</v>
      </c>
      <c r="F30" s="134">
        <v>-22</v>
      </c>
      <c r="G30" s="245">
        <v>-6.1327460764363129E-2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518.35</v>
      </c>
      <c r="E31" s="24" t="s">
        <v>129</v>
      </c>
      <c r="F31" s="134"/>
      <c r="G31" s="245"/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512.29999999999995</v>
      </c>
      <c r="E32" s="27">
        <v>517.59</v>
      </c>
      <c r="F32" s="134">
        <v>5.2900000000000773</v>
      </c>
      <c r="G32" s="245">
        <v>1.0325980870583784E-2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520</v>
      </c>
      <c r="E33" s="27">
        <v>452.21000000000004</v>
      </c>
      <c r="F33" s="134">
        <v>-67.789999999999964</v>
      </c>
      <c r="G33" s="245">
        <v>-0.13036538461538449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480.61</v>
      </c>
      <c r="E34" s="27">
        <v>496.62</v>
      </c>
      <c r="F34" s="134">
        <v>16.009999999999991</v>
      </c>
      <c r="G34" s="245">
        <v>3.3311832879049597E-2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506.08000000000004</v>
      </c>
      <c r="E35" s="27">
        <v>489.36</v>
      </c>
      <c r="F35" s="134">
        <v>-16.720000000000027</v>
      </c>
      <c r="G35" s="245">
        <v>-3.3038254821372126E-2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502.17</v>
      </c>
      <c r="E36" s="27">
        <v>478.29</v>
      </c>
      <c r="F36" s="134">
        <v>-23.879999999999995</v>
      </c>
      <c r="G36" s="245">
        <v>-4.7553617300914008E-2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407.69</v>
      </c>
      <c r="E37" s="27">
        <v>417.72</v>
      </c>
      <c r="F37" s="134">
        <v>10.03000000000003</v>
      </c>
      <c r="G37" s="245">
        <v>2.460202604920414E-2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463.71000000000004</v>
      </c>
      <c r="E38" s="27">
        <v>456.04</v>
      </c>
      <c r="F38" s="134">
        <v>-7.6700000000000159</v>
      </c>
      <c r="G38" s="246">
        <v>-1.6540510232688543E-2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480.62</v>
      </c>
      <c r="E39" s="28">
        <v>491.67</v>
      </c>
      <c r="F39" s="135">
        <v>11.050000000000011</v>
      </c>
      <c r="G39" s="245">
        <v>2.2991136448753613E-2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 t="s">
        <v>129</v>
      </c>
      <c r="F40" s="136"/>
      <c r="G40" s="247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492.02000000000004</v>
      </c>
      <c r="E41" s="25">
        <v>518.79</v>
      </c>
      <c r="F41" s="134">
        <v>26.769999999999925</v>
      </c>
      <c r="G41" s="245">
        <v>5.4408357383846084E-2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477.72</v>
      </c>
      <c r="E42" s="25">
        <v>479.36</v>
      </c>
      <c r="F42" s="134">
        <v>1.6399999999999864</v>
      </c>
      <c r="G42" s="245">
        <v>3.4329732897930842E-3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484.61</v>
      </c>
      <c r="E43" s="25">
        <v>483.20000000000005</v>
      </c>
      <c r="F43" s="134">
        <v>-1.4099999999999682</v>
      </c>
      <c r="G43" s="245">
        <v>-2.9095561379253176E-3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>
        <v>471.73</v>
      </c>
      <c r="E44" s="24">
        <v>491.73</v>
      </c>
      <c r="F44" s="134">
        <v>20</v>
      </c>
      <c r="G44" s="245">
        <v>4.2397133953744781E-2</v>
      </c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456.83000000000004</v>
      </c>
      <c r="E45" s="28">
        <v>462.72</v>
      </c>
      <c r="F45" s="136">
        <v>5.8899999999999864</v>
      </c>
      <c r="G45" s="245">
        <v>1.2893198782917059E-2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3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3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3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35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35">
      <c r="K82" s="164">
        <v>27</v>
      </c>
      <c r="L82" s="388">
        <v>510.88</v>
      </c>
      <c r="M82" s="388">
        <v>508.11</v>
      </c>
      <c r="N82" s="388"/>
      <c r="O82" s="388">
        <v>322.36</v>
      </c>
      <c r="P82" s="388">
        <v>479.20000000000005</v>
      </c>
      <c r="Q82" s="389">
        <v>521.73</v>
      </c>
    </row>
    <row r="83" spans="11:17" x14ac:dyDescent="0.35">
      <c r="K83" s="164">
        <v>28</v>
      </c>
      <c r="L83" s="161">
        <v>512.83000000000004</v>
      </c>
      <c r="M83" s="77">
        <v>506.66</v>
      </c>
      <c r="N83" s="77"/>
      <c r="O83" s="77">
        <v>359.88</v>
      </c>
      <c r="P83" s="77">
        <v>493.5</v>
      </c>
      <c r="Q83" s="78"/>
    </row>
    <row r="84" spans="11:17" x14ac:dyDescent="0.35">
      <c r="K84" s="164">
        <v>29</v>
      </c>
      <c r="L84" s="161">
        <v>502.15000000000003</v>
      </c>
      <c r="M84" s="77">
        <v>500.92</v>
      </c>
      <c r="N84" s="77"/>
      <c r="O84" s="77">
        <v>361.70000000000005</v>
      </c>
      <c r="P84" s="77">
        <v>461.5</v>
      </c>
      <c r="Q84" s="78"/>
    </row>
    <row r="85" spans="11:17" x14ac:dyDescent="0.35">
      <c r="K85" s="164">
        <v>30</v>
      </c>
      <c r="L85" s="161">
        <v>507.88</v>
      </c>
      <c r="M85" s="77">
        <v>508.73</v>
      </c>
      <c r="N85" s="77"/>
      <c r="O85" s="77">
        <v>364.77000000000004</v>
      </c>
      <c r="P85" s="77">
        <v>492.35</v>
      </c>
      <c r="Q85" s="78"/>
    </row>
    <row r="86" spans="11:17" x14ac:dyDescent="0.35">
      <c r="K86" s="164">
        <v>31</v>
      </c>
      <c r="L86" s="161">
        <v>514.9</v>
      </c>
      <c r="M86" s="77">
        <v>508.41</v>
      </c>
      <c r="N86" s="77"/>
      <c r="O86" s="77">
        <v>330.45000000000005</v>
      </c>
      <c r="P86" s="77">
        <v>482.32</v>
      </c>
      <c r="Q86" s="78"/>
    </row>
    <row r="87" spans="11:17" x14ac:dyDescent="0.35">
      <c r="K87" s="164">
        <v>32</v>
      </c>
      <c r="L87" s="161">
        <v>511.02000000000004</v>
      </c>
      <c r="M87" s="77">
        <v>507.66</v>
      </c>
      <c r="N87" s="77"/>
      <c r="O87" s="77">
        <v>347.21000000000004</v>
      </c>
      <c r="P87" s="77">
        <v>497.64000000000004</v>
      </c>
      <c r="Q87" s="78"/>
    </row>
    <row r="88" spans="11:17" x14ac:dyDescent="0.35">
      <c r="K88" s="164">
        <v>33</v>
      </c>
      <c r="L88" s="161">
        <v>509.71000000000004</v>
      </c>
      <c r="M88" s="77">
        <v>508.26</v>
      </c>
      <c r="N88" s="77">
        <v>516.73</v>
      </c>
      <c r="O88" s="77">
        <v>343.65000000000003</v>
      </c>
      <c r="P88" s="77">
        <v>490.86</v>
      </c>
      <c r="Q88" s="78">
        <v>516.73</v>
      </c>
    </row>
    <row r="89" spans="11:17" x14ac:dyDescent="0.35">
      <c r="K89" s="164">
        <v>34</v>
      </c>
      <c r="L89" s="161">
        <v>514.34</v>
      </c>
      <c r="M89" s="77">
        <v>514.70000000000005</v>
      </c>
      <c r="N89" s="77"/>
      <c r="O89" s="77">
        <v>227.89999999999998</v>
      </c>
      <c r="P89" s="77">
        <v>496.62</v>
      </c>
      <c r="Q89" s="78"/>
    </row>
    <row r="90" spans="11:17" x14ac:dyDescent="0.35">
      <c r="K90" s="164">
        <v>35</v>
      </c>
      <c r="L90" s="161">
        <v>507.36</v>
      </c>
      <c r="M90" s="77">
        <v>523.30999999999995</v>
      </c>
      <c r="N90" s="77">
        <v>511.73</v>
      </c>
      <c r="O90" s="77">
        <v>341.72</v>
      </c>
      <c r="P90" s="77">
        <v>479.36</v>
      </c>
      <c r="Q90" s="78"/>
    </row>
    <row r="91" spans="11:17" x14ac:dyDescent="0.35">
      <c r="K91" s="164">
        <v>36</v>
      </c>
      <c r="L91" s="161">
        <v>518.20000000000005</v>
      </c>
      <c r="M91" s="77">
        <v>512.27</v>
      </c>
      <c r="N91" s="77">
        <v>511.73</v>
      </c>
      <c r="O91" s="77">
        <v>379.01</v>
      </c>
      <c r="P91" s="77">
        <v>498.93</v>
      </c>
      <c r="Q91" s="78"/>
    </row>
    <row r="92" spans="11:17" x14ac:dyDescent="0.35">
      <c r="K92" s="164">
        <v>37</v>
      </c>
      <c r="L92" s="161">
        <v>523.17999999999995</v>
      </c>
      <c r="M92" s="77">
        <v>503.40000000000003</v>
      </c>
      <c r="N92" s="77"/>
      <c r="O92" s="77">
        <v>322.94</v>
      </c>
      <c r="P92" s="77">
        <v>499.42</v>
      </c>
      <c r="Q92" s="78"/>
    </row>
    <row r="93" spans="11:17" x14ac:dyDescent="0.35">
      <c r="K93" s="164">
        <v>38</v>
      </c>
      <c r="L93" s="161">
        <v>517.15</v>
      </c>
      <c r="M93" s="77">
        <v>521.89</v>
      </c>
      <c r="N93" s="77">
        <v>506.73</v>
      </c>
      <c r="O93" s="77">
        <v>373.27000000000004</v>
      </c>
      <c r="P93" s="77">
        <v>495.56</v>
      </c>
      <c r="Q93" s="78"/>
    </row>
    <row r="94" spans="11:17" x14ac:dyDescent="0.35">
      <c r="K94" s="164">
        <v>39</v>
      </c>
      <c r="L94" s="392">
        <v>522.4</v>
      </c>
      <c r="M94" s="392">
        <v>515.89</v>
      </c>
      <c r="N94" s="392">
        <v>541.73</v>
      </c>
      <c r="O94" s="392">
        <v>340.11</v>
      </c>
      <c r="P94" s="392">
        <v>504.36</v>
      </c>
      <c r="Q94" s="78"/>
    </row>
    <row r="95" spans="11:17" x14ac:dyDescent="0.35">
      <c r="K95" s="164">
        <v>40</v>
      </c>
      <c r="L95" s="161">
        <v>517.42999999999995</v>
      </c>
      <c r="M95" s="77">
        <v>486.78000000000003</v>
      </c>
      <c r="N95" s="77">
        <v>541.73</v>
      </c>
      <c r="O95" s="77">
        <v>380.55</v>
      </c>
      <c r="P95" s="77">
        <v>507.19</v>
      </c>
      <c r="Q95" s="78"/>
    </row>
    <row r="96" spans="11:17" x14ac:dyDescent="0.35">
      <c r="K96" s="164">
        <v>41</v>
      </c>
      <c r="L96" s="161">
        <v>524.19000000000005</v>
      </c>
      <c r="M96" s="77">
        <v>519.83000000000004</v>
      </c>
      <c r="N96" s="77">
        <v>511.73</v>
      </c>
      <c r="O96" s="77">
        <v>324.71000000000004</v>
      </c>
      <c r="P96" s="77">
        <v>496.73</v>
      </c>
      <c r="Q96" s="78"/>
    </row>
    <row r="97" spans="11:17" x14ac:dyDescent="0.35">
      <c r="K97" s="164">
        <v>42</v>
      </c>
      <c r="L97" s="161">
        <v>520.98</v>
      </c>
      <c r="M97" s="77">
        <v>519.96</v>
      </c>
      <c r="N97" s="77"/>
      <c r="O97" s="77">
        <v>362.23</v>
      </c>
      <c r="P97" s="77">
        <v>501.43</v>
      </c>
      <c r="Q97" s="78"/>
    </row>
    <row r="98" spans="11:17" x14ac:dyDescent="0.35">
      <c r="K98" s="164">
        <v>43</v>
      </c>
      <c r="L98" s="161">
        <v>523.03</v>
      </c>
      <c r="M98" s="77">
        <v>518.66999999999996</v>
      </c>
      <c r="N98" s="77"/>
      <c r="O98" s="77">
        <v>360.57</v>
      </c>
      <c r="P98" s="77">
        <v>505.15000000000003</v>
      </c>
      <c r="Q98" s="78"/>
    </row>
    <row r="99" spans="11:17" x14ac:dyDescent="0.35">
      <c r="K99" s="164">
        <v>44</v>
      </c>
      <c r="L99" s="161">
        <v>525.97</v>
      </c>
      <c r="M99" s="77">
        <v>517.11</v>
      </c>
      <c r="N99" s="77">
        <v>461.73</v>
      </c>
      <c r="O99" s="77">
        <v>389.41</v>
      </c>
      <c r="P99" s="77">
        <v>508.06</v>
      </c>
      <c r="Q99" s="78"/>
    </row>
    <row r="100" spans="11:17" x14ac:dyDescent="0.35">
      <c r="K100" s="164">
        <v>45</v>
      </c>
      <c r="L100" s="161">
        <v>517.08000000000004</v>
      </c>
      <c r="M100" s="77">
        <v>523.65</v>
      </c>
      <c r="N100" s="77"/>
      <c r="O100" s="77">
        <v>324.35000000000002</v>
      </c>
      <c r="P100" s="77">
        <v>506.08000000000004</v>
      </c>
      <c r="Q100" s="78"/>
    </row>
    <row r="101" spans="11:17" x14ac:dyDescent="0.35">
      <c r="K101" s="164">
        <v>46</v>
      </c>
      <c r="L101" s="161">
        <v>531.64</v>
      </c>
      <c r="M101" s="77">
        <v>501.88</v>
      </c>
      <c r="N101" s="77"/>
      <c r="O101" s="77">
        <v>375.92</v>
      </c>
      <c r="P101" s="77">
        <v>489.36</v>
      </c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3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3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3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35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35">
      <c r="B82" s="156">
        <v>27</v>
      </c>
      <c r="C82" s="153">
        <v>917</v>
      </c>
      <c r="D82" s="145">
        <v>113974</v>
      </c>
      <c r="E82" s="145">
        <v>12477</v>
      </c>
      <c r="F82" s="145"/>
      <c r="G82" s="145">
        <v>40105</v>
      </c>
      <c r="H82" s="145">
        <v>47911</v>
      </c>
      <c r="I82" s="148">
        <v>4970</v>
      </c>
      <c r="J82" s="150">
        <v>220354</v>
      </c>
    </row>
    <row r="83" spans="2:10" x14ac:dyDescent="0.35">
      <c r="B83" s="156">
        <v>28</v>
      </c>
      <c r="C83" s="153">
        <v>327</v>
      </c>
      <c r="D83" s="145">
        <v>106033</v>
      </c>
      <c r="E83" s="145">
        <v>6431</v>
      </c>
      <c r="F83" s="145"/>
      <c r="G83" s="145">
        <v>19442</v>
      </c>
      <c r="H83" s="145">
        <v>42461</v>
      </c>
      <c r="I83" s="148">
        <v>3807</v>
      </c>
      <c r="J83" s="150">
        <v>178501</v>
      </c>
    </row>
    <row r="84" spans="2:10" x14ac:dyDescent="0.35">
      <c r="B84" s="156">
        <v>29</v>
      </c>
      <c r="C84" s="153">
        <v>684</v>
      </c>
      <c r="D84" s="145">
        <v>61842</v>
      </c>
      <c r="E84" s="145">
        <v>4132</v>
      </c>
      <c r="F84" s="145"/>
      <c r="G84" s="145">
        <v>21220</v>
      </c>
      <c r="H84" s="145">
        <v>36922</v>
      </c>
      <c r="I84" s="148">
        <v>4687</v>
      </c>
      <c r="J84" s="150">
        <v>129487</v>
      </c>
    </row>
    <row r="85" spans="2:10" x14ac:dyDescent="0.35">
      <c r="B85" s="156">
        <v>30</v>
      </c>
      <c r="C85" s="153">
        <v>375</v>
      </c>
      <c r="D85" s="145">
        <v>52079</v>
      </c>
      <c r="E85" s="145">
        <v>5382</v>
      </c>
      <c r="F85" s="145"/>
      <c r="G85" s="145">
        <v>16663</v>
      </c>
      <c r="H85" s="145">
        <v>26580</v>
      </c>
      <c r="I85" s="148">
        <v>1348</v>
      </c>
      <c r="J85" s="150">
        <v>102427</v>
      </c>
    </row>
    <row r="86" spans="2:10" x14ac:dyDescent="0.35">
      <c r="B86" s="156">
        <v>31</v>
      </c>
      <c r="C86" s="153">
        <v>350</v>
      </c>
      <c r="D86" s="145">
        <v>95523</v>
      </c>
      <c r="E86" s="145">
        <v>8904</v>
      </c>
      <c r="F86" s="145"/>
      <c r="G86" s="145">
        <v>33470</v>
      </c>
      <c r="H86" s="145">
        <v>43601</v>
      </c>
      <c r="I86" s="148">
        <v>6271</v>
      </c>
      <c r="J86" s="150">
        <v>188119</v>
      </c>
    </row>
    <row r="87" spans="2:10" x14ac:dyDescent="0.35">
      <c r="B87" s="156">
        <v>32</v>
      </c>
      <c r="C87" s="153">
        <v>1770</v>
      </c>
      <c r="D87" s="145">
        <v>88614</v>
      </c>
      <c r="E87" s="145">
        <v>11035</v>
      </c>
      <c r="F87" s="145">
        <v>329</v>
      </c>
      <c r="G87" s="145">
        <v>25982</v>
      </c>
      <c r="H87" s="145">
        <v>39838</v>
      </c>
      <c r="I87" s="148">
        <v>4295</v>
      </c>
      <c r="J87" s="150">
        <v>171863</v>
      </c>
    </row>
    <row r="88" spans="2:10" x14ac:dyDescent="0.35">
      <c r="B88" s="156">
        <v>33</v>
      </c>
      <c r="C88" s="153">
        <v>1640</v>
      </c>
      <c r="D88" s="145">
        <v>84969</v>
      </c>
      <c r="E88" s="145">
        <v>5454</v>
      </c>
      <c r="F88" s="145">
        <v>386</v>
      </c>
      <c r="G88" s="145">
        <v>25154</v>
      </c>
      <c r="H88" s="145">
        <v>41032</v>
      </c>
      <c r="I88" s="148">
        <v>3423</v>
      </c>
      <c r="J88" s="150">
        <v>162058</v>
      </c>
    </row>
    <row r="89" spans="2:10" x14ac:dyDescent="0.35">
      <c r="B89" s="156">
        <v>34</v>
      </c>
      <c r="C89" s="153">
        <v>270</v>
      </c>
      <c r="D89" s="145">
        <v>94132</v>
      </c>
      <c r="E89" s="145">
        <v>10087</v>
      </c>
      <c r="F89" s="145"/>
      <c r="G89" s="145">
        <v>28621</v>
      </c>
      <c r="H89" s="145">
        <v>50451</v>
      </c>
      <c r="I89" s="148">
        <v>6252</v>
      </c>
      <c r="J89" s="150">
        <v>189813</v>
      </c>
    </row>
    <row r="90" spans="2:10" x14ac:dyDescent="0.35">
      <c r="B90" s="156">
        <v>35</v>
      </c>
      <c r="C90" s="153">
        <v>680</v>
      </c>
      <c r="D90" s="145">
        <v>86713</v>
      </c>
      <c r="E90" s="145">
        <v>6489</v>
      </c>
      <c r="F90" s="145">
        <v>2410</v>
      </c>
      <c r="G90" s="145">
        <v>30286</v>
      </c>
      <c r="H90" s="145">
        <v>53631</v>
      </c>
      <c r="I90" s="148">
        <v>5451</v>
      </c>
      <c r="J90" s="150">
        <v>185660</v>
      </c>
    </row>
    <row r="91" spans="2:10" x14ac:dyDescent="0.35">
      <c r="B91" s="156">
        <v>36</v>
      </c>
      <c r="C91" s="153">
        <v>285</v>
      </c>
      <c r="D91" s="145">
        <v>79054</v>
      </c>
      <c r="E91" s="145">
        <v>9737</v>
      </c>
      <c r="F91" s="145">
        <v>672</v>
      </c>
      <c r="G91" s="145">
        <v>31359</v>
      </c>
      <c r="H91" s="145">
        <v>43350</v>
      </c>
      <c r="I91" s="148">
        <v>3402</v>
      </c>
      <c r="J91" s="150">
        <v>167859</v>
      </c>
    </row>
    <row r="92" spans="2:10" x14ac:dyDescent="0.35">
      <c r="B92" s="156">
        <v>37</v>
      </c>
      <c r="C92" s="153">
        <v>816</v>
      </c>
      <c r="D92" s="145">
        <v>96579</v>
      </c>
      <c r="E92" s="145">
        <v>5603</v>
      </c>
      <c r="F92" s="145"/>
      <c r="G92" s="145">
        <v>37000</v>
      </c>
      <c r="H92" s="145">
        <v>42915</v>
      </c>
      <c r="I92" s="148">
        <v>3814</v>
      </c>
      <c r="J92" s="150">
        <v>186727</v>
      </c>
    </row>
    <row r="93" spans="2:10" x14ac:dyDescent="0.35">
      <c r="B93" s="156">
        <v>38</v>
      </c>
      <c r="C93" s="153">
        <v>1579</v>
      </c>
      <c r="D93" s="145">
        <v>97199</v>
      </c>
      <c r="E93" s="145">
        <v>5786</v>
      </c>
      <c r="F93" s="145">
        <v>1775</v>
      </c>
      <c r="G93" s="145">
        <v>31553</v>
      </c>
      <c r="H93" s="145">
        <v>53756</v>
      </c>
      <c r="I93" s="148">
        <v>3990</v>
      </c>
      <c r="J93" s="150">
        <v>195638</v>
      </c>
    </row>
    <row r="94" spans="2:10" x14ac:dyDescent="0.35">
      <c r="B94" s="156">
        <v>39</v>
      </c>
      <c r="C94" s="153">
        <v>326</v>
      </c>
      <c r="D94" s="145">
        <v>87919</v>
      </c>
      <c r="E94" s="145">
        <v>6080</v>
      </c>
      <c r="F94" s="145">
        <v>2064</v>
      </c>
      <c r="G94" s="145">
        <v>32966</v>
      </c>
      <c r="H94" s="145">
        <v>47657</v>
      </c>
      <c r="I94" s="148">
        <v>3524</v>
      </c>
      <c r="J94" s="150">
        <v>180536</v>
      </c>
    </row>
    <row r="95" spans="2:10" x14ac:dyDescent="0.35">
      <c r="B95" s="156">
        <v>40</v>
      </c>
      <c r="C95" s="153">
        <v>576</v>
      </c>
      <c r="D95" s="145">
        <v>100458</v>
      </c>
      <c r="E95" s="145">
        <v>6110</v>
      </c>
      <c r="F95" s="145">
        <v>427</v>
      </c>
      <c r="G95" s="145">
        <v>31932</v>
      </c>
      <c r="H95" s="145">
        <v>36375</v>
      </c>
      <c r="I95" s="148">
        <v>4341</v>
      </c>
      <c r="J95" s="150">
        <v>180219</v>
      </c>
    </row>
    <row r="96" spans="2:10" x14ac:dyDescent="0.35">
      <c r="B96" s="156">
        <v>41</v>
      </c>
      <c r="C96" s="153">
        <v>757</v>
      </c>
      <c r="D96" s="145">
        <v>108354</v>
      </c>
      <c r="E96" s="145">
        <v>6932</v>
      </c>
      <c r="F96" s="145">
        <v>304</v>
      </c>
      <c r="G96" s="145">
        <v>46499</v>
      </c>
      <c r="H96" s="145">
        <v>47305</v>
      </c>
      <c r="I96" s="148">
        <v>3785</v>
      </c>
      <c r="J96" s="150">
        <v>213936</v>
      </c>
    </row>
    <row r="97" spans="2:10" x14ac:dyDescent="0.35">
      <c r="B97" s="156">
        <v>42</v>
      </c>
      <c r="C97" s="153">
        <v>152</v>
      </c>
      <c r="D97" s="145">
        <v>93622</v>
      </c>
      <c r="E97" s="145">
        <v>7026</v>
      </c>
      <c r="F97" s="145">
        <v>351</v>
      </c>
      <c r="G97" s="145">
        <v>32280</v>
      </c>
      <c r="H97" s="145">
        <v>42846</v>
      </c>
      <c r="I97" s="148">
        <v>3129</v>
      </c>
      <c r="J97" s="150">
        <v>179406</v>
      </c>
    </row>
    <row r="98" spans="2:10" x14ac:dyDescent="0.35">
      <c r="B98" s="156">
        <v>43</v>
      </c>
      <c r="C98" s="153">
        <v>719</v>
      </c>
      <c r="D98" s="145">
        <v>114500</v>
      </c>
      <c r="E98" s="145">
        <v>8026</v>
      </c>
      <c r="F98" s="145">
        <v>331</v>
      </c>
      <c r="G98" s="145">
        <v>44763</v>
      </c>
      <c r="H98" s="145">
        <v>54973</v>
      </c>
      <c r="I98" s="148">
        <v>5145</v>
      </c>
      <c r="J98" s="150">
        <v>228457</v>
      </c>
    </row>
    <row r="99" spans="2:10" x14ac:dyDescent="0.35">
      <c r="B99" s="156">
        <v>44</v>
      </c>
      <c r="C99" s="153">
        <v>374</v>
      </c>
      <c r="D99" s="145">
        <v>66254</v>
      </c>
      <c r="E99" s="145">
        <v>4496</v>
      </c>
      <c r="F99" s="145">
        <v>298</v>
      </c>
      <c r="G99" s="145">
        <v>34759</v>
      </c>
      <c r="H99" s="145">
        <v>47767</v>
      </c>
      <c r="I99" s="148">
        <v>2724</v>
      </c>
      <c r="J99" s="150">
        <v>156672</v>
      </c>
    </row>
    <row r="100" spans="2:10" x14ac:dyDescent="0.35">
      <c r="B100" s="156">
        <v>45</v>
      </c>
      <c r="C100" s="153">
        <v>261</v>
      </c>
      <c r="D100" s="145">
        <v>88975</v>
      </c>
      <c r="E100" s="145">
        <v>6297</v>
      </c>
      <c r="F100" s="145"/>
      <c r="G100" s="145">
        <v>37384</v>
      </c>
      <c r="H100" s="145">
        <v>46995</v>
      </c>
      <c r="I100" s="148">
        <v>3190</v>
      </c>
      <c r="J100" s="150">
        <v>183102</v>
      </c>
    </row>
    <row r="101" spans="2:10" x14ac:dyDescent="0.35">
      <c r="B101" s="156">
        <v>46</v>
      </c>
      <c r="C101" s="153">
        <v>879</v>
      </c>
      <c r="D101" s="145">
        <v>94772</v>
      </c>
      <c r="E101" s="145">
        <v>9407</v>
      </c>
      <c r="F101" s="145"/>
      <c r="G101" s="145">
        <v>29802</v>
      </c>
      <c r="H101" s="145">
        <v>46279</v>
      </c>
      <c r="I101" s="148">
        <v>3195</v>
      </c>
      <c r="J101" s="150">
        <v>184334</v>
      </c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1"/>
      <c r="H2" s="391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0" t="s">
        <v>76</v>
      </c>
      <c r="C4" s="402" t="s">
        <v>48</v>
      </c>
      <c r="D4" s="398" t="s">
        <v>49</v>
      </c>
      <c r="E4" s="398" t="s">
        <v>50</v>
      </c>
      <c r="F4" s="398" t="s">
        <v>51</v>
      </c>
      <c r="G4" s="398" t="s">
        <v>52</v>
      </c>
      <c r="H4" s="398" t="s">
        <v>53</v>
      </c>
      <c r="I4" s="398" t="s">
        <v>54</v>
      </c>
      <c r="J4" s="398" t="s">
        <v>55</v>
      </c>
      <c r="K4" s="398" t="s">
        <v>56</v>
      </c>
      <c r="L4" s="398" t="s">
        <v>57</v>
      </c>
      <c r="M4" s="398" t="s">
        <v>58</v>
      </c>
      <c r="N4" s="398" t="s">
        <v>59</v>
      </c>
      <c r="O4" s="398" t="s">
        <v>60</v>
      </c>
      <c r="P4" s="398" t="s">
        <v>61</v>
      </c>
      <c r="Q4" s="398" t="s">
        <v>62</v>
      </c>
      <c r="R4" s="398" t="s">
        <v>63</v>
      </c>
      <c r="S4" s="398" t="s">
        <v>64</v>
      </c>
      <c r="T4" s="398" t="s">
        <v>65</v>
      </c>
      <c r="U4" s="398" t="s">
        <v>66</v>
      </c>
      <c r="V4" s="398" t="s">
        <v>67</v>
      </c>
      <c r="W4" s="398" t="s">
        <v>68</v>
      </c>
      <c r="X4" s="398" t="s">
        <v>69</v>
      </c>
      <c r="Y4" s="398" t="s">
        <v>70</v>
      </c>
      <c r="Z4" s="410" t="s">
        <v>71</v>
      </c>
      <c r="AA4" s="398" t="s">
        <v>72</v>
      </c>
      <c r="AB4" s="398" t="s">
        <v>73</v>
      </c>
      <c r="AC4" s="406" t="s">
        <v>74</v>
      </c>
      <c r="AD4" s="408" t="s">
        <v>77</v>
      </c>
      <c r="AE4" s="404" t="s">
        <v>152</v>
      </c>
      <c r="AF4" s="405"/>
    </row>
    <row r="5" spans="2:33" ht="16.5" customHeight="1" thickBot="1" x14ac:dyDescent="0.4">
      <c r="B5" s="401"/>
      <c r="C5" s="403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411"/>
      <c r="AA5" s="399"/>
      <c r="AB5" s="399"/>
      <c r="AC5" s="407"/>
      <c r="AD5" s="409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166</v>
      </c>
      <c r="F6" s="91">
        <v>479.1232</v>
      </c>
      <c r="G6" s="91" t="s">
        <v>139</v>
      </c>
      <c r="H6" s="91" t="s">
        <v>139</v>
      </c>
      <c r="I6" s="91">
        <v>515.27</v>
      </c>
      <c r="J6" s="91">
        <v>587.12</v>
      </c>
      <c r="K6" s="91">
        <v>608.80999999999995</v>
      </c>
      <c r="L6" s="91" t="s">
        <v>139</v>
      </c>
      <c r="M6" s="91" t="s">
        <v>139</v>
      </c>
      <c r="N6" s="91">
        <v>614.92999999999995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505</v>
      </c>
      <c r="V6" s="91">
        <v>586.30999999999995</v>
      </c>
      <c r="W6" s="91" t="s">
        <v>139</v>
      </c>
      <c r="X6" s="91">
        <v>553.52</v>
      </c>
      <c r="Y6" s="91" t="s">
        <v>139</v>
      </c>
      <c r="Z6" s="170">
        <v>501.73</v>
      </c>
      <c r="AA6" s="91" t="s">
        <v>139</v>
      </c>
      <c r="AB6" s="91" t="s">
        <v>139</v>
      </c>
      <c r="AC6" s="91">
        <v>563.42110000000002</v>
      </c>
      <c r="AD6" s="92">
        <v>601.9</v>
      </c>
      <c r="AE6" s="130">
        <v>10.936899999999923</v>
      </c>
      <c r="AF6" s="253">
        <v>1.8506908468565841E-2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462.36130000000003</v>
      </c>
      <c r="G7" s="91" t="s">
        <v>139</v>
      </c>
      <c r="H7" s="91" t="s">
        <v>139</v>
      </c>
      <c r="I7" s="91">
        <v>496.18</v>
      </c>
      <c r="J7" s="91" t="s">
        <v>139</v>
      </c>
      <c r="K7" s="91">
        <v>585.5</v>
      </c>
      <c r="L7" s="91" t="s">
        <v>139</v>
      </c>
      <c r="M7" s="91" t="s">
        <v>139</v>
      </c>
      <c r="N7" s="91">
        <v>489.25</v>
      </c>
      <c r="O7" s="91" t="s">
        <v>139</v>
      </c>
      <c r="P7" s="91" t="s">
        <v>139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502</v>
      </c>
      <c r="V7" s="91">
        <v>596.14</v>
      </c>
      <c r="W7" s="91" t="s">
        <v>139</v>
      </c>
      <c r="X7" s="91">
        <v>550.08000000000004</v>
      </c>
      <c r="Y7" s="91">
        <v>444.0061</v>
      </c>
      <c r="Z7" s="170">
        <v>461.73</v>
      </c>
      <c r="AA7" s="91" t="s">
        <v>139</v>
      </c>
      <c r="AB7" s="91" t="s">
        <v>139</v>
      </c>
      <c r="AC7" s="91">
        <v>542.51229999999998</v>
      </c>
      <c r="AD7" s="93">
        <v>581.49249999999995</v>
      </c>
      <c r="AE7" s="130">
        <v>6.7934999999999945</v>
      </c>
      <c r="AF7" s="253">
        <v>1.1820970629842664E-2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166</v>
      </c>
      <c r="F8" s="91">
        <v>493.73970000000003</v>
      </c>
      <c r="G8" s="91">
        <v>461.69</v>
      </c>
      <c r="H8" s="91" t="s">
        <v>166</v>
      </c>
      <c r="I8" s="91">
        <v>493.58</v>
      </c>
      <c r="J8" s="91">
        <v>512.74</v>
      </c>
      <c r="K8" s="91">
        <v>591.61</v>
      </c>
      <c r="L8" s="91" t="s">
        <v>139</v>
      </c>
      <c r="M8" s="91" t="s">
        <v>139</v>
      </c>
      <c r="N8" s="91">
        <v>559.08000000000004</v>
      </c>
      <c r="O8" s="91" t="s">
        <v>139</v>
      </c>
      <c r="P8" s="91">
        <v>373.15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500</v>
      </c>
      <c r="V8" s="91">
        <v>560.04</v>
      </c>
      <c r="W8" s="91">
        <v>491.70179999999999</v>
      </c>
      <c r="X8" s="91">
        <v>490.17</v>
      </c>
      <c r="Y8" s="91">
        <v>425.58659999999998</v>
      </c>
      <c r="Z8" s="170">
        <v>491.73</v>
      </c>
      <c r="AA8" s="91" t="s">
        <v>139</v>
      </c>
      <c r="AB8" s="91" t="s">
        <v>139</v>
      </c>
      <c r="AC8" s="91">
        <v>521.77549999999997</v>
      </c>
      <c r="AD8" s="93">
        <v>561.45609999999999</v>
      </c>
      <c r="AE8" s="130">
        <v>9.260599999999954</v>
      </c>
      <c r="AF8" s="253">
        <v>1.6770509719836513E-2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491.99639999999999</v>
      </c>
      <c r="G9" s="94" t="s">
        <v>139</v>
      </c>
      <c r="H9" s="94" t="s">
        <v>139</v>
      </c>
      <c r="I9" s="94">
        <v>486.64</v>
      </c>
      <c r="J9" s="94" t="s">
        <v>139</v>
      </c>
      <c r="K9" s="94">
        <v>566.46</v>
      </c>
      <c r="L9" s="94" t="s">
        <v>139</v>
      </c>
      <c r="M9" s="94" t="s">
        <v>139</v>
      </c>
      <c r="N9" s="94">
        <v>530.69000000000005</v>
      </c>
      <c r="O9" s="94" t="s">
        <v>139</v>
      </c>
      <c r="P9" s="94">
        <v>443.15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500</v>
      </c>
      <c r="V9" s="94">
        <v>554.89</v>
      </c>
      <c r="W9" s="94" t="s">
        <v>139</v>
      </c>
      <c r="X9" s="94">
        <v>477.53</v>
      </c>
      <c r="Y9" s="94">
        <v>440.18709999999999</v>
      </c>
      <c r="Z9" s="171" t="s">
        <v>139</v>
      </c>
      <c r="AA9" s="94" t="s">
        <v>139</v>
      </c>
      <c r="AB9" s="94" t="s">
        <v>139</v>
      </c>
      <c r="AC9" s="94">
        <v>543.2867</v>
      </c>
      <c r="AD9" s="95">
        <v>550.91899999999998</v>
      </c>
      <c r="AE9" s="96">
        <v>-4.435799999999972</v>
      </c>
      <c r="AF9" s="254">
        <v>-7.9873263002318007E-3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477.83519999999999</v>
      </c>
      <c r="E10" s="91" t="s">
        <v>166</v>
      </c>
      <c r="F10" s="91">
        <v>479.39139999999998</v>
      </c>
      <c r="G10" s="91">
        <v>425.83</v>
      </c>
      <c r="H10" s="91" t="s">
        <v>166</v>
      </c>
      <c r="I10" s="91">
        <v>472.26</v>
      </c>
      <c r="J10" s="91">
        <v>512.74</v>
      </c>
      <c r="K10" s="91">
        <v>523.28</v>
      </c>
      <c r="L10" s="91" t="s">
        <v>139</v>
      </c>
      <c r="M10" s="91" t="s">
        <v>139</v>
      </c>
      <c r="N10" s="91">
        <v>528.98</v>
      </c>
      <c r="O10" s="91" t="s">
        <v>139</v>
      </c>
      <c r="P10" s="91">
        <v>346.4</v>
      </c>
      <c r="Q10" s="91" t="s">
        <v>166</v>
      </c>
      <c r="R10" s="91" t="s">
        <v>166</v>
      </c>
      <c r="S10" s="91" t="s">
        <v>139</v>
      </c>
      <c r="T10" s="91" t="s">
        <v>139</v>
      </c>
      <c r="U10" s="91">
        <v>449</v>
      </c>
      <c r="V10" s="91">
        <v>370.32</v>
      </c>
      <c r="W10" s="91">
        <v>445.61919999999998</v>
      </c>
      <c r="X10" s="91">
        <v>442.76</v>
      </c>
      <c r="Y10" s="91">
        <v>455.76650000000001</v>
      </c>
      <c r="Z10" s="170">
        <v>495.54</v>
      </c>
      <c r="AA10" s="91" t="s">
        <v>166</v>
      </c>
      <c r="AB10" s="91" t="s">
        <v>139</v>
      </c>
      <c r="AC10" s="91">
        <v>526.50789999999995</v>
      </c>
      <c r="AD10" s="93">
        <v>487.66759999999999</v>
      </c>
      <c r="AE10" s="130">
        <v>0.55360000000001719</v>
      </c>
      <c r="AF10" s="253">
        <v>1.1364896102350475E-3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480.94389999999999</v>
      </c>
      <c r="E11" s="91" t="s">
        <v>139</v>
      </c>
      <c r="F11" s="91">
        <v>483.14609999999999</v>
      </c>
      <c r="G11" s="91" t="s">
        <v>139</v>
      </c>
      <c r="H11" s="91" t="s">
        <v>139</v>
      </c>
      <c r="I11" s="91">
        <v>548.66</v>
      </c>
      <c r="J11" s="91" t="s">
        <v>139</v>
      </c>
      <c r="K11" s="91">
        <v>516.82000000000005</v>
      </c>
      <c r="L11" s="91" t="s">
        <v>139</v>
      </c>
      <c r="M11" s="91" t="s">
        <v>139</v>
      </c>
      <c r="N11" s="91">
        <v>503.62</v>
      </c>
      <c r="O11" s="91" t="s">
        <v>139</v>
      </c>
      <c r="P11" s="91" t="s">
        <v>139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457</v>
      </c>
      <c r="V11" s="91" t="s">
        <v>166</v>
      </c>
      <c r="W11" s="91">
        <v>484.32859999999999</v>
      </c>
      <c r="X11" s="91">
        <v>431.1</v>
      </c>
      <c r="Y11" s="91">
        <v>484.00479999999999</v>
      </c>
      <c r="Z11" s="170">
        <v>481.29</v>
      </c>
      <c r="AA11" s="91" t="s">
        <v>166</v>
      </c>
      <c r="AB11" s="91" t="s">
        <v>139</v>
      </c>
      <c r="AC11" s="91">
        <v>545.86800000000005</v>
      </c>
      <c r="AD11" s="93">
        <v>493.13170000000002</v>
      </c>
      <c r="AE11" s="130">
        <v>-1.6362999999999488</v>
      </c>
      <c r="AF11" s="253">
        <v>-3.3072066099666397E-3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478.66430000000003</v>
      </c>
      <c r="E12" s="97" t="s">
        <v>166</v>
      </c>
      <c r="F12" s="97">
        <v>484.67680000000001</v>
      </c>
      <c r="G12" s="97">
        <v>433.24579999999997</v>
      </c>
      <c r="H12" s="97" t="s">
        <v>166</v>
      </c>
      <c r="I12" s="97">
        <v>500.10910000000001</v>
      </c>
      <c r="J12" s="97">
        <v>587.0231</v>
      </c>
      <c r="K12" s="97">
        <v>563.44629999999995</v>
      </c>
      <c r="L12" s="97" t="s">
        <v>139</v>
      </c>
      <c r="M12" s="97" t="s">
        <v>139</v>
      </c>
      <c r="N12" s="97">
        <v>565.46270000000004</v>
      </c>
      <c r="O12" s="97" t="s">
        <v>139</v>
      </c>
      <c r="P12" s="97">
        <v>357.96129999999999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462.10989999999998</v>
      </c>
      <c r="V12" s="97" t="s">
        <v>166</v>
      </c>
      <c r="W12" s="97">
        <v>461.23399999999998</v>
      </c>
      <c r="X12" s="97">
        <v>462.1508</v>
      </c>
      <c r="Y12" s="97">
        <v>455.47840000000002</v>
      </c>
      <c r="Z12" s="172">
        <v>493.04860000000002</v>
      </c>
      <c r="AA12" s="97" t="s">
        <v>166</v>
      </c>
      <c r="AB12" s="97" t="s">
        <v>139</v>
      </c>
      <c r="AC12" s="97">
        <v>529.51110000000006</v>
      </c>
      <c r="AD12" s="98">
        <v>536.10230000000001</v>
      </c>
      <c r="AE12" s="99">
        <v>2.6082000000000107</v>
      </c>
      <c r="AF12" s="255">
        <v>4.8889013018138527E-3</v>
      </c>
      <c r="AG12" s="3" t="s">
        <v>139</v>
      </c>
    </row>
    <row r="13" spans="2:33" ht="15" customHeight="1" x14ac:dyDescent="0.35">
      <c r="B13" s="126" t="s">
        <v>85</v>
      </c>
      <c r="C13" s="90">
        <v>543.75</v>
      </c>
      <c r="D13" s="90" t="s">
        <v>139</v>
      </c>
      <c r="E13" s="90">
        <v>492.07810000000001</v>
      </c>
      <c r="F13" s="90">
        <v>462.7636</v>
      </c>
      <c r="G13" s="90">
        <v>577.88</v>
      </c>
      <c r="H13" s="90" t="s">
        <v>139</v>
      </c>
      <c r="I13" s="90">
        <v>522.38</v>
      </c>
      <c r="J13" s="90">
        <v>493.52</v>
      </c>
      <c r="K13" s="90">
        <v>598.02</v>
      </c>
      <c r="L13" s="90">
        <v>579</v>
      </c>
      <c r="M13" s="90">
        <v>597.5</v>
      </c>
      <c r="N13" s="90">
        <v>598.27</v>
      </c>
      <c r="O13" s="90" t="s">
        <v>139</v>
      </c>
      <c r="P13" s="90">
        <v>423.15</v>
      </c>
      <c r="Q13" s="90">
        <v>465.69</v>
      </c>
      <c r="R13" s="90" t="s">
        <v>166</v>
      </c>
      <c r="S13" s="90" t="s">
        <v>139</v>
      </c>
      <c r="T13" s="90" t="s">
        <v>139</v>
      </c>
      <c r="U13" s="90">
        <v>589</v>
      </c>
      <c r="V13" s="90">
        <v>545.1</v>
      </c>
      <c r="W13" s="90">
        <v>519.12099999999998</v>
      </c>
      <c r="X13" s="90">
        <v>562.25</v>
      </c>
      <c r="Y13" s="90">
        <v>479.613</v>
      </c>
      <c r="Z13" s="173">
        <v>535.61</v>
      </c>
      <c r="AA13" s="90">
        <v>533.5</v>
      </c>
      <c r="AB13" s="90">
        <v>499.29</v>
      </c>
      <c r="AC13" s="90">
        <v>534.59609999999998</v>
      </c>
      <c r="AD13" s="93">
        <v>577.94259999999997</v>
      </c>
      <c r="AE13" s="130">
        <v>2.8239999999999554</v>
      </c>
      <c r="AF13" s="256">
        <v>4.9102915468217656E-3</v>
      </c>
      <c r="AG13" s="3" t="s">
        <v>139</v>
      </c>
    </row>
    <row r="14" spans="2:33" ht="15" customHeight="1" x14ac:dyDescent="0.35">
      <c r="B14" s="126" t="s">
        <v>86</v>
      </c>
      <c r="C14" s="91">
        <v>498.48</v>
      </c>
      <c r="D14" s="91" t="s">
        <v>139</v>
      </c>
      <c r="E14" s="91" t="s">
        <v>166</v>
      </c>
      <c r="F14" s="91">
        <v>438.22410000000002</v>
      </c>
      <c r="G14" s="91">
        <v>574.25</v>
      </c>
      <c r="H14" s="91" t="s">
        <v>139</v>
      </c>
      <c r="I14" s="91">
        <v>524.4</v>
      </c>
      <c r="J14" s="91">
        <v>454.23</v>
      </c>
      <c r="K14" s="91">
        <v>578.29999999999995</v>
      </c>
      <c r="L14" s="91">
        <v>563</v>
      </c>
      <c r="M14" s="91">
        <v>541.55999999999995</v>
      </c>
      <c r="N14" s="91">
        <v>589.32000000000005</v>
      </c>
      <c r="O14" s="91" t="s">
        <v>139</v>
      </c>
      <c r="P14" s="91">
        <v>513.15</v>
      </c>
      <c r="Q14" s="91" t="s">
        <v>166</v>
      </c>
      <c r="R14" s="91" t="s">
        <v>166</v>
      </c>
      <c r="S14" s="91" t="s">
        <v>139</v>
      </c>
      <c r="T14" s="91" t="s">
        <v>139</v>
      </c>
      <c r="U14" s="91">
        <v>571</v>
      </c>
      <c r="V14" s="91">
        <v>545.77</v>
      </c>
      <c r="W14" s="91">
        <v>512.20860000000005</v>
      </c>
      <c r="X14" s="91">
        <v>590.27</v>
      </c>
      <c r="Y14" s="91">
        <v>469.48469999999998</v>
      </c>
      <c r="Z14" s="170">
        <v>534.76</v>
      </c>
      <c r="AA14" s="91" t="s">
        <v>166</v>
      </c>
      <c r="AB14" s="91">
        <v>500.93</v>
      </c>
      <c r="AC14" s="91">
        <v>544.92150000000004</v>
      </c>
      <c r="AD14" s="93">
        <v>563.42259999999999</v>
      </c>
      <c r="AE14" s="130">
        <v>6.8473000000000184</v>
      </c>
      <c r="AF14" s="256">
        <v>1.2302558162390564E-2</v>
      </c>
      <c r="AG14" s="3" t="s">
        <v>139</v>
      </c>
    </row>
    <row r="15" spans="2:33" ht="15" customHeight="1" x14ac:dyDescent="0.35">
      <c r="B15" s="126" t="s">
        <v>87</v>
      </c>
      <c r="C15" s="91">
        <v>465.64</v>
      </c>
      <c r="D15" s="91" t="s">
        <v>139</v>
      </c>
      <c r="E15" s="91">
        <v>476.4151</v>
      </c>
      <c r="F15" s="91">
        <v>443.4538</v>
      </c>
      <c r="G15" s="91">
        <v>567.89</v>
      </c>
      <c r="H15" s="91" t="s">
        <v>166</v>
      </c>
      <c r="I15" s="91">
        <v>516.14</v>
      </c>
      <c r="J15" s="91">
        <v>462</v>
      </c>
      <c r="K15" s="91">
        <v>581.75</v>
      </c>
      <c r="L15" s="91">
        <v>554</v>
      </c>
      <c r="M15" s="91">
        <v>532.75</v>
      </c>
      <c r="N15" s="91">
        <v>540.59</v>
      </c>
      <c r="O15" s="91" t="s">
        <v>139</v>
      </c>
      <c r="P15" s="91">
        <v>405.66</v>
      </c>
      <c r="Q15" s="91">
        <v>447.43</v>
      </c>
      <c r="R15" s="91" t="s">
        <v>166</v>
      </c>
      <c r="S15" s="91">
        <v>394.6918</v>
      </c>
      <c r="T15" s="91" t="s">
        <v>139</v>
      </c>
      <c r="U15" s="91">
        <v>588</v>
      </c>
      <c r="V15" s="91">
        <v>536.16</v>
      </c>
      <c r="W15" s="91">
        <v>522.80759999999998</v>
      </c>
      <c r="X15" s="91">
        <v>508.83</v>
      </c>
      <c r="Y15" s="91">
        <v>438.1148</v>
      </c>
      <c r="Z15" s="170">
        <v>525.32000000000005</v>
      </c>
      <c r="AA15" s="91">
        <v>505.62</v>
      </c>
      <c r="AB15" s="91">
        <v>476.33</v>
      </c>
      <c r="AC15" s="91">
        <v>521.86149999999998</v>
      </c>
      <c r="AD15" s="93">
        <v>548.41520000000003</v>
      </c>
      <c r="AE15" s="130">
        <v>3.1069999999999709</v>
      </c>
      <c r="AF15" s="256">
        <v>5.6976953583312007E-3</v>
      </c>
      <c r="AG15" s="3" t="s">
        <v>139</v>
      </c>
    </row>
    <row r="16" spans="2:33" ht="15.75" customHeight="1" x14ac:dyDescent="0.35">
      <c r="B16" s="126" t="s">
        <v>88</v>
      </c>
      <c r="C16" s="94">
        <v>416.5</v>
      </c>
      <c r="D16" s="94">
        <v>442.72930000000002</v>
      </c>
      <c r="E16" s="94">
        <v>493.89749999999998</v>
      </c>
      <c r="F16" s="94">
        <v>444.79480000000001</v>
      </c>
      <c r="G16" s="94">
        <v>564.42999999999995</v>
      </c>
      <c r="H16" s="94" t="s">
        <v>166</v>
      </c>
      <c r="I16" s="94">
        <v>516.27</v>
      </c>
      <c r="J16" s="94">
        <v>427.7</v>
      </c>
      <c r="K16" s="94">
        <v>565.02</v>
      </c>
      <c r="L16" s="94">
        <v>547</v>
      </c>
      <c r="M16" s="94">
        <v>514.89</v>
      </c>
      <c r="N16" s="94">
        <v>540.91999999999996</v>
      </c>
      <c r="O16" s="94" t="s">
        <v>139</v>
      </c>
      <c r="P16" s="94">
        <v>438.44</v>
      </c>
      <c r="Q16" s="94">
        <v>437.43</v>
      </c>
      <c r="R16" s="94" t="s">
        <v>166</v>
      </c>
      <c r="S16" s="94" t="s">
        <v>139</v>
      </c>
      <c r="T16" s="94" t="s">
        <v>139</v>
      </c>
      <c r="U16" s="94">
        <v>598</v>
      </c>
      <c r="V16" s="94">
        <v>540.14</v>
      </c>
      <c r="W16" s="94">
        <v>513.36069999999995</v>
      </c>
      <c r="X16" s="94">
        <v>535.41999999999996</v>
      </c>
      <c r="Y16" s="94">
        <v>447.42509999999999</v>
      </c>
      <c r="Z16" s="171">
        <v>517.08000000000004</v>
      </c>
      <c r="AA16" s="94">
        <v>499.99</v>
      </c>
      <c r="AB16" s="94">
        <v>478.98</v>
      </c>
      <c r="AC16" s="94">
        <v>535.97289999999998</v>
      </c>
      <c r="AD16" s="95">
        <v>543.55219999999997</v>
      </c>
      <c r="AE16" s="96">
        <v>3.8620999999999412</v>
      </c>
      <c r="AF16" s="257">
        <v>7.1561438684903944E-3</v>
      </c>
      <c r="AG16" s="3" t="s">
        <v>139</v>
      </c>
    </row>
    <row r="17" spans="2:33" ht="15.75" customHeight="1" x14ac:dyDescent="0.35">
      <c r="B17" s="126" t="s">
        <v>89</v>
      </c>
      <c r="C17" s="91">
        <v>415.32</v>
      </c>
      <c r="D17" s="91">
        <v>506.38099999999997</v>
      </c>
      <c r="E17" s="91">
        <v>438.60250000000002</v>
      </c>
      <c r="F17" s="91">
        <v>405.10250000000002</v>
      </c>
      <c r="G17" s="91">
        <v>517.66</v>
      </c>
      <c r="H17" s="91" t="s">
        <v>166</v>
      </c>
      <c r="I17" s="91">
        <v>497.44</v>
      </c>
      <c r="J17" s="91">
        <v>397.61</v>
      </c>
      <c r="K17" s="91">
        <v>519.77</v>
      </c>
      <c r="L17" s="91">
        <v>480</v>
      </c>
      <c r="M17" s="91">
        <v>530.27</v>
      </c>
      <c r="N17" s="91">
        <v>430.5</v>
      </c>
      <c r="O17" s="91">
        <v>450</v>
      </c>
      <c r="P17" s="91">
        <v>371.05</v>
      </c>
      <c r="Q17" s="91">
        <v>418.63</v>
      </c>
      <c r="R17" s="91" t="s">
        <v>166</v>
      </c>
      <c r="S17" s="91">
        <v>204.93549999999999</v>
      </c>
      <c r="T17" s="91" t="s">
        <v>139</v>
      </c>
      <c r="U17" s="91">
        <v>544</v>
      </c>
      <c r="V17" s="91">
        <v>477.23</v>
      </c>
      <c r="W17" s="91">
        <v>485.71109999999999</v>
      </c>
      <c r="X17" s="91">
        <v>436.39</v>
      </c>
      <c r="Y17" s="91">
        <v>430.77629999999999</v>
      </c>
      <c r="Z17" s="170">
        <v>504.91</v>
      </c>
      <c r="AA17" s="91">
        <v>453.64</v>
      </c>
      <c r="AB17" s="91">
        <v>441.92</v>
      </c>
      <c r="AC17" s="91">
        <v>507.49200000000002</v>
      </c>
      <c r="AD17" s="93">
        <v>483.73200000000003</v>
      </c>
      <c r="AE17" s="130">
        <v>-1.3085999999999558</v>
      </c>
      <c r="AF17" s="256">
        <v>-2.6979184835247416E-3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376.38</v>
      </c>
      <c r="D18" s="91">
        <v>504.85219999999998</v>
      </c>
      <c r="E18" s="91" t="s">
        <v>166</v>
      </c>
      <c r="F18" s="91">
        <v>411.27089999999998</v>
      </c>
      <c r="G18" s="91">
        <v>531.70000000000005</v>
      </c>
      <c r="H18" s="91" t="s">
        <v>166</v>
      </c>
      <c r="I18" s="91">
        <v>500.88</v>
      </c>
      <c r="J18" s="91">
        <v>489.5</v>
      </c>
      <c r="K18" s="91">
        <v>535.46</v>
      </c>
      <c r="L18" s="91">
        <v>479</v>
      </c>
      <c r="M18" s="91">
        <v>515.04</v>
      </c>
      <c r="N18" s="91">
        <v>470.19</v>
      </c>
      <c r="O18" s="91">
        <v>430</v>
      </c>
      <c r="P18" s="91">
        <v>387.99</v>
      </c>
      <c r="Q18" s="91">
        <v>420.65</v>
      </c>
      <c r="R18" s="91" t="s">
        <v>166</v>
      </c>
      <c r="S18" s="91" t="s">
        <v>139</v>
      </c>
      <c r="T18" s="91" t="s">
        <v>139</v>
      </c>
      <c r="U18" s="91">
        <v>557</v>
      </c>
      <c r="V18" s="91">
        <v>493.97</v>
      </c>
      <c r="W18" s="91">
        <v>492.62349999999998</v>
      </c>
      <c r="X18" s="91">
        <v>457.6</v>
      </c>
      <c r="Y18" s="91">
        <v>466.6003</v>
      </c>
      <c r="Z18" s="170">
        <v>503.19</v>
      </c>
      <c r="AA18" s="91" t="s">
        <v>166</v>
      </c>
      <c r="AB18" s="91">
        <v>454.33</v>
      </c>
      <c r="AC18" s="91">
        <v>522.72199999999998</v>
      </c>
      <c r="AD18" s="93">
        <v>500.7389</v>
      </c>
      <c r="AE18" s="130">
        <v>0.654200000000003</v>
      </c>
      <c r="AF18" s="256">
        <v>1.308178394579862E-3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518.10360000000003</v>
      </c>
      <c r="D19" s="97">
        <v>503.2047</v>
      </c>
      <c r="E19" s="97" t="s">
        <v>166</v>
      </c>
      <c r="F19" s="97">
        <v>429.2765</v>
      </c>
      <c r="G19" s="97">
        <v>564.56039999999996</v>
      </c>
      <c r="H19" s="97" t="s">
        <v>166</v>
      </c>
      <c r="I19" s="97">
        <v>513.69280000000003</v>
      </c>
      <c r="J19" s="97">
        <v>475.31240000000003</v>
      </c>
      <c r="K19" s="97">
        <v>578.17880000000002</v>
      </c>
      <c r="L19" s="97">
        <v>551.8623</v>
      </c>
      <c r="M19" s="97">
        <v>529.67589999999996</v>
      </c>
      <c r="N19" s="97">
        <v>585.91010000000006</v>
      </c>
      <c r="O19" s="97">
        <v>449.7878</v>
      </c>
      <c r="P19" s="97">
        <v>387.00080000000003</v>
      </c>
      <c r="Q19" s="97" t="s">
        <v>166</v>
      </c>
      <c r="R19" s="97" t="s">
        <v>166</v>
      </c>
      <c r="S19" s="97">
        <v>245.89320000000001</v>
      </c>
      <c r="T19" s="97" t="s">
        <v>139</v>
      </c>
      <c r="U19" s="97">
        <v>576.97379999999998</v>
      </c>
      <c r="V19" s="97">
        <v>540.70119999999997</v>
      </c>
      <c r="W19" s="97">
        <v>501.44850000000002</v>
      </c>
      <c r="X19" s="97">
        <v>530.11490000000003</v>
      </c>
      <c r="Y19" s="97">
        <v>440.67880000000002</v>
      </c>
      <c r="Z19" s="172">
        <v>517.5077</v>
      </c>
      <c r="AA19" s="97" t="s">
        <v>166</v>
      </c>
      <c r="AB19" s="97">
        <v>456.91329999999999</v>
      </c>
      <c r="AC19" s="97">
        <v>523.27610000000004</v>
      </c>
      <c r="AD19" s="98">
        <v>546.26790000000005</v>
      </c>
      <c r="AE19" s="99">
        <v>3.0386000000000877</v>
      </c>
      <c r="AF19" s="258">
        <v>5.5935863547862397E-3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 t="s">
        <v>139</v>
      </c>
      <c r="E20" s="90">
        <v>489.90269999999998</v>
      </c>
      <c r="F20" s="90">
        <v>326.12029999999999</v>
      </c>
      <c r="G20" s="90">
        <v>468.29</v>
      </c>
      <c r="H20" s="90" t="s">
        <v>166</v>
      </c>
      <c r="I20" s="90">
        <v>420.66</v>
      </c>
      <c r="J20" s="90" t="s">
        <v>139</v>
      </c>
      <c r="K20" s="90" t="s">
        <v>139</v>
      </c>
      <c r="L20" s="90" t="s">
        <v>139</v>
      </c>
      <c r="M20" s="90">
        <v>505.67</v>
      </c>
      <c r="N20" s="90">
        <v>470</v>
      </c>
      <c r="O20" s="90" t="s">
        <v>139</v>
      </c>
      <c r="P20" s="90">
        <v>473.15</v>
      </c>
      <c r="Q20" s="90">
        <v>425.33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>
        <v>478.97</v>
      </c>
      <c r="W20" s="90">
        <v>507.6003</v>
      </c>
      <c r="X20" s="90">
        <v>486.51</v>
      </c>
      <c r="Y20" s="90">
        <v>443.49149999999997</v>
      </c>
      <c r="Z20" s="173">
        <v>523.65</v>
      </c>
      <c r="AA20" s="90">
        <v>421.32</v>
      </c>
      <c r="AB20" s="90">
        <v>453.34</v>
      </c>
      <c r="AC20" s="90">
        <v>470.7509</v>
      </c>
      <c r="AD20" s="93">
        <v>493.90809999999999</v>
      </c>
      <c r="AE20" s="130">
        <v>0.62819999999999254</v>
      </c>
      <c r="AF20" s="256">
        <v>1.2735163139629968E-3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 t="s">
        <v>139</v>
      </c>
      <c r="E21" s="97">
        <v>489.90269999999998</v>
      </c>
      <c r="F21" s="97">
        <v>326.12029999999999</v>
      </c>
      <c r="G21" s="97">
        <v>468.29</v>
      </c>
      <c r="H21" s="97" t="s">
        <v>166</v>
      </c>
      <c r="I21" s="97">
        <v>420.66</v>
      </c>
      <c r="J21" s="97" t="s">
        <v>139</v>
      </c>
      <c r="K21" s="97" t="s">
        <v>139</v>
      </c>
      <c r="L21" s="97" t="s">
        <v>139</v>
      </c>
      <c r="M21" s="97">
        <v>505.67</v>
      </c>
      <c r="N21" s="97">
        <v>470</v>
      </c>
      <c r="O21" s="97" t="s">
        <v>139</v>
      </c>
      <c r="P21" s="97">
        <v>473.15</v>
      </c>
      <c r="Q21" s="97">
        <v>425.33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>
        <v>478.97</v>
      </c>
      <c r="W21" s="97">
        <v>507.6003</v>
      </c>
      <c r="X21" s="97">
        <v>486.51</v>
      </c>
      <c r="Y21" s="97">
        <v>443.49149999999997</v>
      </c>
      <c r="Z21" s="172">
        <v>523.65</v>
      </c>
      <c r="AA21" s="97">
        <v>421.32</v>
      </c>
      <c r="AB21" s="97">
        <v>453.34</v>
      </c>
      <c r="AC21" s="97">
        <v>470.7509</v>
      </c>
      <c r="AD21" s="98">
        <v>493.90809999999999</v>
      </c>
      <c r="AE21" s="99">
        <v>0.62819999999999254</v>
      </c>
      <c r="AF21" s="258">
        <v>1.2735163139629968E-3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>
        <v>506.88099999999997</v>
      </c>
      <c r="G22" s="90" t="s">
        <v>139</v>
      </c>
      <c r="H22" s="90" t="s">
        <v>139</v>
      </c>
      <c r="I22" s="90">
        <v>530.69000000000005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677.82</v>
      </c>
      <c r="O22" s="90" t="s">
        <v>139</v>
      </c>
      <c r="P22" s="90" t="s">
        <v>139</v>
      </c>
      <c r="Q22" s="90" t="s">
        <v>166</v>
      </c>
      <c r="R22" s="90" t="s">
        <v>166</v>
      </c>
      <c r="S22" s="90" t="s">
        <v>139</v>
      </c>
      <c r="T22" s="90" t="s">
        <v>139</v>
      </c>
      <c r="U22" s="90" t="s">
        <v>139</v>
      </c>
      <c r="V22" s="90">
        <v>551.46</v>
      </c>
      <c r="W22" s="90" t="s">
        <v>139</v>
      </c>
      <c r="X22" s="90">
        <v>500</v>
      </c>
      <c r="Y22" s="90" t="s">
        <v>139</v>
      </c>
      <c r="Z22" s="173" t="s">
        <v>139</v>
      </c>
      <c r="AA22" s="90" t="s">
        <v>166</v>
      </c>
      <c r="AB22" s="90" t="s">
        <v>139</v>
      </c>
      <c r="AC22" s="90" t="s">
        <v>139</v>
      </c>
      <c r="AD22" s="93">
        <v>538.98530000000005</v>
      </c>
      <c r="AE22" s="130">
        <v>3.0716000000001031</v>
      </c>
      <c r="AF22" s="256">
        <v>5.7315198323910632E-3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620.44000000000005</v>
      </c>
      <c r="H23" s="91" t="s">
        <v>139</v>
      </c>
      <c r="I23" s="91">
        <v>530.09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660</v>
      </c>
      <c r="O23" s="91" t="s">
        <v>139</v>
      </c>
      <c r="P23" s="91" t="s">
        <v>139</v>
      </c>
      <c r="Q23" s="91" t="s">
        <v>166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558.95000000000005</v>
      </c>
      <c r="W23" s="91" t="s">
        <v>139</v>
      </c>
      <c r="X23" s="91" t="s">
        <v>139</v>
      </c>
      <c r="Y23" s="91">
        <v>425.11219999999997</v>
      </c>
      <c r="Z23" s="170">
        <v>511.73</v>
      </c>
      <c r="AA23" s="91" t="s">
        <v>139</v>
      </c>
      <c r="AB23" s="91" t="s">
        <v>139</v>
      </c>
      <c r="AC23" s="91">
        <v>560.32349999999997</v>
      </c>
      <c r="AD23" s="93">
        <v>543.46680000000003</v>
      </c>
      <c r="AE23" s="130">
        <v>2.3391000000000304</v>
      </c>
      <c r="AF23" s="256">
        <v>4.3226395543973783E-3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603.14</v>
      </c>
      <c r="H24" s="91" t="s">
        <v>139</v>
      </c>
      <c r="I24" s="91">
        <v>523.97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555.30999999999995</v>
      </c>
      <c r="W24" s="91" t="s">
        <v>139</v>
      </c>
      <c r="X24" s="91">
        <v>400</v>
      </c>
      <c r="Y24" s="91">
        <v>460.43970000000002</v>
      </c>
      <c r="Z24" s="170">
        <v>521.73</v>
      </c>
      <c r="AA24" s="91" t="s">
        <v>139</v>
      </c>
      <c r="AB24" s="91" t="s">
        <v>139</v>
      </c>
      <c r="AC24" s="91">
        <v>478.75310000000002</v>
      </c>
      <c r="AD24" s="93">
        <v>533.2337</v>
      </c>
      <c r="AE24" s="130">
        <v>0.26300000000003365</v>
      </c>
      <c r="AF24" s="256">
        <v>4.9346052231391546E-4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508.22199999999998</v>
      </c>
      <c r="G25" s="94">
        <v>557.78</v>
      </c>
      <c r="H25" s="94" t="s">
        <v>139</v>
      </c>
      <c r="I25" s="94">
        <v>520.64</v>
      </c>
      <c r="J25" s="94" t="s">
        <v>139</v>
      </c>
      <c r="K25" s="94" t="s">
        <v>139</v>
      </c>
      <c r="L25" s="94">
        <v>533</v>
      </c>
      <c r="M25" s="94" t="s">
        <v>139</v>
      </c>
      <c r="N25" s="94">
        <v>608</v>
      </c>
      <c r="O25" s="94" t="s">
        <v>139</v>
      </c>
      <c r="P25" s="94">
        <v>486.15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546.65</v>
      </c>
      <c r="W25" s="94" t="s">
        <v>139</v>
      </c>
      <c r="X25" s="94">
        <v>600</v>
      </c>
      <c r="Y25" s="94">
        <v>452.61689999999999</v>
      </c>
      <c r="Z25" s="171">
        <v>461.73</v>
      </c>
      <c r="AA25" s="94" t="s">
        <v>139</v>
      </c>
      <c r="AB25" s="94" t="s">
        <v>139</v>
      </c>
      <c r="AC25" s="94">
        <v>507.49200000000002</v>
      </c>
      <c r="AD25" s="95">
        <v>525.30079999999998</v>
      </c>
      <c r="AE25" s="96">
        <v>1.7695999999999685</v>
      </c>
      <c r="AF25" s="257">
        <v>3.3801232858710062E-3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139</v>
      </c>
      <c r="F26" s="91">
        <v>435.54219999999998</v>
      </c>
      <c r="G26" s="91">
        <v>567.67999999999995</v>
      </c>
      <c r="H26" s="91" t="s">
        <v>139</v>
      </c>
      <c r="I26" s="91">
        <v>518.25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549.45000000000005</v>
      </c>
      <c r="W26" s="91" t="s">
        <v>139</v>
      </c>
      <c r="X26" s="91">
        <v>220</v>
      </c>
      <c r="Y26" s="91">
        <v>452.12639999999999</v>
      </c>
      <c r="Z26" s="170">
        <v>526.73</v>
      </c>
      <c r="AA26" s="91" t="s">
        <v>139</v>
      </c>
      <c r="AB26" s="91" t="s">
        <v>139</v>
      </c>
      <c r="AC26" s="91">
        <v>500.69450000000001</v>
      </c>
      <c r="AD26" s="93">
        <v>517.79660000000001</v>
      </c>
      <c r="AE26" s="130">
        <v>2.834699999999998</v>
      </c>
      <c r="AF26" s="256">
        <v>5.5046790840254101E-3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483.41430000000003</v>
      </c>
      <c r="G27" s="90">
        <v>470.81</v>
      </c>
      <c r="H27" s="90" t="s">
        <v>166</v>
      </c>
      <c r="I27" s="90">
        <v>508.59</v>
      </c>
      <c r="J27" s="90" t="s">
        <v>139</v>
      </c>
      <c r="K27" s="90" t="s">
        <v>139</v>
      </c>
      <c r="L27" s="90">
        <v>454</v>
      </c>
      <c r="M27" s="90" t="s">
        <v>139</v>
      </c>
      <c r="N27" s="90">
        <v>397.24</v>
      </c>
      <c r="O27" s="90" t="s">
        <v>139</v>
      </c>
      <c r="P27" s="90">
        <v>338.15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>
        <v>497.79</v>
      </c>
      <c r="W27" s="90">
        <v>494.00599999999997</v>
      </c>
      <c r="X27" s="90">
        <v>600</v>
      </c>
      <c r="Y27" s="90">
        <v>396.10210000000001</v>
      </c>
      <c r="Z27" s="173">
        <v>390.2</v>
      </c>
      <c r="AA27" s="90" t="s">
        <v>139</v>
      </c>
      <c r="AB27" s="90" t="s">
        <v>139</v>
      </c>
      <c r="AC27" s="90">
        <v>493.89699999999999</v>
      </c>
      <c r="AD27" s="93">
        <v>498.30650000000003</v>
      </c>
      <c r="AE27" s="130">
        <v>3.5582000000000562</v>
      </c>
      <c r="AF27" s="256">
        <v>7.1919398207129781E-3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166</v>
      </c>
      <c r="F28" s="91">
        <v>503.2604</v>
      </c>
      <c r="G28" s="91" t="s">
        <v>139</v>
      </c>
      <c r="H28" s="91" t="s">
        <v>166</v>
      </c>
      <c r="I28" s="91">
        <v>505.15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166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>
        <v>600</v>
      </c>
      <c r="Y28" s="91">
        <v>405.46460000000002</v>
      </c>
      <c r="Z28" s="170">
        <v>366.1</v>
      </c>
      <c r="AA28" s="91" t="s">
        <v>139</v>
      </c>
      <c r="AB28" s="91" t="s">
        <v>139</v>
      </c>
      <c r="AC28" s="91">
        <v>541.90989999999999</v>
      </c>
      <c r="AD28" s="93">
        <v>505.6995</v>
      </c>
      <c r="AE28" s="130">
        <v>10.065600000000018</v>
      </c>
      <c r="AF28" s="256">
        <v>2.0308538217422178E-2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487.92009999999999</v>
      </c>
      <c r="G29" s="97">
        <v>556.75139999999999</v>
      </c>
      <c r="H29" s="97" t="s">
        <v>166</v>
      </c>
      <c r="I29" s="97">
        <v>514.80679999999995</v>
      </c>
      <c r="J29" s="97" t="s">
        <v>139</v>
      </c>
      <c r="K29" s="97" t="s">
        <v>139</v>
      </c>
      <c r="L29" s="97">
        <v>483.8775</v>
      </c>
      <c r="M29" s="97" t="s">
        <v>139</v>
      </c>
      <c r="N29" s="97">
        <v>645.37369999999999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508.738</v>
      </c>
      <c r="Y29" s="97">
        <v>442.899</v>
      </c>
      <c r="Z29" s="172">
        <v>476.9615</v>
      </c>
      <c r="AA29" s="97" t="s">
        <v>166</v>
      </c>
      <c r="AB29" s="97" t="s">
        <v>139</v>
      </c>
      <c r="AC29" s="97">
        <v>500.0138</v>
      </c>
      <c r="AD29" s="98">
        <v>514.25120000000004</v>
      </c>
      <c r="AE29" s="99">
        <v>3.5031000000000176</v>
      </c>
      <c r="AF29" s="258">
        <v>6.858762665979512E-3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490.01</v>
      </c>
      <c r="D31" s="91">
        <v>411.81099999999998</v>
      </c>
      <c r="E31" s="91">
        <v>399.24740000000003</v>
      </c>
      <c r="F31" s="91">
        <v>420.12119999999999</v>
      </c>
      <c r="G31" s="91">
        <v>471.74</v>
      </c>
      <c r="H31" s="91" t="s">
        <v>166</v>
      </c>
      <c r="I31" s="91">
        <v>482.55</v>
      </c>
      <c r="J31" s="91">
        <v>287.55</v>
      </c>
      <c r="K31" s="91">
        <v>422.08</v>
      </c>
      <c r="L31" s="91">
        <v>554</v>
      </c>
      <c r="M31" s="91">
        <v>414.8</v>
      </c>
      <c r="N31" s="91">
        <v>445.63</v>
      </c>
      <c r="O31" s="91" t="s">
        <v>139</v>
      </c>
      <c r="P31" s="91">
        <v>451.6</v>
      </c>
      <c r="Q31" s="91">
        <v>373.72</v>
      </c>
      <c r="R31" s="91" t="s">
        <v>166</v>
      </c>
      <c r="S31" s="91">
        <v>327.245</v>
      </c>
      <c r="T31" s="91" t="s">
        <v>139</v>
      </c>
      <c r="U31" s="91">
        <v>507</v>
      </c>
      <c r="V31" s="91">
        <v>440.68</v>
      </c>
      <c r="W31" s="91">
        <v>442.62380000000002</v>
      </c>
      <c r="X31" s="91">
        <v>384.08</v>
      </c>
      <c r="Y31" s="91">
        <v>389.41890000000001</v>
      </c>
      <c r="Z31" s="170">
        <v>383.58</v>
      </c>
      <c r="AA31" s="91">
        <v>378.59</v>
      </c>
      <c r="AB31" s="91">
        <v>339.77</v>
      </c>
      <c r="AC31" s="91">
        <v>486.75529999999998</v>
      </c>
      <c r="AD31" s="93">
        <v>509.86369999999999</v>
      </c>
      <c r="AE31" s="130">
        <v>0.21800000000001774</v>
      </c>
      <c r="AF31" s="256">
        <v>4.2774813954093993E-4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509.95499999999998</v>
      </c>
      <c r="E32" s="91">
        <v>420.21039999999999</v>
      </c>
      <c r="F32" s="91">
        <v>411.94139999999999</v>
      </c>
      <c r="G32" s="91">
        <v>471.23</v>
      </c>
      <c r="H32" s="91" t="s">
        <v>166</v>
      </c>
      <c r="I32" s="91">
        <v>479.66</v>
      </c>
      <c r="J32" s="91">
        <v>277.58</v>
      </c>
      <c r="K32" s="91">
        <v>491.1</v>
      </c>
      <c r="L32" s="91">
        <v>549</v>
      </c>
      <c r="M32" s="91" t="s">
        <v>139</v>
      </c>
      <c r="N32" s="91">
        <v>423.97</v>
      </c>
      <c r="O32" s="91" t="s">
        <v>139</v>
      </c>
      <c r="P32" s="91">
        <v>442.26</v>
      </c>
      <c r="Q32" s="91">
        <v>354.4</v>
      </c>
      <c r="R32" s="91" t="s">
        <v>166</v>
      </c>
      <c r="S32" s="91">
        <v>342.24400000000003</v>
      </c>
      <c r="T32" s="91" t="s">
        <v>139</v>
      </c>
      <c r="U32" s="91">
        <v>507</v>
      </c>
      <c r="V32" s="91">
        <v>454.42</v>
      </c>
      <c r="W32" s="91">
        <v>458.06150000000002</v>
      </c>
      <c r="X32" s="91">
        <v>375.03</v>
      </c>
      <c r="Y32" s="91">
        <v>401.02249999999998</v>
      </c>
      <c r="Z32" s="170">
        <v>419.63</v>
      </c>
      <c r="AA32" s="91" t="s">
        <v>166</v>
      </c>
      <c r="AB32" s="91">
        <v>293.61</v>
      </c>
      <c r="AC32" s="91">
        <v>472.64389999999997</v>
      </c>
      <c r="AD32" s="93">
        <v>472.25830000000002</v>
      </c>
      <c r="AE32" s="130">
        <v>-0.68279999999998608</v>
      </c>
      <c r="AF32" s="256">
        <v>-1.4437315767227288E-3</v>
      </c>
      <c r="AG32" s="3" t="s">
        <v>139</v>
      </c>
    </row>
    <row r="33" spans="2:33" ht="15" customHeight="1" x14ac:dyDescent="0.35">
      <c r="B33" s="126" t="s">
        <v>105</v>
      </c>
      <c r="C33" s="91">
        <v>420.43</v>
      </c>
      <c r="D33" s="91">
        <v>432.58510000000001</v>
      </c>
      <c r="E33" s="91">
        <v>375.43650000000002</v>
      </c>
      <c r="F33" s="91">
        <v>393.3021</v>
      </c>
      <c r="G33" s="91">
        <v>442.32</v>
      </c>
      <c r="H33" s="91" t="s">
        <v>166</v>
      </c>
      <c r="I33" s="91">
        <v>452.4</v>
      </c>
      <c r="J33" s="91">
        <v>268.5</v>
      </c>
      <c r="K33" s="91">
        <v>375.44</v>
      </c>
      <c r="L33" s="91">
        <v>484</v>
      </c>
      <c r="M33" s="91">
        <v>358.09</v>
      </c>
      <c r="N33" s="91">
        <v>393.98</v>
      </c>
      <c r="O33" s="91" t="s">
        <v>139</v>
      </c>
      <c r="P33" s="91">
        <v>361.38</v>
      </c>
      <c r="Q33" s="91">
        <v>364.29</v>
      </c>
      <c r="R33" s="91" t="s">
        <v>166</v>
      </c>
      <c r="S33" s="91">
        <v>343.58609999999999</v>
      </c>
      <c r="T33" s="91" t="s">
        <v>139</v>
      </c>
      <c r="U33" s="91">
        <v>440</v>
      </c>
      <c r="V33" s="91">
        <v>398.42</v>
      </c>
      <c r="W33" s="91">
        <v>415.66550000000001</v>
      </c>
      <c r="X33" s="91">
        <v>297.52</v>
      </c>
      <c r="Y33" s="91">
        <v>369.81950000000001</v>
      </c>
      <c r="Z33" s="170">
        <v>343.29</v>
      </c>
      <c r="AA33" s="91">
        <v>245.64</v>
      </c>
      <c r="AB33" s="91">
        <v>298.39999999999998</v>
      </c>
      <c r="AC33" s="91">
        <v>464.0394</v>
      </c>
      <c r="AD33" s="93">
        <v>413.48750000000001</v>
      </c>
      <c r="AE33" s="130">
        <v>1.6166000000000054</v>
      </c>
      <c r="AF33" s="256">
        <v>3.9250163097224178E-3</v>
      </c>
      <c r="AG33" s="3" t="s">
        <v>139</v>
      </c>
    </row>
    <row r="34" spans="2:33" ht="15" customHeight="1" x14ac:dyDescent="0.35">
      <c r="B34" s="126" t="s">
        <v>106</v>
      </c>
      <c r="C34" s="94">
        <v>434.37</v>
      </c>
      <c r="D34" s="94">
        <v>314.22949999999997</v>
      </c>
      <c r="E34" s="94">
        <v>367.80279999999999</v>
      </c>
      <c r="F34" s="94">
        <v>407.65030000000002</v>
      </c>
      <c r="G34" s="94">
        <v>447.68</v>
      </c>
      <c r="H34" s="94" t="s">
        <v>166</v>
      </c>
      <c r="I34" s="94">
        <v>454.44</v>
      </c>
      <c r="J34" s="94">
        <v>251.5</v>
      </c>
      <c r="K34" s="94">
        <v>417.41</v>
      </c>
      <c r="L34" s="94">
        <v>452</v>
      </c>
      <c r="M34" s="94">
        <v>352</v>
      </c>
      <c r="N34" s="94">
        <v>413.61</v>
      </c>
      <c r="O34" s="94" t="s">
        <v>139</v>
      </c>
      <c r="P34" s="94">
        <v>391.8</v>
      </c>
      <c r="Q34" s="94">
        <v>385.38</v>
      </c>
      <c r="R34" s="94" t="s">
        <v>166</v>
      </c>
      <c r="S34" s="94">
        <v>341.94139999999999</v>
      </c>
      <c r="T34" s="94" t="s">
        <v>139</v>
      </c>
      <c r="U34" s="94">
        <v>460</v>
      </c>
      <c r="V34" s="94">
        <v>410.11</v>
      </c>
      <c r="W34" s="94">
        <v>436.86349999999999</v>
      </c>
      <c r="X34" s="94">
        <v>337.74</v>
      </c>
      <c r="Y34" s="94">
        <v>387.39080000000001</v>
      </c>
      <c r="Z34" s="171">
        <v>324.35000000000002</v>
      </c>
      <c r="AA34" s="94">
        <v>357.63</v>
      </c>
      <c r="AB34" s="94">
        <v>308.18</v>
      </c>
      <c r="AC34" s="94">
        <v>479.09730000000002</v>
      </c>
      <c r="AD34" s="95">
        <v>437.45929999999998</v>
      </c>
      <c r="AE34" s="96">
        <v>0.98949999999996407</v>
      </c>
      <c r="AF34" s="257">
        <v>2.2670526116583822E-3</v>
      </c>
      <c r="AG34" s="3" t="s">
        <v>139</v>
      </c>
    </row>
    <row r="35" spans="2:33" ht="15.75" customHeight="1" x14ac:dyDescent="0.35">
      <c r="B35" s="126" t="s">
        <v>107</v>
      </c>
      <c r="C35" s="90">
        <v>447.19</v>
      </c>
      <c r="D35" s="90">
        <v>217.38929999999999</v>
      </c>
      <c r="E35" s="90">
        <v>376.26710000000003</v>
      </c>
      <c r="F35" s="90">
        <v>405.3707</v>
      </c>
      <c r="G35" s="90">
        <v>452.69</v>
      </c>
      <c r="H35" s="90" t="s">
        <v>166</v>
      </c>
      <c r="I35" s="90">
        <v>453.72</v>
      </c>
      <c r="J35" s="90" t="s">
        <v>139</v>
      </c>
      <c r="K35" s="90">
        <v>502.73</v>
      </c>
      <c r="L35" s="90">
        <v>433</v>
      </c>
      <c r="M35" s="90" t="s">
        <v>139</v>
      </c>
      <c r="N35" s="90">
        <v>396.64</v>
      </c>
      <c r="O35" s="90" t="s">
        <v>139</v>
      </c>
      <c r="P35" s="90">
        <v>404.57</v>
      </c>
      <c r="Q35" s="90">
        <v>375.27</v>
      </c>
      <c r="R35" s="90" t="s">
        <v>166</v>
      </c>
      <c r="S35" s="90">
        <v>370.99419999999998</v>
      </c>
      <c r="T35" s="90" t="s">
        <v>139</v>
      </c>
      <c r="U35" s="90">
        <v>483</v>
      </c>
      <c r="V35" s="90">
        <v>429.56</v>
      </c>
      <c r="W35" s="90">
        <v>451.14909999999998</v>
      </c>
      <c r="X35" s="90">
        <v>362.11</v>
      </c>
      <c r="Y35" s="90">
        <v>385.36070000000001</v>
      </c>
      <c r="Z35" s="173">
        <v>392.5</v>
      </c>
      <c r="AA35" s="90" t="s">
        <v>166</v>
      </c>
      <c r="AB35" s="90">
        <v>291.88</v>
      </c>
      <c r="AC35" s="90">
        <v>460.7697</v>
      </c>
      <c r="AD35" s="93">
        <v>444.13220000000001</v>
      </c>
      <c r="AE35" s="130">
        <v>1.2687000000000239</v>
      </c>
      <c r="AF35" s="256">
        <v>2.8647653283686569E-3</v>
      </c>
      <c r="AG35" s="3" t="s">
        <v>139</v>
      </c>
    </row>
    <row r="36" spans="2:33" ht="15" customHeight="1" x14ac:dyDescent="0.35">
      <c r="B36" s="126" t="s">
        <v>108</v>
      </c>
      <c r="C36" s="90">
        <v>367.79</v>
      </c>
      <c r="D36" s="90">
        <v>300.15339999999998</v>
      </c>
      <c r="E36" s="90">
        <v>291.14920000000001</v>
      </c>
      <c r="F36" s="90">
        <v>361.11919999999998</v>
      </c>
      <c r="G36" s="90">
        <v>378.7</v>
      </c>
      <c r="H36" s="90" t="s">
        <v>166</v>
      </c>
      <c r="I36" s="90">
        <v>417.31</v>
      </c>
      <c r="J36" s="90">
        <v>250.41</v>
      </c>
      <c r="K36" s="90">
        <v>349.13</v>
      </c>
      <c r="L36" s="90">
        <v>394</v>
      </c>
      <c r="M36" s="90" t="s">
        <v>139</v>
      </c>
      <c r="N36" s="90">
        <v>342.15</v>
      </c>
      <c r="O36" s="90">
        <v>280</v>
      </c>
      <c r="P36" s="90">
        <v>336.35</v>
      </c>
      <c r="Q36" s="90">
        <v>329.69</v>
      </c>
      <c r="R36" s="90" t="s">
        <v>166</v>
      </c>
      <c r="S36" s="90">
        <v>319.11779999999999</v>
      </c>
      <c r="T36" s="90" t="s">
        <v>139</v>
      </c>
      <c r="U36" s="90">
        <v>386</v>
      </c>
      <c r="V36" s="90">
        <v>365.28</v>
      </c>
      <c r="W36" s="90">
        <v>389.39839999999998</v>
      </c>
      <c r="X36" s="90">
        <v>268.41000000000003</v>
      </c>
      <c r="Y36" s="90">
        <v>350.37290000000002</v>
      </c>
      <c r="Z36" s="173">
        <v>289.83</v>
      </c>
      <c r="AA36" s="90">
        <v>178.57</v>
      </c>
      <c r="AB36" s="90">
        <v>280.67</v>
      </c>
      <c r="AC36" s="90">
        <v>424.11470000000003</v>
      </c>
      <c r="AD36" s="93">
        <v>368.60809999999998</v>
      </c>
      <c r="AE36" s="130">
        <v>3.2729999999999677</v>
      </c>
      <c r="AF36" s="256">
        <v>8.9588982826998009E-3</v>
      </c>
      <c r="AG36" s="3" t="s">
        <v>139</v>
      </c>
    </row>
    <row r="37" spans="2:33" ht="15" customHeight="1" thickBot="1" x14ac:dyDescent="0.4">
      <c r="B37" s="126" t="s">
        <v>109</v>
      </c>
      <c r="C37" s="91">
        <v>388.5</v>
      </c>
      <c r="D37" s="91">
        <v>217.45070000000001</v>
      </c>
      <c r="E37" s="91">
        <v>226.16370000000001</v>
      </c>
      <c r="F37" s="91">
        <v>385.65870000000001</v>
      </c>
      <c r="G37" s="91">
        <v>390.52</v>
      </c>
      <c r="H37" s="91" t="s">
        <v>166</v>
      </c>
      <c r="I37" s="91">
        <v>434</v>
      </c>
      <c r="J37" s="91" t="s">
        <v>139</v>
      </c>
      <c r="K37" s="91">
        <v>350.61</v>
      </c>
      <c r="L37" s="91">
        <v>416</v>
      </c>
      <c r="M37" s="91" t="s">
        <v>139</v>
      </c>
      <c r="N37" s="91">
        <v>369</v>
      </c>
      <c r="O37" s="91">
        <v>280</v>
      </c>
      <c r="P37" s="91">
        <v>359.97</v>
      </c>
      <c r="Q37" s="91">
        <v>333.59</v>
      </c>
      <c r="R37" s="91" t="s">
        <v>166</v>
      </c>
      <c r="S37" s="91">
        <v>277.02289999999999</v>
      </c>
      <c r="T37" s="91" t="s">
        <v>139</v>
      </c>
      <c r="U37" s="91">
        <v>409</v>
      </c>
      <c r="V37" s="91">
        <v>392.17</v>
      </c>
      <c r="W37" s="91">
        <v>406.21850000000001</v>
      </c>
      <c r="X37" s="91">
        <v>245.73</v>
      </c>
      <c r="Y37" s="91">
        <v>381.59199999999998</v>
      </c>
      <c r="Z37" s="170">
        <v>358.73</v>
      </c>
      <c r="AA37" s="91" t="s">
        <v>166</v>
      </c>
      <c r="AB37" s="91">
        <v>299.37</v>
      </c>
      <c r="AC37" s="91">
        <v>459.82319999999999</v>
      </c>
      <c r="AD37" s="93">
        <v>404.51760000000002</v>
      </c>
      <c r="AE37" s="130">
        <v>1.9014999999999986</v>
      </c>
      <c r="AF37" s="256">
        <v>4.7228613063412528E-3</v>
      </c>
      <c r="AG37" s="3" t="s">
        <v>139</v>
      </c>
    </row>
    <row r="38" spans="2:33" ht="15" customHeight="1" thickBot="1" x14ac:dyDescent="0.4">
      <c r="B38" s="127" t="s">
        <v>110</v>
      </c>
      <c r="C38" s="97">
        <v>402.88869999999997</v>
      </c>
      <c r="D38" s="97">
        <v>347.3657</v>
      </c>
      <c r="E38" s="97">
        <v>348.9581</v>
      </c>
      <c r="F38" s="97">
        <v>385.55889999999999</v>
      </c>
      <c r="G38" s="97">
        <v>438.11970000000002</v>
      </c>
      <c r="H38" s="97" t="s">
        <v>166</v>
      </c>
      <c r="I38" s="97">
        <v>442.9033</v>
      </c>
      <c r="J38" s="97">
        <v>287.5478</v>
      </c>
      <c r="K38" s="97">
        <v>400.53620000000001</v>
      </c>
      <c r="L38" s="97">
        <v>468.38139999999999</v>
      </c>
      <c r="M38" s="97">
        <v>374.04759999999999</v>
      </c>
      <c r="N38" s="97">
        <v>374.57569999999998</v>
      </c>
      <c r="O38" s="97">
        <v>280</v>
      </c>
      <c r="P38" s="97">
        <v>379.00279999999998</v>
      </c>
      <c r="Q38" s="97">
        <v>356.12049999999999</v>
      </c>
      <c r="R38" s="97" t="s">
        <v>166</v>
      </c>
      <c r="S38" s="97">
        <v>329.0675</v>
      </c>
      <c r="T38" s="97" t="s">
        <v>139</v>
      </c>
      <c r="U38" s="97">
        <v>443.27179999999998</v>
      </c>
      <c r="V38" s="97">
        <v>415.19839999999999</v>
      </c>
      <c r="W38" s="97">
        <v>424.82080000000002</v>
      </c>
      <c r="X38" s="97">
        <v>313.10149999999999</v>
      </c>
      <c r="Y38" s="97">
        <v>371.10329999999999</v>
      </c>
      <c r="Z38" s="172">
        <v>356.53680000000003</v>
      </c>
      <c r="AA38" s="97" t="s">
        <v>166</v>
      </c>
      <c r="AB38" s="97">
        <v>292.9975</v>
      </c>
      <c r="AC38" s="97">
        <v>463.75459999999998</v>
      </c>
      <c r="AD38" s="98">
        <v>410.6121</v>
      </c>
      <c r="AE38" s="99">
        <v>1.478999999999985</v>
      </c>
      <c r="AF38" s="258">
        <v>3.6149605104058846E-3</v>
      </c>
      <c r="AG38" s="3" t="s">
        <v>139</v>
      </c>
    </row>
    <row r="39" spans="2:33" ht="15" customHeight="1" x14ac:dyDescent="0.35">
      <c r="B39" s="126" t="s">
        <v>111</v>
      </c>
      <c r="C39" s="90">
        <v>565.61</v>
      </c>
      <c r="D39" s="90" t="s">
        <v>139</v>
      </c>
      <c r="E39" s="90" t="s">
        <v>166</v>
      </c>
      <c r="F39" s="90">
        <v>449.35399999999998</v>
      </c>
      <c r="G39" s="90">
        <v>532.08000000000004</v>
      </c>
      <c r="H39" s="90" t="s">
        <v>166</v>
      </c>
      <c r="I39" s="90">
        <v>539.02</v>
      </c>
      <c r="J39" s="90" t="s">
        <v>139</v>
      </c>
      <c r="K39" s="90">
        <v>598.85</v>
      </c>
      <c r="L39" s="90" t="s">
        <v>139</v>
      </c>
      <c r="M39" s="90" t="s">
        <v>139</v>
      </c>
      <c r="N39" s="90">
        <v>621.25</v>
      </c>
      <c r="O39" s="90" t="s">
        <v>139</v>
      </c>
      <c r="P39" s="90">
        <v>358.15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530.73</v>
      </c>
      <c r="W39" s="90">
        <v>500.68790000000001</v>
      </c>
      <c r="X39" s="90">
        <v>566.45000000000005</v>
      </c>
      <c r="Y39" s="90">
        <v>464.51799999999997</v>
      </c>
      <c r="Z39" s="173">
        <v>518.35</v>
      </c>
      <c r="AA39" s="90" t="s">
        <v>166</v>
      </c>
      <c r="AB39" s="90">
        <v>490.73</v>
      </c>
      <c r="AC39" s="90">
        <v>558.34450000000004</v>
      </c>
      <c r="AD39" s="93">
        <v>603.54049999999995</v>
      </c>
      <c r="AE39" s="130">
        <v>-1.6233000000000857</v>
      </c>
      <c r="AF39" s="256">
        <v>-2.6824142488365288E-3</v>
      </c>
      <c r="AG39" s="3" t="s">
        <v>139</v>
      </c>
    </row>
    <row r="40" spans="2:33" ht="15" customHeight="1" x14ac:dyDescent="0.35">
      <c r="B40" s="126" t="s">
        <v>112</v>
      </c>
      <c r="C40" s="91">
        <v>529</v>
      </c>
      <c r="D40" s="91" t="s">
        <v>139</v>
      </c>
      <c r="E40" s="91" t="s">
        <v>166</v>
      </c>
      <c r="F40" s="91">
        <v>475.77089999999998</v>
      </c>
      <c r="G40" s="91">
        <v>528.37</v>
      </c>
      <c r="H40" s="91" t="s">
        <v>166</v>
      </c>
      <c r="I40" s="91">
        <v>536.54999999999995</v>
      </c>
      <c r="J40" s="91" t="s">
        <v>139</v>
      </c>
      <c r="K40" s="91">
        <v>592.97</v>
      </c>
      <c r="L40" s="91">
        <v>603</v>
      </c>
      <c r="M40" s="91">
        <v>546</v>
      </c>
      <c r="N40" s="91">
        <v>647.38</v>
      </c>
      <c r="O40" s="91" t="s">
        <v>139</v>
      </c>
      <c r="P40" s="91" t="s">
        <v>139</v>
      </c>
      <c r="Q40" s="91">
        <v>429.95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527.41</v>
      </c>
      <c r="W40" s="91">
        <v>502.76170000000002</v>
      </c>
      <c r="X40" s="91">
        <v>590.19000000000005</v>
      </c>
      <c r="Y40" s="91">
        <v>503.96199999999999</v>
      </c>
      <c r="Z40" s="170">
        <v>512.29999999999995</v>
      </c>
      <c r="AA40" s="91" t="s">
        <v>166</v>
      </c>
      <c r="AB40" s="91">
        <v>499.65</v>
      </c>
      <c r="AC40" s="91">
        <v>537.60770000000002</v>
      </c>
      <c r="AD40" s="93">
        <v>592.76819999999998</v>
      </c>
      <c r="AE40" s="130">
        <v>2.2323000000000093</v>
      </c>
      <c r="AF40" s="256">
        <v>3.7801258145355732E-3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166</v>
      </c>
      <c r="F41" s="91">
        <v>468.12740000000002</v>
      </c>
      <c r="G41" s="91">
        <v>523.53</v>
      </c>
      <c r="H41" s="91" t="s">
        <v>166</v>
      </c>
      <c r="I41" s="91">
        <v>535.24</v>
      </c>
      <c r="J41" s="91" t="s">
        <v>139</v>
      </c>
      <c r="K41" s="91" t="s">
        <v>139</v>
      </c>
      <c r="L41" s="91" t="s">
        <v>139</v>
      </c>
      <c r="M41" s="91">
        <v>539</v>
      </c>
      <c r="N41" s="91">
        <v>621.47</v>
      </c>
      <c r="O41" s="91" t="s">
        <v>139</v>
      </c>
      <c r="P41" s="91" t="s">
        <v>139</v>
      </c>
      <c r="Q41" s="91" t="s">
        <v>166</v>
      </c>
      <c r="R41" s="91" t="s">
        <v>166</v>
      </c>
      <c r="S41" s="91" t="s">
        <v>139</v>
      </c>
      <c r="T41" s="91" t="s">
        <v>139</v>
      </c>
      <c r="U41" s="91" t="s">
        <v>139</v>
      </c>
      <c r="V41" s="91">
        <v>510.2</v>
      </c>
      <c r="W41" s="91">
        <v>510.36529999999999</v>
      </c>
      <c r="X41" s="91" t="s">
        <v>139</v>
      </c>
      <c r="Y41" s="91">
        <v>445.7749</v>
      </c>
      <c r="Z41" s="170">
        <v>520</v>
      </c>
      <c r="AA41" s="91" t="s">
        <v>139</v>
      </c>
      <c r="AB41" s="91" t="s">
        <v>139</v>
      </c>
      <c r="AC41" s="91">
        <v>556.5376</v>
      </c>
      <c r="AD41" s="93">
        <v>523.08079999999995</v>
      </c>
      <c r="AE41" s="130">
        <v>3.1544000000000096</v>
      </c>
      <c r="AF41" s="256">
        <v>6.0670125617778847E-3</v>
      </c>
    </row>
    <row r="42" spans="2:33" ht="15" customHeight="1" x14ac:dyDescent="0.35">
      <c r="B42" s="126" t="s">
        <v>113</v>
      </c>
      <c r="C42" s="91">
        <v>516.71</v>
      </c>
      <c r="D42" s="91" t="s">
        <v>139</v>
      </c>
      <c r="E42" s="91">
        <v>418.58879999999999</v>
      </c>
      <c r="F42" s="91">
        <v>436.07859999999999</v>
      </c>
      <c r="G42" s="91">
        <v>516.99</v>
      </c>
      <c r="H42" s="91" t="s">
        <v>166</v>
      </c>
      <c r="I42" s="91">
        <v>523.72</v>
      </c>
      <c r="J42" s="91">
        <v>498.2</v>
      </c>
      <c r="K42" s="91">
        <v>585.39</v>
      </c>
      <c r="L42" s="91">
        <v>557</v>
      </c>
      <c r="M42" s="91">
        <v>532.76</v>
      </c>
      <c r="N42" s="91">
        <v>586.95000000000005</v>
      </c>
      <c r="O42" s="91" t="s">
        <v>139</v>
      </c>
      <c r="P42" s="91">
        <v>365.15</v>
      </c>
      <c r="Q42" s="91" t="s">
        <v>166</v>
      </c>
      <c r="R42" s="91" t="s">
        <v>166</v>
      </c>
      <c r="S42" s="91">
        <v>294.28620000000001</v>
      </c>
      <c r="T42" s="91" t="s">
        <v>139</v>
      </c>
      <c r="U42" s="91">
        <v>565</v>
      </c>
      <c r="V42" s="91">
        <v>490.31</v>
      </c>
      <c r="W42" s="91">
        <v>494.92759999999998</v>
      </c>
      <c r="X42" s="91">
        <v>509.16</v>
      </c>
      <c r="Y42" s="91">
        <v>397.55930000000001</v>
      </c>
      <c r="Z42" s="170">
        <v>480.61</v>
      </c>
      <c r="AA42" s="91" t="s">
        <v>166</v>
      </c>
      <c r="AB42" s="91">
        <v>459.34</v>
      </c>
      <c r="AC42" s="91">
        <v>497.33879999999999</v>
      </c>
      <c r="AD42" s="93">
        <v>532.41129999999998</v>
      </c>
      <c r="AE42" s="130">
        <v>5.9548999999999523</v>
      </c>
      <c r="AF42" s="256">
        <v>1.1311288076277348E-2</v>
      </c>
      <c r="AG42" s="3" t="s">
        <v>139</v>
      </c>
    </row>
    <row r="43" spans="2:33" ht="15" customHeight="1" x14ac:dyDescent="0.35">
      <c r="B43" s="126" t="s">
        <v>114</v>
      </c>
      <c r="C43" s="94">
        <v>488.93</v>
      </c>
      <c r="D43" s="94" t="s">
        <v>139</v>
      </c>
      <c r="E43" s="94">
        <v>408.02809999999999</v>
      </c>
      <c r="F43" s="94">
        <v>470.1388</v>
      </c>
      <c r="G43" s="94">
        <v>522.55999999999995</v>
      </c>
      <c r="H43" s="94" t="s">
        <v>166</v>
      </c>
      <c r="I43" s="94">
        <v>527.1</v>
      </c>
      <c r="J43" s="94">
        <v>482.35</v>
      </c>
      <c r="K43" s="94">
        <v>573.57000000000005</v>
      </c>
      <c r="L43" s="94">
        <v>556</v>
      </c>
      <c r="M43" s="94">
        <v>537.64</v>
      </c>
      <c r="N43" s="94">
        <v>600.37</v>
      </c>
      <c r="O43" s="94" t="s">
        <v>139</v>
      </c>
      <c r="P43" s="94">
        <v>402.12</v>
      </c>
      <c r="Q43" s="94">
        <v>398.1</v>
      </c>
      <c r="R43" s="94" t="s">
        <v>166</v>
      </c>
      <c r="S43" s="94">
        <v>330.29849999999999</v>
      </c>
      <c r="T43" s="94" t="s">
        <v>139</v>
      </c>
      <c r="U43" s="94">
        <v>569</v>
      </c>
      <c r="V43" s="94">
        <v>507.14</v>
      </c>
      <c r="W43" s="94">
        <v>514.97360000000003</v>
      </c>
      <c r="X43" s="94">
        <v>552.76</v>
      </c>
      <c r="Y43" s="94">
        <v>444.0804</v>
      </c>
      <c r="Z43" s="171">
        <v>506.08</v>
      </c>
      <c r="AA43" s="94" t="s">
        <v>166</v>
      </c>
      <c r="AB43" s="94">
        <v>477.16</v>
      </c>
      <c r="AC43" s="94">
        <v>529.34739999999999</v>
      </c>
      <c r="AD43" s="95">
        <v>541.95569999999998</v>
      </c>
      <c r="AE43" s="96">
        <v>3.2681999999999789</v>
      </c>
      <c r="AF43" s="257">
        <v>6.0669683257918994E-3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>
        <v>444.41680000000002</v>
      </c>
      <c r="F44" s="91">
        <v>466.78649999999999</v>
      </c>
      <c r="G44" s="91">
        <v>521.01</v>
      </c>
      <c r="H44" s="91" t="s">
        <v>166</v>
      </c>
      <c r="I44" s="91">
        <v>527.19000000000005</v>
      </c>
      <c r="J44" s="91" t="s">
        <v>139</v>
      </c>
      <c r="K44" s="91">
        <v>531.97</v>
      </c>
      <c r="L44" s="91">
        <v>543</v>
      </c>
      <c r="M44" s="91">
        <v>542.95000000000005</v>
      </c>
      <c r="N44" s="91">
        <v>502.19</v>
      </c>
      <c r="O44" s="91" t="s">
        <v>139</v>
      </c>
      <c r="P44" s="91">
        <v>388.15</v>
      </c>
      <c r="Q44" s="91">
        <v>402.26</v>
      </c>
      <c r="R44" s="91" t="s">
        <v>166</v>
      </c>
      <c r="S44" s="91">
        <v>327.4298</v>
      </c>
      <c r="T44" s="91" t="s">
        <v>139</v>
      </c>
      <c r="U44" s="91">
        <v>533</v>
      </c>
      <c r="V44" s="91">
        <v>504.07</v>
      </c>
      <c r="W44" s="91">
        <v>511.74779999999998</v>
      </c>
      <c r="X44" s="91">
        <v>621.23</v>
      </c>
      <c r="Y44" s="91">
        <v>452.02589999999998</v>
      </c>
      <c r="Z44" s="170">
        <v>502.17</v>
      </c>
      <c r="AA44" s="91" t="s">
        <v>166</v>
      </c>
      <c r="AB44" s="91">
        <v>487.24</v>
      </c>
      <c r="AC44" s="91">
        <v>525.90560000000005</v>
      </c>
      <c r="AD44" s="93">
        <v>522.10680000000002</v>
      </c>
      <c r="AE44" s="130">
        <v>3.3867999999999938</v>
      </c>
      <c r="AF44" s="256">
        <v>6.5291486736582804E-3</v>
      </c>
      <c r="AG44" s="3" t="s">
        <v>139</v>
      </c>
    </row>
    <row r="45" spans="2:33" ht="15" customHeight="1" x14ac:dyDescent="0.35">
      <c r="B45" s="126" t="s">
        <v>116</v>
      </c>
      <c r="C45" s="90">
        <v>404.13</v>
      </c>
      <c r="D45" s="90">
        <v>372.18529999999998</v>
      </c>
      <c r="E45" s="90">
        <v>356.84660000000002</v>
      </c>
      <c r="F45" s="90">
        <v>407.65030000000002</v>
      </c>
      <c r="G45" s="90">
        <v>434.29</v>
      </c>
      <c r="H45" s="90" t="s">
        <v>166</v>
      </c>
      <c r="I45" s="90">
        <v>505.04</v>
      </c>
      <c r="J45" s="90">
        <v>517.98</v>
      </c>
      <c r="K45" s="90">
        <v>486.47</v>
      </c>
      <c r="L45" s="90">
        <v>478</v>
      </c>
      <c r="M45" s="90">
        <v>534.57000000000005</v>
      </c>
      <c r="N45" s="90">
        <v>419.92</v>
      </c>
      <c r="O45" s="90" t="s">
        <v>139</v>
      </c>
      <c r="P45" s="90">
        <v>324.68</v>
      </c>
      <c r="Q45" s="90">
        <v>395.08</v>
      </c>
      <c r="R45" s="90" t="s">
        <v>166</v>
      </c>
      <c r="S45" s="90">
        <v>337.17219999999998</v>
      </c>
      <c r="T45" s="90" t="s">
        <v>139</v>
      </c>
      <c r="U45" s="90">
        <v>425</v>
      </c>
      <c r="V45" s="90">
        <v>428.7</v>
      </c>
      <c r="W45" s="90">
        <v>454.14449999999999</v>
      </c>
      <c r="X45" s="90">
        <v>413.17</v>
      </c>
      <c r="Y45" s="90">
        <v>407.55900000000003</v>
      </c>
      <c r="Z45" s="173">
        <v>407.69</v>
      </c>
      <c r="AA45" s="90">
        <v>293.98</v>
      </c>
      <c r="AB45" s="90">
        <v>418.02</v>
      </c>
      <c r="AC45" s="90">
        <v>451.1327</v>
      </c>
      <c r="AD45" s="93">
        <v>440.22</v>
      </c>
      <c r="AE45" s="130">
        <v>-1.0551999999999566</v>
      </c>
      <c r="AF45" s="256">
        <v>-2.3912515364560294E-3</v>
      </c>
      <c r="AG45" s="3" t="s">
        <v>139</v>
      </c>
    </row>
    <row r="46" spans="2:33" ht="15" customHeight="1" x14ac:dyDescent="0.35">
      <c r="B46" s="126" t="s">
        <v>117</v>
      </c>
      <c r="C46" s="90">
        <v>421.09</v>
      </c>
      <c r="D46" s="90">
        <v>404.35120000000001</v>
      </c>
      <c r="E46" s="90">
        <v>387.73750000000001</v>
      </c>
      <c r="F46" s="90">
        <v>443.72199999999998</v>
      </c>
      <c r="G46" s="90">
        <v>445.53</v>
      </c>
      <c r="H46" s="90" t="s">
        <v>166</v>
      </c>
      <c r="I46" s="90">
        <v>520.48</v>
      </c>
      <c r="J46" s="90" t="s">
        <v>139</v>
      </c>
      <c r="K46" s="90">
        <v>514.83000000000004</v>
      </c>
      <c r="L46" s="90">
        <v>502</v>
      </c>
      <c r="M46" s="90">
        <v>537.71</v>
      </c>
      <c r="N46" s="90">
        <v>424.71</v>
      </c>
      <c r="O46" s="90">
        <v>310</v>
      </c>
      <c r="P46" s="90">
        <v>343.73</v>
      </c>
      <c r="Q46" s="90">
        <v>384.81</v>
      </c>
      <c r="R46" s="90" t="s">
        <v>166</v>
      </c>
      <c r="S46" s="90">
        <v>333.69600000000003</v>
      </c>
      <c r="T46" s="90" t="s">
        <v>139</v>
      </c>
      <c r="U46" s="90">
        <v>462</v>
      </c>
      <c r="V46" s="90">
        <v>439.73</v>
      </c>
      <c r="W46" s="90">
        <v>476.03370000000001</v>
      </c>
      <c r="X46" s="90">
        <v>490.59</v>
      </c>
      <c r="Y46" s="90">
        <v>420.85500000000002</v>
      </c>
      <c r="Z46" s="173">
        <v>463.71</v>
      </c>
      <c r="AA46" s="90" t="s">
        <v>166</v>
      </c>
      <c r="AB46" s="90">
        <v>443.98</v>
      </c>
      <c r="AC46" s="90">
        <v>489.42259999999999</v>
      </c>
      <c r="AD46" s="93">
        <v>481.14819999999997</v>
      </c>
      <c r="AE46" s="130">
        <v>2.5831999999999766</v>
      </c>
      <c r="AF46" s="256">
        <v>5.3978038510964499E-3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166</v>
      </c>
      <c r="F47" s="91">
        <v>433.93310000000002</v>
      </c>
      <c r="G47" s="91">
        <v>454.48</v>
      </c>
      <c r="H47" s="91">
        <v>407.02</v>
      </c>
      <c r="I47" s="91">
        <v>519.99</v>
      </c>
      <c r="J47" s="91" t="s">
        <v>139</v>
      </c>
      <c r="K47" s="91">
        <v>485.75</v>
      </c>
      <c r="L47" s="91" t="s">
        <v>139</v>
      </c>
      <c r="M47" s="91">
        <v>525</v>
      </c>
      <c r="N47" s="91">
        <v>450</v>
      </c>
      <c r="O47" s="91" t="s">
        <v>139</v>
      </c>
      <c r="P47" s="91">
        <v>352.15</v>
      </c>
      <c r="Q47" s="91">
        <v>406.04</v>
      </c>
      <c r="R47" s="91" t="s">
        <v>166</v>
      </c>
      <c r="S47" s="91">
        <v>389.99880000000002</v>
      </c>
      <c r="T47" s="91" t="s">
        <v>139</v>
      </c>
      <c r="U47" s="91">
        <v>452</v>
      </c>
      <c r="V47" s="91">
        <v>429.64</v>
      </c>
      <c r="W47" s="91">
        <v>470.27339999999998</v>
      </c>
      <c r="X47" s="91">
        <v>351.72</v>
      </c>
      <c r="Y47" s="91">
        <v>365.36739999999998</v>
      </c>
      <c r="Z47" s="170">
        <v>480.62</v>
      </c>
      <c r="AA47" s="91" t="s">
        <v>166</v>
      </c>
      <c r="AB47" s="91">
        <v>446.31</v>
      </c>
      <c r="AC47" s="91">
        <v>492.52030000000002</v>
      </c>
      <c r="AD47" s="93">
        <v>496.92680000000001</v>
      </c>
      <c r="AE47" s="130">
        <v>3.2750000000000341</v>
      </c>
      <c r="AF47" s="256">
        <v>6.6342308485456414E-3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467.4837</v>
      </c>
      <c r="D48" s="97">
        <v>383.6096</v>
      </c>
      <c r="E48" s="97" t="s">
        <v>166</v>
      </c>
      <c r="F48" s="97">
        <v>449.74790000000002</v>
      </c>
      <c r="G48" s="97">
        <v>504.80869999999999</v>
      </c>
      <c r="H48" s="97" t="s">
        <v>166</v>
      </c>
      <c r="I48" s="97">
        <v>524.71</v>
      </c>
      <c r="J48" s="97">
        <v>497.19839999999999</v>
      </c>
      <c r="K48" s="97">
        <v>579.59439999999995</v>
      </c>
      <c r="L48" s="97">
        <v>566.74779999999998</v>
      </c>
      <c r="M48" s="97">
        <v>539.11630000000002</v>
      </c>
      <c r="N48" s="97">
        <v>621.24480000000005</v>
      </c>
      <c r="O48" s="97">
        <v>310</v>
      </c>
      <c r="P48" s="97">
        <v>348.46080000000001</v>
      </c>
      <c r="Q48" s="97" t="s">
        <v>166</v>
      </c>
      <c r="R48" s="97" t="s">
        <v>166</v>
      </c>
      <c r="S48" s="97">
        <v>331.2063</v>
      </c>
      <c r="T48" s="97" t="s">
        <v>139</v>
      </c>
      <c r="U48" s="97">
        <v>521.68079999999998</v>
      </c>
      <c r="V48" s="97">
        <v>506.02699999999999</v>
      </c>
      <c r="W48" s="97">
        <v>487.5736</v>
      </c>
      <c r="X48" s="97">
        <v>516.75199999999995</v>
      </c>
      <c r="Y48" s="97">
        <v>413.36380000000003</v>
      </c>
      <c r="Z48" s="172">
        <v>480.99180000000001</v>
      </c>
      <c r="AA48" s="97" t="s">
        <v>166</v>
      </c>
      <c r="AB48" s="97">
        <v>446.93470000000002</v>
      </c>
      <c r="AC48" s="97">
        <v>507.04730000000001</v>
      </c>
      <c r="AD48" s="98">
        <v>539.59590000000003</v>
      </c>
      <c r="AE48" s="99">
        <v>2.5307999999999993</v>
      </c>
      <c r="AF48" s="258">
        <v>4.7122778970369872E-3</v>
      </c>
      <c r="AG48" s="3" t="s">
        <v>139</v>
      </c>
    </row>
    <row r="49" spans="2:33" ht="15" customHeight="1" thickBot="1" x14ac:dyDescent="0.4">
      <c r="B49" s="126" t="s">
        <v>120</v>
      </c>
      <c r="C49" s="88">
        <v>434.1037</v>
      </c>
      <c r="D49" s="88">
        <v>390.38159999999999</v>
      </c>
      <c r="E49" s="88">
        <v>408.31220000000002</v>
      </c>
      <c r="F49" s="88">
        <v>434.83420000000001</v>
      </c>
      <c r="G49" s="88">
        <v>502.91070000000002</v>
      </c>
      <c r="H49" s="88">
        <v>398.98140000000001</v>
      </c>
      <c r="I49" s="88">
        <v>500.60910000000001</v>
      </c>
      <c r="J49" s="88">
        <v>473.88209999999998</v>
      </c>
      <c r="K49" s="88">
        <v>545.2876</v>
      </c>
      <c r="L49" s="88">
        <v>508.84969999999998</v>
      </c>
      <c r="M49" s="88">
        <v>508.6771</v>
      </c>
      <c r="N49" s="88">
        <v>538.79089999999997</v>
      </c>
      <c r="O49" s="88">
        <v>329.94810000000001</v>
      </c>
      <c r="P49" s="88">
        <v>379.29809999999998</v>
      </c>
      <c r="Q49" s="88">
        <v>387.71710000000002</v>
      </c>
      <c r="R49" s="88">
        <v>524.48119999999994</v>
      </c>
      <c r="S49" s="88">
        <v>314.83690000000001</v>
      </c>
      <c r="T49" s="88" t="s">
        <v>139</v>
      </c>
      <c r="U49" s="88">
        <v>458.82650000000001</v>
      </c>
      <c r="V49" s="88">
        <v>494.56389999999999</v>
      </c>
      <c r="W49" s="88">
        <v>476.69189999999998</v>
      </c>
      <c r="X49" s="88">
        <v>454.03480000000002</v>
      </c>
      <c r="Y49" s="88">
        <v>407.94330000000002</v>
      </c>
      <c r="Z49" s="174">
        <v>474.70960000000002</v>
      </c>
      <c r="AA49" s="88">
        <v>348.64909999999998</v>
      </c>
      <c r="AB49" s="88">
        <v>411.29410000000001</v>
      </c>
      <c r="AC49" s="88">
        <v>497.25009999999997</v>
      </c>
      <c r="AD49" s="89">
        <v>493.50670000000002</v>
      </c>
      <c r="AE49" s="99">
        <v>2.2905000000000086</v>
      </c>
      <c r="AF49" s="258">
        <v>4.6629162474689512E-3</v>
      </c>
      <c r="AG49" s="3" t="s">
        <v>139</v>
      </c>
    </row>
    <row r="50" spans="2:33" ht="15" customHeight="1" thickBot="1" x14ac:dyDescent="0.4">
      <c r="B50" s="128" t="s">
        <v>121</v>
      </c>
      <c r="C50" s="86">
        <v>1.8523000000000138</v>
      </c>
      <c r="D50" s="86">
        <v>13.149000000000001</v>
      </c>
      <c r="E50" s="86">
        <v>0.966700000000003</v>
      </c>
      <c r="F50" s="86">
        <v>7.0925000000000296</v>
      </c>
      <c r="G50" s="86">
        <v>1.1345000000000027</v>
      </c>
      <c r="H50" s="86">
        <v>22.594100000000026</v>
      </c>
      <c r="I50" s="86">
        <v>5.4617000000000075</v>
      </c>
      <c r="J50" s="86" t="s">
        <v>139</v>
      </c>
      <c r="K50" s="86">
        <v>7.141399999999976</v>
      </c>
      <c r="L50" s="86">
        <v>1.6900999999999726</v>
      </c>
      <c r="M50" s="86">
        <v>1.7447999999999979</v>
      </c>
      <c r="N50" s="86">
        <v>2.0430000000000064</v>
      </c>
      <c r="O50" s="86" t="s">
        <v>139</v>
      </c>
      <c r="P50" s="86">
        <v>-7.9424999999999955</v>
      </c>
      <c r="Q50" s="86">
        <v>0.56190000000003693</v>
      </c>
      <c r="R50" s="86">
        <v>-0.80720000000007985</v>
      </c>
      <c r="S50" s="86">
        <v>-13.187700000000007</v>
      </c>
      <c r="T50" s="86" t="s">
        <v>139</v>
      </c>
      <c r="U50" s="86" t="s">
        <v>139</v>
      </c>
      <c r="V50" s="86">
        <v>3.8774999999999977</v>
      </c>
      <c r="W50" s="86">
        <v>1.1161999999999921</v>
      </c>
      <c r="X50" s="86">
        <v>-6.4590999999999781</v>
      </c>
      <c r="Y50" s="86">
        <v>-1.8867999999999938</v>
      </c>
      <c r="Z50" s="175">
        <v>-7.2931999999999562</v>
      </c>
      <c r="AA50" s="86">
        <v>-4.2799999999999727E-2</v>
      </c>
      <c r="AB50" s="86">
        <v>1.9927000000000135</v>
      </c>
      <c r="AC50" s="86">
        <v>-5.1493000000000393</v>
      </c>
      <c r="AD50" s="100">
        <v>2.2905000000000086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416.5</v>
      </c>
      <c r="D51" s="97">
        <v>442.72930000000002</v>
      </c>
      <c r="E51" s="97">
        <v>493.89749999999998</v>
      </c>
      <c r="F51" s="97">
        <v>444.79480000000001</v>
      </c>
      <c r="G51" s="97">
        <v>564.42999999999995</v>
      </c>
      <c r="H51" s="97">
        <v>510</v>
      </c>
      <c r="I51" s="97">
        <v>520.64</v>
      </c>
      <c r="J51" s="97">
        <v>427.7</v>
      </c>
      <c r="K51" s="97">
        <v>565.02</v>
      </c>
      <c r="L51" s="97">
        <v>540</v>
      </c>
      <c r="M51" s="97">
        <v>514.89</v>
      </c>
      <c r="N51" s="97">
        <v>540.91999999999996</v>
      </c>
      <c r="O51" s="97" t="s">
        <v>139</v>
      </c>
      <c r="P51" s="97">
        <v>438.44</v>
      </c>
      <c r="Q51" s="97">
        <v>437.43</v>
      </c>
      <c r="R51" s="97">
        <v>546.6</v>
      </c>
      <c r="S51" s="97" t="s">
        <v>139</v>
      </c>
      <c r="T51" s="97" t="s">
        <v>139</v>
      </c>
      <c r="U51" s="97">
        <v>598</v>
      </c>
      <c r="V51" s="97">
        <v>540.14</v>
      </c>
      <c r="W51" s="97">
        <v>513.36069999999995</v>
      </c>
      <c r="X51" s="97">
        <v>535.41999999999996</v>
      </c>
      <c r="Y51" s="97">
        <v>447.42509999999999</v>
      </c>
      <c r="Z51" s="176">
        <v>517.08000000000004</v>
      </c>
      <c r="AA51" s="97">
        <v>499.99</v>
      </c>
      <c r="AB51" s="97">
        <v>478.98</v>
      </c>
      <c r="AC51" s="97">
        <v>535.97289999999998</v>
      </c>
      <c r="AD51" s="98">
        <v>531.39909999999998</v>
      </c>
      <c r="AE51" s="99">
        <v>10.273199999999974</v>
      </c>
      <c r="AF51" s="258">
        <v>1.971347039170368E-2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>
        <v>226.79</v>
      </c>
      <c r="CC84" s="225">
        <v>226.73120503597124</v>
      </c>
      <c r="CD84" s="225">
        <v>225.59698741007196</v>
      </c>
      <c r="CE84" s="225">
        <v>226.14923561151076</v>
      </c>
      <c r="CF84" s="225">
        <v>225.91052158273382</v>
      </c>
      <c r="CG84" s="225">
        <v>225.66</v>
      </c>
      <c r="CH84" s="225">
        <v>227.35939748201437</v>
      </c>
      <c r="CI84" s="225">
        <v>224.65</v>
      </c>
      <c r="CJ84" s="225">
        <v>223.15</v>
      </c>
      <c r="CK84" s="225">
        <v>224.53201438848919</v>
      </c>
      <c r="CL84" s="225">
        <v>224.33785971223023</v>
      </c>
      <c r="CM84" s="225">
        <v>225.88268884892085</v>
      </c>
      <c r="CN84" s="225">
        <v>232.47014388489208</v>
      </c>
      <c r="CO84" s="225">
        <v>232.25728417266188</v>
      </c>
      <c r="CP84" s="225">
        <v>233.30903776978414</v>
      </c>
      <c r="CQ84" s="225">
        <v>235.00049460431657</v>
      </c>
      <c r="CR84" s="225">
        <v>236.63327338129494</v>
      </c>
      <c r="CS84" s="225">
        <v>236.79919064748199</v>
      </c>
      <c r="CT84" s="225">
        <v>238.55157374100716</v>
      </c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>
        <v>504.38</v>
      </c>
      <c r="CC85" s="63">
        <v>504.25020000000001</v>
      </c>
      <c r="CD85" s="63">
        <v>501.72770000000003</v>
      </c>
      <c r="CE85" s="63">
        <v>502.95589999999999</v>
      </c>
      <c r="CF85" s="390">
        <v>502.42500000000001</v>
      </c>
      <c r="CG85" s="63">
        <v>501.87</v>
      </c>
      <c r="CH85" s="63">
        <v>505.64729999999997</v>
      </c>
      <c r="CI85" s="63">
        <v>499.61</v>
      </c>
      <c r="CJ85" s="63">
        <v>496.29</v>
      </c>
      <c r="CK85" s="63">
        <v>499.35919999999999</v>
      </c>
      <c r="CL85" s="63">
        <v>498.92739999999998</v>
      </c>
      <c r="CM85" s="63">
        <v>502.36309999999997</v>
      </c>
      <c r="CN85" s="63">
        <v>517.0136</v>
      </c>
      <c r="CO85" s="63">
        <v>516.54020000000003</v>
      </c>
      <c r="CP85" s="63">
        <v>518.87929999999994</v>
      </c>
      <c r="CQ85" s="63">
        <v>522.64110000000005</v>
      </c>
      <c r="CR85" s="63">
        <v>526.27239999999995</v>
      </c>
      <c r="CS85" s="63">
        <v>526.64139999999998</v>
      </c>
      <c r="CT85" s="63">
        <v>530.53869999999995</v>
      </c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>
        <v>475.86</v>
      </c>
      <c r="CC86" s="63">
        <v>545.77099999999996</v>
      </c>
      <c r="CD86" s="63">
        <v>539.96929999999998</v>
      </c>
      <c r="CE86" s="63">
        <v>538.43989999999997</v>
      </c>
      <c r="CF86" s="63">
        <v>564.15679999999998</v>
      </c>
      <c r="CG86" s="63">
        <v>534.41999999999996</v>
      </c>
      <c r="CH86" s="63">
        <v>535.74249999999995</v>
      </c>
      <c r="CI86" s="63">
        <v>541.16</v>
      </c>
      <c r="CJ86" s="63">
        <v>547.14</v>
      </c>
      <c r="CK86" s="63">
        <v>542.71799999999996</v>
      </c>
      <c r="CL86" s="63">
        <v>541.36940000000004</v>
      </c>
      <c r="CM86" s="63">
        <v>545.81730000000005</v>
      </c>
      <c r="CN86" s="63">
        <v>555.09879999999998</v>
      </c>
      <c r="CO86" s="63">
        <v>556.20129999999995</v>
      </c>
      <c r="CP86" s="63">
        <v>562.16399999999999</v>
      </c>
      <c r="CQ86" s="63">
        <v>565.03539999999998</v>
      </c>
      <c r="CR86" s="63">
        <v>565.40959999999995</v>
      </c>
      <c r="CS86" s="63">
        <v>562.26210000000003</v>
      </c>
      <c r="CT86" s="63">
        <v>567.7106</v>
      </c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>
        <v>171.38</v>
      </c>
      <c r="CC87" s="63">
        <v>171.7373</v>
      </c>
      <c r="CD87" s="63">
        <v>320.45530000000002</v>
      </c>
      <c r="CE87" s="63">
        <v>321.35629999999998</v>
      </c>
      <c r="CF87" s="63">
        <v>321.35629999999998</v>
      </c>
      <c r="CG87" s="63">
        <v>289.66000000000003</v>
      </c>
      <c r="CH87" s="63">
        <v>287.86869999999999</v>
      </c>
      <c r="CI87" s="63">
        <v>227.09</v>
      </c>
      <c r="CJ87" s="63">
        <v>251.97</v>
      </c>
      <c r="CK87" s="63">
        <v>251.95509999999999</v>
      </c>
      <c r="CL87" s="63">
        <v>294.90530000000001</v>
      </c>
      <c r="CM87" s="63">
        <v>296.06139999999999</v>
      </c>
      <c r="CN87" s="63">
        <v>295.21210000000002</v>
      </c>
      <c r="CO87" s="63">
        <v>257.57299999999998</v>
      </c>
      <c r="CP87" s="63">
        <v>280.22789999999998</v>
      </c>
      <c r="CQ87" s="63">
        <v>280.52980000000002</v>
      </c>
      <c r="CR87" s="63">
        <v>279.24860000000001</v>
      </c>
      <c r="CS87" s="63">
        <v>307.04239999999999</v>
      </c>
      <c r="CT87" s="63">
        <v>303.99619999999999</v>
      </c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>
        <v>482.25</v>
      </c>
      <c r="CC88" s="63">
        <v>492.67059999999998</v>
      </c>
      <c r="CD88" s="63">
        <v>495.55380000000002</v>
      </c>
      <c r="CE88" s="63">
        <v>490.72050000000002</v>
      </c>
      <c r="CF88" s="63">
        <v>486.76209999999998</v>
      </c>
      <c r="CG88" s="63">
        <v>483.09</v>
      </c>
      <c r="CH88" s="63">
        <v>491.49630000000002</v>
      </c>
      <c r="CI88" s="63">
        <v>502.7</v>
      </c>
      <c r="CJ88" s="63">
        <v>499.77</v>
      </c>
      <c r="CK88" s="63">
        <v>507.5856</v>
      </c>
      <c r="CL88" s="63">
        <v>502.62400000000002</v>
      </c>
      <c r="CM88" s="63">
        <v>501.60520000000002</v>
      </c>
      <c r="CN88" s="63">
        <v>507.71620000000001</v>
      </c>
      <c r="CO88" s="63">
        <v>509.93119999999999</v>
      </c>
      <c r="CP88" s="63">
        <v>504.74939999999998</v>
      </c>
      <c r="CQ88" s="63">
        <v>495.36930000000001</v>
      </c>
      <c r="CR88" s="63">
        <v>498.07839999999999</v>
      </c>
      <c r="CS88" s="63">
        <v>510.39589999999998</v>
      </c>
      <c r="CT88" s="63">
        <v>517.62850000000003</v>
      </c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1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9" t="s">
        <v>176</v>
      </c>
      <c r="Z4" s="430"/>
      <c r="AA4" s="430"/>
      <c r="AB4" s="431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2" t="s">
        <v>148</v>
      </c>
      <c r="E6" s="413"/>
      <c r="F6" s="413"/>
      <c r="G6" s="413"/>
      <c r="H6" s="414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2" t="s">
        <v>150</v>
      </c>
      <c r="S6" s="413"/>
      <c r="T6" s="413"/>
      <c r="U6" s="413"/>
      <c r="V6" s="414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15" t="s">
        <v>132</v>
      </c>
      <c r="E7" s="417" t="s">
        <v>133</v>
      </c>
      <c r="F7" s="417" t="s">
        <v>134</v>
      </c>
      <c r="G7" s="419" t="s">
        <v>135</v>
      </c>
      <c r="H7" s="54" t="s">
        <v>136</v>
      </c>
      <c r="I7" s="53"/>
      <c r="J7" s="66"/>
      <c r="K7" s="415" t="s">
        <v>137</v>
      </c>
      <c r="L7" s="421" t="s">
        <v>138</v>
      </c>
      <c r="M7" s="422" t="s">
        <v>27</v>
      </c>
      <c r="N7" s="424" t="s">
        <v>135</v>
      </c>
      <c r="O7" s="55" t="s">
        <v>136</v>
      </c>
      <c r="P7" s="49"/>
      <c r="Q7" s="66"/>
      <c r="R7" s="415" t="s">
        <v>132</v>
      </c>
      <c r="S7" s="417" t="s">
        <v>133</v>
      </c>
      <c r="T7" s="417" t="s">
        <v>134</v>
      </c>
      <c r="U7" s="419" t="s">
        <v>135</v>
      </c>
      <c r="V7" s="54" t="s">
        <v>136</v>
      </c>
      <c r="W7" s="53"/>
      <c r="X7" s="66"/>
      <c r="Y7" s="432" t="s">
        <v>23</v>
      </c>
      <c r="Z7" s="425" t="s">
        <v>177</v>
      </c>
      <c r="AA7" s="427" t="s">
        <v>152</v>
      </c>
      <c r="AB7" s="428"/>
    </row>
    <row r="8" spans="2:30" ht="15" thickBot="1" x14ac:dyDescent="0.4">
      <c r="B8" s="49"/>
      <c r="C8" s="52"/>
      <c r="D8" s="416"/>
      <c r="E8" s="418"/>
      <c r="F8" s="418"/>
      <c r="G8" s="420"/>
      <c r="H8" s="56" t="s">
        <v>151</v>
      </c>
      <c r="I8" s="127" t="s">
        <v>46</v>
      </c>
      <c r="J8" s="66"/>
      <c r="K8" s="416"/>
      <c r="L8" s="418"/>
      <c r="M8" s="423"/>
      <c r="N8" s="420"/>
      <c r="O8" s="56" t="s">
        <v>151</v>
      </c>
      <c r="P8" s="177" t="s">
        <v>46</v>
      </c>
      <c r="Q8" s="66"/>
      <c r="R8" s="416"/>
      <c r="S8" s="418"/>
      <c r="T8" s="418"/>
      <c r="U8" s="420"/>
      <c r="V8" s="56" t="s">
        <v>151</v>
      </c>
      <c r="W8" s="127" t="s">
        <v>46</v>
      </c>
      <c r="X8" s="66"/>
      <c r="Y8" s="433"/>
      <c r="Z8" s="426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548.43100000000004</v>
      </c>
      <c r="E9" s="324">
        <v>542.42200000000003</v>
      </c>
      <c r="F9" s="325"/>
      <c r="G9" s="85">
        <v>537.94799999999998</v>
      </c>
      <c r="H9" s="326">
        <v>3.8460000000000036</v>
      </c>
      <c r="I9" s="327">
        <v>7.2008717435996239E-3</v>
      </c>
      <c r="J9" s="328"/>
      <c r="K9" s="323">
        <v>395.80599999999998</v>
      </c>
      <c r="L9" s="324">
        <v>525.23400000000004</v>
      </c>
      <c r="M9" s="325">
        <v>534.697</v>
      </c>
      <c r="N9" s="85">
        <v>527.827</v>
      </c>
      <c r="O9" s="326">
        <v>4.5289999999999964</v>
      </c>
      <c r="P9" s="393">
        <v>8.6547244591035355E-3</v>
      </c>
      <c r="Q9" s="329"/>
      <c r="R9" s="323">
        <v>567.53800000000001</v>
      </c>
      <c r="S9" s="324">
        <v>552.27599999999995</v>
      </c>
      <c r="T9" s="325"/>
      <c r="U9" s="85">
        <v>506.649</v>
      </c>
      <c r="V9" s="326">
        <v>3.7320000000000277</v>
      </c>
      <c r="W9" s="327">
        <v>7.4207075919088261E-3</v>
      </c>
      <c r="X9" s="329"/>
      <c r="Y9" s="330">
        <v>530.53869999999995</v>
      </c>
      <c r="Z9" s="331">
        <v>238.55157374100716</v>
      </c>
      <c r="AA9" s="332">
        <v>3.8972999999999729</v>
      </c>
      <c r="AB9" s="327">
        <v>7.40029173551493E-3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509.48930000000001</v>
      </c>
      <c r="E13" s="337">
        <v>450.46339999999998</v>
      </c>
      <c r="F13" s="337" t="s">
        <v>139</v>
      </c>
      <c r="G13" s="338">
        <v>501.52109999999999</v>
      </c>
      <c r="H13" s="339">
        <v>-1.3992000000000075</v>
      </c>
      <c r="I13" s="340">
        <v>-2.7821505713728767E-3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469.34460000000001</v>
      </c>
      <c r="Z13" s="343"/>
      <c r="AA13" s="344">
        <v>-1.3093999999999824</v>
      </c>
      <c r="AB13" s="340">
        <v>-2.7820862034529936E-3</v>
      </c>
    </row>
    <row r="14" spans="2:30" x14ac:dyDescent="0.35">
      <c r="B14" s="59" t="s">
        <v>49</v>
      </c>
      <c r="C14" s="57"/>
      <c r="D14" s="345" t="s">
        <v>139</v>
      </c>
      <c r="E14" s="346">
        <v>442.72930000000002</v>
      </c>
      <c r="F14" s="346" t="s">
        <v>139</v>
      </c>
      <c r="G14" s="347">
        <v>442.72930000000002</v>
      </c>
      <c r="H14" s="348"/>
      <c r="I14" s="349" t="s">
        <v>139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303.99619999999999</v>
      </c>
      <c r="Z14" s="333"/>
      <c r="AA14" s="352">
        <v>303.99619999999999</v>
      </c>
      <c r="AB14" s="349" t="s">
        <v>139</v>
      </c>
    </row>
    <row r="15" spans="2:30" x14ac:dyDescent="0.35">
      <c r="B15" s="59" t="s">
        <v>50</v>
      </c>
      <c r="C15" s="57"/>
      <c r="D15" s="345" t="s">
        <v>166</v>
      </c>
      <c r="E15" s="346">
        <v>473.05250000000001</v>
      </c>
      <c r="F15" s="346" t="s">
        <v>166</v>
      </c>
      <c r="G15" s="347" t="s">
        <v>166</v>
      </c>
      <c r="H15" s="348" t="s">
        <v>139</v>
      </c>
      <c r="I15" s="349" t="s">
        <v>139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5">
      <c r="B16" s="59" t="s">
        <v>51</v>
      </c>
      <c r="C16" s="57"/>
      <c r="D16" s="345" t="s">
        <v>139</v>
      </c>
      <c r="E16" s="346">
        <v>442.06880000000001</v>
      </c>
      <c r="F16" s="346">
        <v>431.50819999999999</v>
      </c>
      <c r="G16" s="347">
        <v>436.18860000000001</v>
      </c>
      <c r="H16" s="348">
        <v>8.3283000000000129</v>
      </c>
      <c r="I16" s="349">
        <v>1.9464998271632172E-2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489.38240000000002</v>
      </c>
      <c r="T16" s="346">
        <v>507.45330000000001</v>
      </c>
      <c r="U16" s="347">
        <v>501.70100000000002</v>
      </c>
      <c r="V16" s="348">
        <v>7.1759000000000128</v>
      </c>
      <c r="W16" s="349">
        <v>1.4510689143988786E-2</v>
      </c>
      <c r="X16" s="329"/>
      <c r="Y16" s="353">
        <v>484.74900000000002</v>
      </c>
      <c r="Z16" s="329"/>
      <c r="AA16" s="352">
        <v>7.4741000000000213</v>
      </c>
      <c r="AB16" s="349">
        <v>1.565994775757118E-2</v>
      </c>
    </row>
    <row r="17" spans="2:28" x14ac:dyDescent="0.35">
      <c r="B17" s="59" t="s">
        <v>52</v>
      </c>
      <c r="C17" s="57"/>
      <c r="D17" s="345">
        <v>547.82730000000004</v>
      </c>
      <c r="E17" s="346">
        <v>561.30319999999995</v>
      </c>
      <c r="F17" s="346" t="s">
        <v>139</v>
      </c>
      <c r="G17" s="347">
        <v>554.43060000000003</v>
      </c>
      <c r="H17" s="348">
        <v>2.7119999999999891</v>
      </c>
      <c r="I17" s="349">
        <v>4.9155493398265193E-3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>
        <v>454.86700000000002</v>
      </c>
      <c r="T17" s="346" t="s">
        <v>139</v>
      </c>
      <c r="U17" s="347">
        <v>454.86700000000002</v>
      </c>
      <c r="V17" s="348" t="s">
        <v>139</v>
      </c>
      <c r="W17" s="349" t="s">
        <v>139</v>
      </c>
      <c r="X17" s="329"/>
      <c r="Y17" s="353">
        <v>552.90340000000003</v>
      </c>
      <c r="Z17" s="333"/>
      <c r="AA17" s="352">
        <v>2.670400000000086</v>
      </c>
      <c r="AB17" s="349">
        <v>4.8532167281862826E-3</v>
      </c>
    </row>
    <row r="18" spans="2:28" x14ac:dyDescent="0.3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509.18299999999999</v>
      </c>
      <c r="L19" s="356">
        <v>524.01660000000004</v>
      </c>
      <c r="M19" s="356">
        <v>542.94269999999995</v>
      </c>
      <c r="N19" s="357">
        <v>532.82590000000005</v>
      </c>
      <c r="O19" s="348">
        <v>6.7128999999999905</v>
      </c>
      <c r="P19" s="350">
        <v>1.2759426206917501E-2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532.82590000000005</v>
      </c>
      <c r="Z19" s="343"/>
      <c r="AA19" s="352">
        <v>6.7128999999999905</v>
      </c>
      <c r="AB19" s="349">
        <v>1.2759426206917501E-2</v>
      </c>
    </row>
    <row r="20" spans="2:28" x14ac:dyDescent="0.35">
      <c r="B20" s="59" t="s">
        <v>55</v>
      </c>
      <c r="C20" s="57"/>
      <c r="D20" s="345" t="s">
        <v>139</v>
      </c>
      <c r="E20" s="346">
        <v>451.07299999999998</v>
      </c>
      <c r="F20" s="346">
        <v>464.16669999999999</v>
      </c>
      <c r="G20" s="347">
        <v>453.95229999999998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>
        <v>505.1626</v>
      </c>
      <c r="T20" s="346">
        <v>536.33889999999997</v>
      </c>
      <c r="U20" s="347">
        <v>505.1626</v>
      </c>
      <c r="V20" s="348" t="s">
        <v>139</v>
      </c>
      <c r="W20" s="349" t="s">
        <v>139</v>
      </c>
      <c r="X20" s="329"/>
      <c r="Y20" s="353">
        <v>480.44990000000001</v>
      </c>
      <c r="Z20" s="343"/>
      <c r="AA20" s="352" t="s">
        <v>139</v>
      </c>
      <c r="AB20" s="349" t="s">
        <v>139</v>
      </c>
    </row>
    <row r="21" spans="2:28" x14ac:dyDescent="0.35">
      <c r="B21" s="59" t="s">
        <v>56</v>
      </c>
      <c r="C21" s="57"/>
      <c r="D21" s="345">
        <v>561.20569999999998</v>
      </c>
      <c r="E21" s="346">
        <v>569.99860000000001</v>
      </c>
      <c r="F21" s="346" t="s">
        <v>139</v>
      </c>
      <c r="G21" s="347">
        <v>564.02369999999996</v>
      </c>
      <c r="H21" s="348">
        <v>6.5645999999999276</v>
      </c>
      <c r="I21" s="349">
        <v>1.1775931184906607E-2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568.46540000000005</v>
      </c>
      <c r="S21" s="346">
        <v>572.97590000000002</v>
      </c>
      <c r="T21" s="346">
        <v>536.33889999999997</v>
      </c>
      <c r="U21" s="347">
        <v>571.15170000000001</v>
      </c>
      <c r="V21" s="348">
        <v>4.4067999999999756</v>
      </c>
      <c r="W21" s="349">
        <v>7.7756323876931877E-3</v>
      </c>
      <c r="X21" s="329"/>
      <c r="Y21" s="353">
        <v>567.7106</v>
      </c>
      <c r="Z21" s="343"/>
      <c r="AA21" s="352">
        <v>5.4484999999999673</v>
      </c>
      <c r="AB21" s="349">
        <v>9.690320581806855E-3</v>
      </c>
    </row>
    <row r="22" spans="2:28" x14ac:dyDescent="0.35">
      <c r="B22" s="59" t="s">
        <v>57</v>
      </c>
      <c r="C22" s="57"/>
      <c r="D22" s="355">
        <v>542.57669999999996</v>
      </c>
      <c r="E22" s="356">
        <v>546.54150000000004</v>
      </c>
      <c r="F22" s="356">
        <v>506.90460000000002</v>
      </c>
      <c r="G22" s="357">
        <v>538.95899999999995</v>
      </c>
      <c r="H22" s="348">
        <v>4.5716999999999643</v>
      </c>
      <c r="I22" s="349">
        <v>8.5550311543705071E-3</v>
      </c>
      <c r="J22" s="328"/>
      <c r="K22" s="355" t="s">
        <v>139</v>
      </c>
      <c r="L22" s="356">
        <v>533</v>
      </c>
      <c r="M22" s="356" t="s">
        <v>159</v>
      </c>
      <c r="N22" s="357">
        <v>501.25900000000001</v>
      </c>
      <c r="O22" s="348">
        <v>-7.0824000000000069</v>
      </c>
      <c r="P22" s="394">
        <v>-1.3932369073225259E-2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494.18200000000002</v>
      </c>
      <c r="Z22" s="333"/>
      <c r="AA22" s="352">
        <v>2.6303000000000338</v>
      </c>
      <c r="AB22" s="349">
        <v>5.3510139421755198E-3</v>
      </c>
    </row>
    <row r="23" spans="2:28" x14ac:dyDescent="0.35">
      <c r="B23" s="59" t="s">
        <v>58</v>
      </c>
      <c r="C23" s="57"/>
      <c r="D23" s="355">
        <v>531.06230000000005</v>
      </c>
      <c r="E23" s="356">
        <v>519.08320000000003</v>
      </c>
      <c r="F23" s="356" t="s">
        <v>139</v>
      </c>
      <c r="G23" s="357">
        <v>521.92719999999997</v>
      </c>
      <c r="H23" s="348">
        <v>-1.1982000000000426</v>
      </c>
      <c r="I23" s="349">
        <v>-2.2904641984503593E-3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 t="s">
        <v>139</v>
      </c>
      <c r="S23" s="356" t="s">
        <v>139</v>
      </c>
      <c r="T23" s="356" t="s">
        <v>139</v>
      </c>
      <c r="U23" s="357" t="s">
        <v>139</v>
      </c>
      <c r="V23" s="348" t="s">
        <v>139</v>
      </c>
      <c r="W23" s="349" t="s">
        <v>139</v>
      </c>
      <c r="X23" s="329"/>
      <c r="Y23" s="353">
        <v>496.81380000000001</v>
      </c>
      <c r="Z23" s="333"/>
      <c r="AA23" s="352">
        <v>-1.1404999999999745</v>
      </c>
      <c r="AB23" s="349">
        <v>-2.2903708231859499E-3</v>
      </c>
    </row>
    <row r="24" spans="2:28" x14ac:dyDescent="0.35">
      <c r="B24" s="59" t="s">
        <v>59</v>
      </c>
      <c r="C24" s="57"/>
      <c r="D24" s="345">
        <v>565.36490000000003</v>
      </c>
      <c r="E24" s="346">
        <v>534.24220000000003</v>
      </c>
      <c r="F24" s="346">
        <v>464.0711</v>
      </c>
      <c r="G24" s="347">
        <v>558.55780000000004</v>
      </c>
      <c r="H24" s="348">
        <v>5.9641000000000304</v>
      </c>
      <c r="I24" s="349">
        <v>1.0792920730004818E-2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571.36950000000002</v>
      </c>
      <c r="S24" s="346">
        <v>548.38829999999996</v>
      </c>
      <c r="T24" s="346">
        <v>552.14400000000001</v>
      </c>
      <c r="U24" s="347">
        <v>557.55939999999998</v>
      </c>
      <c r="V24" s="348">
        <v>14.939300000000003</v>
      </c>
      <c r="W24" s="349">
        <v>2.7531785129227604E-2</v>
      </c>
      <c r="X24" s="329"/>
      <c r="Y24" s="353">
        <v>558.49459999999999</v>
      </c>
      <c r="Z24" s="333"/>
      <c r="AA24" s="352">
        <v>6.5317999999999756</v>
      </c>
      <c r="AB24" s="349">
        <v>1.1833768507587772E-2</v>
      </c>
    </row>
    <row r="25" spans="2:28" x14ac:dyDescent="0.3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5">
      <c r="B26" s="59" t="s">
        <v>61</v>
      </c>
      <c r="C26" s="57"/>
      <c r="D26" s="345" t="s">
        <v>139</v>
      </c>
      <c r="E26" s="346">
        <v>404.45440000000002</v>
      </c>
      <c r="F26" s="346" t="s">
        <v>139</v>
      </c>
      <c r="G26" s="347">
        <v>404.45440000000002</v>
      </c>
      <c r="H26" s="348">
        <v>-36.993599999999958</v>
      </c>
      <c r="I26" s="349">
        <v>-8.3800583534187401E-2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380.32380000000001</v>
      </c>
      <c r="T26" s="346" t="s">
        <v>139</v>
      </c>
      <c r="U26" s="347">
        <v>380.32380000000001</v>
      </c>
      <c r="V26" s="348">
        <v>32.787300000000016</v>
      </c>
      <c r="W26" s="349">
        <v>9.4342033138965276E-2</v>
      </c>
      <c r="X26" s="329"/>
      <c r="Y26" s="353">
        <v>399.42450000000002</v>
      </c>
      <c r="Z26" s="343"/>
      <c r="AA26" s="352">
        <v>-22.448299999999961</v>
      </c>
      <c r="AB26" s="349">
        <v>-5.3211062671023046E-2</v>
      </c>
    </row>
    <row r="27" spans="2:28" x14ac:dyDescent="0.35">
      <c r="B27" s="59" t="s">
        <v>62</v>
      </c>
      <c r="C27" s="57"/>
      <c r="D27" s="345" t="s">
        <v>139</v>
      </c>
      <c r="E27" s="346">
        <v>439.21289999999999</v>
      </c>
      <c r="F27" s="346">
        <v>440.43130000000002</v>
      </c>
      <c r="G27" s="347">
        <v>440.06319999999999</v>
      </c>
      <c r="H27" s="348">
        <v>14.244700000000023</v>
      </c>
      <c r="I27" s="349">
        <v>3.3452515567078622E-2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5">
      <c r="B29" s="59" t="s">
        <v>64</v>
      </c>
      <c r="C29" s="57"/>
      <c r="D29" s="345" t="s">
        <v>139</v>
      </c>
      <c r="E29" s="356">
        <v>388.85890000000001</v>
      </c>
      <c r="F29" s="356" t="s">
        <v>139</v>
      </c>
      <c r="G29" s="357">
        <v>388.85890000000001</v>
      </c>
      <c r="H29" s="348">
        <v>-0.81270000000000664</v>
      </c>
      <c r="I29" s="349">
        <v>-2.0856023379687283E-3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306.40210000000002</v>
      </c>
      <c r="Z29" s="343"/>
      <c r="AA29" s="352">
        <v>-0.64029999999996789</v>
      </c>
      <c r="AB29" s="349">
        <v>-2.0853797390847362E-3</v>
      </c>
    </row>
    <row r="30" spans="2:28" x14ac:dyDescent="0.3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5">
      <c r="B31" s="59" t="s">
        <v>66</v>
      </c>
      <c r="C31" s="57"/>
      <c r="D31" s="345" t="s">
        <v>139</v>
      </c>
      <c r="E31" s="346">
        <v>586.9828</v>
      </c>
      <c r="F31" s="346">
        <v>575.97170000000006</v>
      </c>
      <c r="G31" s="347">
        <v>581.49019999999996</v>
      </c>
      <c r="H31" s="348">
        <v>0</v>
      </c>
      <c r="I31" s="349">
        <v>0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497.8</v>
      </c>
      <c r="T31" s="346">
        <v>475.25959999999998</v>
      </c>
      <c r="U31" s="347">
        <v>479.70030000000003</v>
      </c>
      <c r="V31" s="348" t="s">
        <v>139</v>
      </c>
      <c r="W31" s="349" t="s">
        <v>139</v>
      </c>
      <c r="X31" s="329"/>
      <c r="Y31" s="353">
        <v>505.18130000000002</v>
      </c>
      <c r="Z31" s="333"/>
      <c r="AA31" s="352" t="s">
        <v>139</v>
      </c>
      <c r="AB31" s="349" t="s">
        <v>139</v>
      </c>
    </row>
    <row r="32" spans="2:28" x14ac:dyDescent="0.35">
      <c r="B32" s="59" t="s">
        <v>67</v>
      </c>
      <c r="C32" s="57"/>
      <c r="D32" s="345">
        <v>518.51840000000004</v>
      </c>
      <c r="E32" s="346">
        <v>531.52650000000006</v>
      </c>
      <c r="F32" s="346" t="s">
        <v>139</v>
      </c>
      <c r="G32" s="347">
        <v>522.87829999999997</v>
      </c>
      <c r="H32" s="348">
        <v>3.7072999999999183</v>
      </c>
      <c r="I32" s="349">
        <v>7.1408071714327281E-3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564.08000000000004</v>
      </c>
      <c r="S32" s="346">
        <v>552.84839999999997</v>
      </c>
      <c r="T32" s="346" t="s">
        <v>139</v>
      </c>
      <c r="U32" s="347">
        <v>559.33429999999998</v>
      </c>
      <c r="V32" s="348">
        <v>10.785799999999995</v>
      </c>
      <c r="W32" s="349">
        <v>1.9662436411730155E-2</v>
      </c>
      <c r="X32" s="329"/>
      <c r="Y32" s="353">
        <v>525.66959999999995</v>
      </c>
      <c r="Z32" s="333"/>
      <c r="AA32" s="352">
        <v>4.2492999999999483</v>
      </c>
      <c r="AB32" s="349">
        <v>8.1494717409351658E-3</v>
      </c>
    </row>
    <row r="33" spans="2:28" x14ac:dyDescent="0.35">
      <c r="B33" s="59" t="s">
        <v>68</v>
      </c>
      <c r="C33" s="57"/>
      <c r="D33" s="345" t="s">
        <v>139</v>
      </c>
      <c r="E33" s="346">
        <v>514.4479</v>
      </c>
      <c r="F33" s="346">
        <v>512.4307</v>
      </c>
      <c r="G33" s="347">
        <v>513.1789</v>
      </c>
      <c r="H33" s="348">
        <v>1.2015999999999849</v>
      </c>
      <c r="I33" s="349">
        <v>2.3469790555166181E-3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484.43529999999998</v>
      </c>
      <c r="T33" s="346">
        <v>476.22800000000001</v>
      </c>
      <c r="U33" s="347">
        <v>477.84010000000001</v>
      </c>
      <c r="V33" s="348">
        <v>1.1188000000000216</v>
      </c>
      <c r="W33" s="349">
        <v>2.3468638804267083E-3</v>
      </c>
      <c r="X33" s="329"/>
      <c r="Y33" s="353">
        <v>512.87369999999999</v>
      </c>
      <c r="Z33" s="333"/>
      <c r="AA33" s="352">
        <v>1.2007999999999583</v>
      </c>
      <c r="AB33" s="349">
        <v>2.3468118010547823E-3</v>
      </c>
    </row>
    <row r="34" spans="2:28" x14ac:dyDescent="0.35">
      <c r="B34" s="59" t="s">
        <v>69</v>
      </c>
      <c r="C34" s="57"/>
      <c r="D34" s="345">
        <v>545.94600000000003</v>
      </c>
      <c r="E34" s="346">
        <v>513.08540000000005</v>
      </c>
      <c r="F34" s="346" t="s">
        <v>139</v>
      </c>
      <c r="G34" s="347">
        <v>531.19759999999997</v>
      </c>
      <c r="H34" s="348">
        <v>-3.1245000000000118</v>
      </c>
      <c r="I34" s="349">
        <v>-5.847596421708956E-3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524.32429999999999</v>
      </c>
      <c r="S34" s="346">
        <v>481.35340000000002</v>
      </c>
      <c r="T34" s="346" t="s">
        <v>139</v>
      </c>
      <c r="U34" s="347">
        <v>488.45389999999998</v>
      </c>
      <c r="V34" s="348">
        <v>-5.6533000000000015</v>
      </c>
      <c r="W34" s="349">
        <v>-1.1441444285774427E-2</v>
      </c>
      <c r="X34" s="329"/>
      <c r="Y34" s="353">
        <v>510.93310000000002</v>
      </c>
      <c r="Z34" s="333"/>
      <c r="AA34" s="352">
        <v>-4.3233999999999355</v>
      </c>
      <c r="AB34" s="349">
        <v>-8.3907723628909858E-3</v>
      </c>
    </row>
    <row r="35" spans="2:28" ht="15" thickBot="1" x14ac:dyDescent="0.4">
      <c r="B35" s="59" t="s">
        <v>70</v>
      </c>
      <c r="C35" s="57"/>
      <c r="D35" s="358">
        <v>451.35320000000002</v>
      </c>
      <c r="E35" s="359">
        <v>439.61810000000003</v>
      </c>
      <c r="F35" s="359">
        <v>458.40469999999999</v>
      </c>
      <c r="G35" s="360">
        <v>452.0385</v>
      </c>
      <c r="H35" s="361">
        <v>-5.9954000000000178</v>
      </c>
      <c r="I35" s="362">
        <v>-1.3089424167075925E-2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425.29320000000001</v>
      </c>
      <c r="S35" s="359">
        <v>425.56049999999999</v>
      </c>
      <c r="T35" s="359">
        <v>482.0188</v>
      </c>
      <c r="U35" s="360">
        <v>473.74160000000001</v>
      </c>
      <c r="V35" s="361">
        <v>2.7671000000000276</v>
      </c>
      <c r="W35" s="362">
        <v>5.8752650090398983E-3</v>
      </c>
      <c r="X35" s="329"/>
      <c r="Y35" s="364">
        <v>468.0752</v>
      </c>
      <c r="Z35" s="333"/>
      <c r="AA35" s="365">
        <v>0.47930000000002337</v>
      </c>
      <c r="AB35" s="362">
        <v>1.0250303734484767E-3</v>
      </c>
    </row>
    <row r="36" spans="2:28" ht="15" thickBot="1" x14ac:dyDescent="0.4">
      <c r="B36" s="179" t="s">
        <v>71</v>
      </c>
      <c r="C36" s="57"/>
      <c r="D36" s="366">
        <v>509.18610000000001</v>
      </c>
      <c r="E36" s="367">
        <v>517.40300000000002</v>
      </c>
      <c r="F36" s="367">
        <v>528.14850000000001</v>
      </c>
      <c r="G36" s="368">
        <v>519.81399999999996</v>
      </c>
      <c r="H36" s="369">
        <v>7.4497000000000071</v>
      </c>
      <c r="I36" s="370">
        <v>1.4539849868540733E-2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474.22500000000002</v>
      </c>
      <c r="S36" s="367">
        <v>484.4631</v>
      </c>
      <c r="T36" s="367">
        <v>518.34730000000002</v>
      </c>
      <c r="U36" s="368">
        <v>497.43450000000001</v>
      </c>
      <c r="V36" s="369">
        <v>5.2261000000000308</v>
      </c>
      <c r="W36" s="370">
        <v>1.0617657073711095E-2</v>
      </c>
      <c r="X36" s="329"/>
      <c r="Y36" s="368">
        <v>517.62850000000003</v>
      </c>
      <c r="Z36" s="333"/>
      <c r="AA36" s="372">
        <v>7.2326000000000477</v>
      </c>
      <c r="AB36" s="370">
        <v>1.4170568376431047E-2</v>
      </c>
    </row>
    <row r="37" spans="2:28" x14ac:dyDescent="0.35">
      <c r="B37" s="59" t="s">
        <v>72</v>
      </c>
      <c r="C37" s="57"/>
      <c r="D37" s="373" t="s">
        <v>139</v>
      </c>
      <c r="E37" s="374">
        <v>498.42759999999998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5">
      <c r="B38" s="59" t="s">
        <v>73</v>
      </c>
      <c r="C38" s="57"/>
      <c r="D38" s="345" t="s">
        <v>139</v>
      </c>
      <c r="E38" s="346">
        <v>472.3485</v>
      </c>
      <c r="F38" s="346">
        <v>466.40839999999997</v>
      </c>
      <c r="G38" s="347">
        <v>467.8023</v>
      </c>
      <c r="H38" s="348">
        <v>1.2123000000000275</v>
      </c>
      <c r="I38" s="349">
        <v>2.5982125634926856E-3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463.96449999999999</v>
      </c>
      <c r="Z38" s="333"/>
      <c r="AA38" s="352">
        <v>1.2024000000000115</v>
      </c>
      <c r="AB38" s="349">
        <v>2.5983113137397762E-3</v>
      </c>
    </row>
    <row r="39" spans="2:28" ht="15" thickBot="1" x14ac:dyDescent="0.4">
      <c r="B39" s="60" t="s">
        <v>74</v>
      </c>
      <c r="C39" s="57"/>
      <c r="D39" s="380" t="s">
        <v>139</v>
      </c>
      <c r="E39" s="381">
        <v>527.65989999999999</v>
      </c>
      <c r="F39" s="381">
        <v>541.10990000000004</v>
      </c>
      <c r="G39" s="382">
        <v>535.30970000000002</v>
      </c>
      <c r="H39" s="383">
        <v>-6.9180999999999813</v>
      </c>
      <c r="I39" s="384">
        <v>-1.2758659736737954E-2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523.02250000000004</v>
      </c>
      <c r="T39" s="381" t="s">
        <v>139</v>
      </c>
      <c r="U39" s="382">
        <v>523.02250000000004</v>
      </c>
      <c r="V39" s="383">
        <v>-17.72709999999995</v>
      </c>
      <c r="W39" s="384">
        <v>-3.2782456057295239E-2</v>
      </c>
      <c r="X39" s="329"/>
      <c r="Y39" s="386">
        <v>534.62220000000002</v>
      </c>
      <c r="Z39" s="333"/>
      <c r="AA39" s="387">
        <v>-7.522899999999936</v>
      </c>
      <c r="AB39" s="384">
        <v>-1.3876174478013259E-2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2024-11-20T09:24:08Z</dcterms:modified>
</cp:coreProperties>
</file>