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D66CC588-40CF-4915-9059-21E055311C84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<sst xmlns="http://schemas.openxmlformats.org/spreadsheetml/2006/main" count="1417" uniqueCount="192">
  <si>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</si>
  <si>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</si>
  <si>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</si>
  <si>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</si>
  <si>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</si>
  <si>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</si>
  <si>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</si>
  <si>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</si>
  <si>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</si>
  <si>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</si>
  <si>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</si>
  <si>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</si>
  <si>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</si>
  <si>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</si>
  <si>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</si>
  <si>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</si>
  <si>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</si>
  <si>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</si>
  <si>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</si>
  <si>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</si>
  <si>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</si>
  <si>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</si>
  <si>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</si>
  <si>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</si>
  <si>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</si>
  <si>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</si>
  <si>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</si>
  <si>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</si>
  <si>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</si>
  <si>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</si>
  <si>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</si>
  <si>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</si>
  <si>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</si>
  <si>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</si>
  <si>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</si>
  <si>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</si>
  <si>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</si>
  <si>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</si>
  <si>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</si>
  <si>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</si>
  <si>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</si>
  <si>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</si>
  <si>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</si>
  <si>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</si>
  <si>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</si>
  <si>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</si>
  <si>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</si>
  <si>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</si>
  <si>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</si>
  <si>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</si>
  <si>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</si>
  <si>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</si>
  <si>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</si>
  <si>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</si>
  <si>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</si>
  <si>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</si>
  <si>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</si>
  <si>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</si>
  <si>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</si>
  <si>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</si>
  <si>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</si>
  <si>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</si>
  <si>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</si>
  <si>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</si>
  <si>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</si>
  <si>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</si>
  <si>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</si>
  <si>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</si>
  <si>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</si>
  <si>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</si>
  <si>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</si>
  <si>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</si>
  <si>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</si>
  <si>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</si>
  <si>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</si>
  <si>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</si>
  <si>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</si>
  <si>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</si>
  <si>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</si>
  <si>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</si>
  <si>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</si>
  <si>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</si>
  <si>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</si>
  <si>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</si>
  <si>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</si>
  <si>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</si>
  <si>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</si>
  <si>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</si>
  <si>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</si>
  <si>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</si>
  <si>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</si>
  <si>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</si>
  <si>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</si>
  <si>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</si>
  <si>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</si>
  <si>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</si>
  <si>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</si>
  <si>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</si>
  <si>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</si>
  <si>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</si>
  <si>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</si>
  <si>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</si>
  <si>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</si>
  <si>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</si>
  <si>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</si>
  <si>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</si>
  <si>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</si>
  <si>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</si>
  <si>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</si>
  <si>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</si>
  <si>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</si>
  <si>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</si>
  <si>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</si>
  <si>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</si>
  <si>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</si>
  <si>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</si>
  <si>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</si>
  <si>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</si>
  <si>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</si>
  <si>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</si>
  <si>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</si>
  <si>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</si>
  <si>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</si>
  <si>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</si>
  <si>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</si>
  <si>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</si>
  <si>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</si>
  <si>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</si>
  <si>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</si>
  <si>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</si>
  <si>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</si>
  <si>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</si>
  <si>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</si>
  <si>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</si>
  <si>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</si>
  <si>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</si>
  <si>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</si>
  <si>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</si>
  <si>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</si>
  <si>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</si>
  <si>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</si>
  <si>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</si>
  <si>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</si>
  <si>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</si>
  <si>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</si>
  <si>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</si>
  <si>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</si>
  <si>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</si>
  <si>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</si>
  <si>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</si>
  <si>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</si>
  <si>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</si>
  <si>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</si>
  <si>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</si>
  <si>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</si>
  <si>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</si>
  <si>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</si>
  <si>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</si>
  <si>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</si>
  <si>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</si>
  <si>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</si>
  <si>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</si>
  <si>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</si>
  <si>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</si>
  <si>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</si>
  <si>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</si>
  <si>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</si>
  <si>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</si>
  <si>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</si>
  <si>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</si>
  <si>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</si>
  <si>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</si>
  <si>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</si>
  <si>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</si>
  <si>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</si>
  <si>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</si>
  <si>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</si>
  <si>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</si>
  <si>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</si>
  <si>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</si>
  <si>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</si>
  <si>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</si>
  <si>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</si>
  <si>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</si>
  <si>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3. teden (15.1.2024 – 21.1.2024)</t>
  </si>
  <si>
    <t>3. teden</t>
  </si>
  <si>
    <t>Količina tedenskega zakola po kategorijah v kilogramih, v letih 2023 in 2024</t>
  </si>
  <si>
    <t>4. teden (22.1.2024 – 28.1.2024)</t>
  </si>
  <si>
    <t>Številka: 3305-4/2023/43</t>
  </si>
  <si>
    <t>Datum: 31.1.2024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</si>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</sst>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4" fontId="27" fillId="2" borderId="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TEDNIH'!$L$7:$L$59</c:f>
              <c:numCache>
                <c:formatCode>0.00</c:formatCode>
                <c:ptCount val="53"/>
                <c:pt idx="0">
                  <c:v>480.06</c:v>
                </c:pt>
                <c:pt idx="1">
                  <c:v>489.32</c:v>
                </c:pt>
                <c:pt idx="2">
                  <c:v>485.55</c:v>
                </c:pt>
                <c:pt idx="3">
                  <c:v>493.75</c:v>
                </c:pt>
                <c:pt idx="4">
                  <c:v>465.54</c:v>
                </c:pt>
                <c:pt idx="5">
                  <c:v>479.88</c:v>
                </c:pt>
                <c:pt idx="6">
                  <c:v>471.69</c:v>
                </c:pt>
                <c:pt idx="7">
                  <c:v>469.11</c:v>
                </c:pt>
                <c:pt idx="8">
                  <c:v>474.61</c:v>
                </c:pt>
                <c:pt idx="9">
                  <c:v>473.88</c:v>
                </c:pt>
                <c:pt idx="10">
                  <c:v>470.07</c:v>
                </c:pt>
                <c:pt idx="11">
                  <c:v>477.02</c:v>
                </c:pt>
                <c:pt idx="12">
                  <c:v>478.19</c:v>
                </c:pt>
                <c:pt idx="13">
                  <c:v>476.81</c:v>
                </c:pt>
                <c:pt idx="14">
                  <c:v>475.41</c:v>
                </c:pt>
                <c:pt idx="15">
                  <c:v>476.83</c:v>
                </c:pt>
                <c:pt idx="16">
                  <c:v>474.5</c:v>
                </c:pt>
                <c:pt idx="17">
                  <c:v>471.45</c:v>
                </c:pt>
                <c:pt idx="18">
                  <c:v>478.96</c:v>
                </c:pt>
                <c:pt idx="19">
                  <c:v>474.54</c:v>
                </c:pt>
                <c:pt idx="20">
                  <c:v>471.15000000000003</c:v>
                </c:pt>
                <c:pt idx="21">
                  <c:v>472.74</c:v>
                </c:pt>
                <c:pt idx="22">
                  <c:v>472.1</c:v>
                </c:pt>
                <c:pt idx="23">
                  <c:v>470.92</c:v>
                </c:pt>
                <c:pt idx="24">
                  <c:v>467.91</c:v>
                </c:pt>
                <c:pt idx="25" formatCode="General">
                  <c:v>470.69</c:v>
                </c:pt>
                <c:pt idx="26">
                  <c:v>473.53000000000003</c:v>
                </c:pt>
                <c:pt idx="27">
                  <c:v>473.04</c:v>
                </c:pt>
                <c:pt idx="28">
                  <c:v>471.69</c:v>
                </c:pt>
                <c:pt idx="29">
                  <c:v>474.77</c:v>
                </c:pt>
                <c:pt idx="30">
                  <c:v>481.3</c:v>
                </c:pt>
                <c:pt idx="31">
                  <c:v>477.21</c:v>
                </c:pt>
                <c:pt idx="32">
                  <c:v>485.7</c:v>
                </c:pt>
                <c:pt idx="33">
                  <c:v>487.14</c:v>
                </c:pt>
                <c:pt idx="34">
                  <c:v>491.16</c:v>
                </c:pt>
                <c:pt idx="35">
                  <c:v>492.90000000000003</c:v>
                </c:pt>
                <c:pt idx="36">
                  <c:v>486.45</c:v>
                </c:pt>
                <c:pt idx="37">
                  <c:v>494.09000000000003</c:v>
                </c:pt>
                <c:pt idx="38">
                  <c:v>490.85</c:v>
                </c:pt>
                <c:pt idx="39">
                  <c:v>494.09000000000003</c:v>
                </c:pt>
                <c:pt idx="40">
                  <c:v>485.51</c:v>
                </c:pt>
                <c:pt idx="41">
                  <c:v>489.56</c:v>
                </c:pt>
                <c:pt idx="42">
                  <c:v>485.82</c:v>
                </c:pt>
                <c:pt idx="43">
                  <c:v>487.24</c:v>
                </c:pt>
                <c:pt idx="44">
                  <c:v>484.12</c:v>
                </c:pt>
                <c:pt idx="45">
                  <c:v>487.6</c:v>
                </c:pt>
                <c:pt idx="46">
                  <c:v>487.7</c:v>
                </c:pt>
                <c:pt idx="47">
                  <c:v>487.92</c:v>
                </c:pt>
                <c:pt idx="48">
                  <c:v>487.04</c:v>
                </c:pt>
                <c:pt idx="49">
                  <c:v>491.56</c:v>
                </c:pt>
                <c:pt idx="50">
                  <c:v>493.18</c:v>
                </c:pt>
                <c:pt idx="51">
                  <c:v>494.07</c:v>
                </c:pt>
                <c:pt idx="52">
                  <c:v>494.22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TEDNIH'!$M$7:$M$59</c:f>
              <c:numCache>
                <c:formatCode>0.00</c:formatCode>
                <c:ptCount val="53"/>
                <c:pt idx="0">
                  <c:v>455.63</c:v>
                </c:pt>
                <c:pt idx="1">
                  <c:v>481.05</c:v>
                </c:pt>
                <c:pt idx="2">
                  <c:v>463.29</c:v>
                </c:pt>
                <c:pt idx="3">
                  <c:v>476.26</c:v>
                </c:pt>
                <c:pt idx="4">
                  <c:v>454.93</c:v>
                </c:pt>
                <c:pt idx="5">
                  <c:v>477.1</c:v>
                </c:pt>
                <c:pt idx="6">
                  <c:v>462.54</c:v>
                </c:pt>
                <c:pt idx="7">
                  <c:v>471.76</c:v>
                </c:pt>
                <c:pt idx="8">
                  <c:v>472.61</c:v>
                </c:pt>
                <c:pt idx="9">
                  <c:v>467.27</c:v>
                </c:pt>
                <c:pt idx="10">
                  <c:v>478.22</c:v>
                </c:pt>
                <c:pt idx="11">
                  <c:v>468.90000000000003</c:v>
                </c:pt>
                <c:pt idx="12">
                  <c:v>481.84000000000003</c:v>
                </c:pt>
                <c:pt idx="13">
                  <c:v>476.37</c:v>
                </c:pt>
                <c:pt idx="14">
                  <c:v>461.33</c:v>
                </c:pt>
                <c:pt idx="15">
                  <c:v>475.84000000000003</c:v>
                </c:pt>
                <c:pt idx="16">
                  <c:v>477.13</c:v>
                </c:pt>
                <c:pt idx="17">
                  <c:v>476.29</c:v>
                </c:pt>
                <c:pt idx="18">
                  <c:v>469.32</c:v>
                </c:pt>
                <c:pt idx="19">
                  <c:v>445.54</c:v>
                </c:pt>
                <c:pt idx="20">
                  <c:v>468</c:v>
                </c:pt>
                <c:pt idx="21">
                  <c:v>472.23</c:v>
                </c:pt>
                <c:pt idx="22">
                  <c:v>462.62</c:v>
                </c:pt>
                <c:pt idx="23">
                  <c:v>468.73</c:v>
                </c:pt>
                <c:pt idx="24">
                  <c:v>464.58</c:v>
                </c:pt>
                <c:pt idx="25" formatCode="General">
                  <c:v>465.46</c:v>
                </c:pt>
                <c:pt idx="26">
                  <c:v>454.65000000000003</c:v>
                </c:pt>
                <c:pt idx="27">
                  <c:v>470.85</c:v>
                </c:pt>
                <c:pt idx="28">
                  <c:v>468.32</c:v>
                </c:pt>
                <c:pt idx="29">
                  <c:v>475.40000000000003</c:v>
                </c:pt>
                <c:pt idx="30">
                  <c:v>480.33</c:v>
                </c:pt>
                <c:pt idx="31">
                  <c:v>475</c:v>
                </c:pt>
                <c:pt idx="32">
                  <c:v>478.62</c:v>
                </c:pt>
                <c:pt idx="33">
                  <c:v>478.88</c:v>
                </c:pt>
                <c:pt idx="34">
                  <c:v>475.07</c:v>
                </c:pt>
                <c:pt idx="35">
                  <c:v>482.51</c:v>
                </c:pt>
                <c:pt idx="36">
                  <c:v>469.33</c:v>
                </c:pt>
                <c:pt idx="37">
                  <c:v>482.74</c:v>
                </c:pt>
                <c:pt idx="38">
                  <c:v>492.75</c:v>
                </c:pt>
                <c:pt idx="39">
                  <c:v>482.74</c:v>
                </c:pt>
                <c:pt idx="40">
                  <c:v>478.56</c:v>
                </c:pt>
                <c:pt idx="41">
                  <c:v>482.69</c:v>
                </c:pt>
                <c:pt idx="42">
                  <c:v>488.8</c:v>
                </c:pt>
                <c:pt idx="43">
                  <c:v>483.26</c:v>
                </c:pt>
                <c:pt idx="44">
                  <c:v>479.95</c:v>
                </c:pt>
                <c:pt idx="45">
                  <c:v>485.12</c:v>
                </c:pt>
                <c:pt idx="46">
                  <c:v>486.2</c:v>
                </c:pt>
                <c:pt idx="47">
                  <c:v>482.75</c:v>
                </c:pt>
                <c:pt idx="48">
                  <c:v>483.91</c:v>
                </c:pt>
                <c:pt idx="49">
                  <c:v>491.7</c:v>
                </c:pt>
                <c:pt idx="50">
                  <c:v>487.65000000000003</c:v>
                </c:pt>
                <c:pt idx="51">
                  <c:v>483.25</c:v>
                </c:pt>
                <c:pt idx="52">
                  <c:v>488.52000000000004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TEDNIH'!$N$7:$N$59</c:f>
              <c:numCache>
                <c:formatCode>0.00</c:formatCode>
                <c:ptCount val="53"/>
                <c:pt idx="1">
                  <c:v>489.68</c:v>
                </c:pt>
                <c:pt idx="33">
                  <c:v>489.68</c:v>
                </c:pt>
                <c:pt idx="36">
                  <c:v>473.18</c:v>
                </c:pt>
                <c:pt idx="43">
                  <c:v>489.68</c:v>
                </c:pt>
                <c:pt idx="44">
                  <c:v>439.68</c:v>
                </c:pt>
                <c:pt idx="48">
                  <c:v>494.68</c:v>
                </c:pt>
                <c:pt idx="50">
                  <c:v>504.68</c:v>
                </c:pt>
                <c:pt idx="52">
                  <c:v>502.07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TEDNIH'!$O$7:$O$59</c:f>
              <c:numCache>
                <c:formatCode>0.00</c:formatCode>
                <c:ptCount val="53"/>
                <c:pt idx="0">
                  <c:v>306.44</c:v>
                </c:pt>
                <c:pt idx="1">
                  <c:v>320.29000000000002</c:v>
                </c:pt>
                <c:pt idx="2">
                  <c:v>275.37</c:v>
                </c:pt>
                <c:pt idx="3">
                  <c:v>310.73</c:v>
                </c:pt>
                <c:pt idx="4">
                  <c:v>290.8</c:v>
                </c:pt>
                <c:pt idx="5">
                  <c:v>334.16</c:v>
                </c:pt>
                <c:pt idx="6">
                  <c:v>304.12</c:v>
                </c:pt>
                <c:pt idx="7">
                  <c:v>325.22000000000003</c:v>
                </c:pt>
                <c:pt idx="8">
                  <c:v>313.24</c:v>
                </c:pt>
                <c:pt idx="9">
                  <c:v>336.85</c:v>
                </c:pt>
                <c:pt idx="10">
                  <c:v>329.52</c:v>
                </c:pt>
                <c:pt idx="11">
                  <c:v>316.81</c:v>
                </c:pt>
                <c:pt idx="12">
                  <c:v>326.52</c:v>
                </c:pt>
                <c:pt idx="13">
                  <c:v>317.92</c:v>
                </c:pt>
                <c:pt idx="14">
                  <c:v>332.05</c:v>
                </c:pt>
                <c:pt idx="15">
                  <c:v>327.06</c:v>
                </c:pt>
                <c:pt idx="16">
                  <c:v>337.42</c:v>
                </c:pt>
                <c:pt idx="17">
                  <c:v>349.7</c:v>
                </c:pt>
                <c:pt idx="18">
                  <c:v>337.88</c:v>
                </c:pt>
                <c:pt idx="19">
                  <c:v>326.04000000000002</c:v>
                </c:pt>
                <c:pt idx="20">
                  <c:v>343.16</c:v>
                </c:pt>
                <c:pt idx="21">
                  <c:v>324.84000000000003</c:v>
                </c:pt>
                <c:pt idx="22">
                  <c:v>325.90000000000003</c:v>
                </c:pt>
                <c:pt idx="23">
                  <c:v>337.71</c:v>
                </c:pt>
                <c:pt idx="24">
                  <c:v>298.10000000000002</c:v>
                </c:pt>
                <c:pt idx="25" formatCode="General">
                  <c:v>325.93</c:v>
                </c:pt>
                <c:pt idx="26">
                  <c:v>285.04000000000002</c:v>
                </c:pt>
                <c:pt idx="27">
                  <c:v>325.34000000000003</c:v>
                </c:pt>
                <c:pt idx="28">
                  <c:v>298.68</c:v>
                </c:pt>
                <c:pt idx="29">
                  <c:v>321.94</c:v>
                </c:pt>
                <c:pt idx="30">
                  <c:v>294.90000000000003</c:v>
                </c:pt>
                <c:pt idx="31">
                  <c:v>320.77</c:v>
                </c:pt>
                <c:pt idx="32">
                  <c:v>303.93</c:v>
                </c:pt>
                <c:pt idx="33">
                  <c:v>316.73</c:v>
                </c:pt>
                <c:pt idx="34">
                  <c:v>272.70999999999998</c:v>
                </c:pt>
                <c:pt idx="35">
                  <c:v>308.14</c:v>
                </c:pt>
                <c:pt idx="36">
                  <c:v>281.14</c:v>
                </c:pt>
                <c:pt idx="37">
                  <c:v>317.62</c:v>
                </c:pt>
                <c:pt idx="38">
                  <c:v>303.88</c:v>
                </c:pt>
                <c:pt idx="39">
                  <c:v>317.62</c:v>
                </c:pt>
                <c:pt idx="40">
                  <c:v>255.79000000000002</c:v>
                </c:pt>
                <c:pt idx="41">
                  <c:v>302.55</c:v>
                </c:pt>
                <c:pt idx="42">
                  <c:v>277.45</c:v>
                </c:pt>
                <c:pt idx="43">
                  <c:v>301.42</c:v>
                </c:pt>
                <c:pt idx="44">
                  <c:v>290.74</c:v>
                </c:pt>
                <c:pt idx="45">
                  <c:v>296.82</c:v>
                </c:pt>
                <c:pt idx="46">
                  <c:v>304.24</c:v>
                </c:pt>
                <c:pt idx="47">
                  <c:v>293.52</c:v>
                </c:pt>
                <c:pt idx="48">
                  <c:v>300.97000000000003</c:v>
                </c:pt>
                <c:pt idx="49">
                  <c:v>261.39999999999998</c:v>
                </c:pt>
                <c:pt idx="50">
                  <c:v>286.8</c:v>
                </c:pt>
                <c:pt idx="51">
                  <c:v>275.5</c:v>
                </c:pt>
                <c:pt idx="52">
                  <c:v>304.8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TEDNIH'!$P$7:$P$59</c:f>
              <c:numCache>
                <c:formatCode>0.00</c:formatCode>
                <c:ptCount val="53"/>
                <c:pt idx="0">
                  <c:v>461.97</c:v>
                </c:pt>
                <c:pt idx="1">
                  <c:v>445.38</c:v>
                </c:pt>
                <c:pt idx="2">
                  <c:v>440.16</c:v>
                </c:pt>
                <c:pt idx="3">
                  <c:v>446.8</c:v>
                </c:pt>
                <c:pt idx="4">
                  <c:v>437.07</c:v>
                </c:pt>
                <c:pt idx="5">
                  <c:v>454.11</c:v>
                </c:pt>
                <c:pt idx="6">
                  <c:v>460.78000000000003</c:v>
                </c:pt>
                <c:pt idx="7">
                  <c:v>455.86</c:v>
                </c:pt>
                <c:pt idx="8">
                  <c:v>463.19</c:v>
                </c:pt>
                <c:pt idx="9">
                  <c:v>441.13</c:v>
                </c:pt>
                <c:pt idx="10">
                  <c:v>458.17</c:v>
                </c:pt>
                <c:pt idx="11">
                  <c:v>458.3</c:v>
                </c:pt>
                <c:pt idx="12">
                  <c:v>456.76</c:v>
                </c:pt>
                <c:pt idx="13">
                  <c:v>453.33</c:v>
                </c:pt>
                <c:pt idx="14">
                  <c:v>451.68</c:v>
                </c:pt>
                <c:pt idx="15">
                  <c:v>441.1</c:v>
                </c:pt>
                <c:pt idx="16">
                  <c:v>460.53000000000003</c:v>
                </c:pt>
                <c:pt idx="17">
                  <c:v>459.19</c:v>
                </c:pt>
                <c:pt idx="18">
                  <c:v>465.97</c:v>
                </c:pt>
                <c:pt idx="19">
                  <c:v>463.61</c:v>
                </c:pt>
                <c:pt idx="20">
                  <c:v>471.56</c:v>
                </c:pt>
                <c:pt idx="21">
                  <c:v>463.8</c:v>
                </c:pt>
                <c:pt idx="22">
                  <c:v>465.22</c:v>
                </c:pt>
                <c:pt idx="23">
                  <c:v>468.86</c:v>
                </c:pt>
                <c:pt idx="24">
                  <c:v>465.23</c:v>
                </c:pt>
                <c:pt idx="25" formatCode="General">
                  <c:v>466.15000000000003</c:v>
                </c:pt>
                <c:pt idx="26">
                  <c:v>460.15000000000003</c:v>
                </c:pt>
                <c:pt idx="27">
                  <c:v>460.99</c:v>
                </c:pt>
                <c:pt idx="28">
                  <c:v>467.24</c:v>
                </c:pt>
                <c:pt idx="29">
                  <c:v>456.21</c:v>
                </c:pt>
                <c:pt idx="30">
                  <c:v>462.72</c:v>
                </c:pt>
                <c:pt idx="31">
                  <c:v>472.73</c:v>
                </c:pt>
                <c:pt idx="32">
                  <c:v>476</c:v>
                </c:pt>
                <c:pt idx="33">
                  <c:v>477.69</c:v>
                </c:pt>
                <c:pt idx="34">
                  <c:v>466.40000000000003</c:v>
                </c:pt>
                <c:pt idx="35">
                  <c:v>462.32</c:v>
                </c:pt>
                <c:pt idx="36">
                  <c:v>463.11</c:v>
                </c:pt>
                <c:pt idx="37">
                  <c:v>460.29</c:v>
                </c:pt>
                <c:pt idx="38">
                  <c:v>475.64</c:v>
                </c:pt>
                <c:pt idx="39">
                  <c:v>460.29</c:v>
                </c:pt>
                <c:pt idx="40">
                  <c:v>449.75</c:v>
                </c:pt>
                <c:pt idx="41">
                  <c:v>443.27</c:v>
                </c:pt>
                <c:pt idx="42">
                  <c:v>463.24</c:v>
                </c:pt>
                <c:pt idx="43">
                  <c:v>474.56</c:v>
                </c:pt>
                <c:pt idx="44">
                  <c:v>464.75</c:v>
                </c:pt>
                <c:pt idx="45">
                  <c:v>463.31</c:v>
                </c:pt>
                <c:pt idx="46">
                  <c:v>442.64</c:v>
                </c:pt>
                <c:pt idx="47">
                  <c:v>478.42</c:v>
                </c:pt>
                <c:pt idx="48">
                  <c:v>418.26</c:v>
                </c:pt>
                <c:pt idx="49">
                  <c:v>466.33</c:v>
                </c:pt>
                <c:pt idx="50">
                  <c:v>476.17</c:v>
                </c:pt>
                <c:pt idx="51">
                  <c:v>430.15000000000003</c:v>
                </c:pt>
                <c:pt idx="52">
                  <c:v>468.37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TEDNIH'!$Q$7:$Q$59</c:f>
              <c:numCache>
                <c:formatCode>0.00</c:formatCode>
                <c:ptCount val="53"/>
                <c:pt idx="1">
                  <c:v>359.68</c:v>
                </c:pt>
                <c:pt idx="3">
                  <c:v>414.68</c:v>
                </c:pt>
                <c:pt idx="7">
                  <c:v>354.68</c:v>
                </c:pt>
                <c:pt idx="10">
                  <c:v>479.68</c:v>
                </c:pt>
                <c:pt idx="13">
                  <c:v>439.68</c:v>
                </c:pt>
                <c:pt idx="14">
                  <c:v>459.68</c:v>
                </c:pt>
                <c:pt idx="20">
                  <c:v>514.67999999999995</c:v>
                </c:pt>
                <c:pt idx="21">
                  <c:v>459.68</c:v>
                </c:pt>
                <c:pt idx="27">
                  <c:v>454.68</c:v>
                </c:pt>
                <c:pt idx="28">
                  <c:v>449.68</c:v>
                </c:pt>
                <c:pt idx="35">
                  <c:v>454.68</c:v>
                </c:pt>
                <c:pt idx="42">
                  <c:v>459.68</c:v>
                </c:pt>
                <c:pt idx="46">
                  <c:v>489.68</c:v>
                </c:pt>
                <c:pt idx="50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TEDNIH'!$C$7:$C$59</c:f>
              <c:numCache>
                <c:formatCode>#,##0</c:formatCode>
                <c:ptCount val="53"/>
                <c:pt idx="0">
                  <c:v>977</c:v>
                </c:pt>
                <c:pt idx="1">
                  <c:v>761</c:v>
                </c:pt>
                <c:pt idx="2">
                  <c:v>1237</c:v>
                </c:pt>
                <c:pt idx="3">
                  <c:v>329</c:v>
                </c:pt>
                <c:pt idx="4">
                  <c:v>911</c:v>
                </c:pt>
                <c:pt idx="5">
                  <c:v>1143</c:v>
                </c:pt>
                <c:pt idx="6">
                  <c:v>1155</c:v>
                </c:pt>
                <c:pt idx="7">
                  <c:v>1459</c:v>
                </c:pt>
                <c:pt idx="8">
                  <c:v>472</c:v>
                </c:pt>
                <c:pt idx="9">
                  <c:v>495</c:v>
                </c:pt>
                <c:pt idx="10">
                  <c:v>1538</c:v>
                </c:pt>
                <c:pt idx="11">
                  <c:v>468</c:v>
                </c:pt>
                <c:pt idx="12">
                  <c:v>689</c:v>
                </c:pt>
                <c:pt idx="13">
                  <c:v>1983</c:v>
                </c:pt>
                <c:pt idx="14">
                  <c:v>899</c:v>
                </c:pt>
                <c:pt idx="15">
                  <c:v>786</c:v>
                </c:pt>
                <c:pt idx="16">
                  <c:v>1788</c:v>
                </c:pt>
                <c:pt idx="17">
                  <c:v>545</c:v>
                </c:pt>
                <c:pt idx="18">
                  <c:v>519</c:v>
                </c:pt>
                <c:pt idx="19">
                  <c:v>242</c:v>
                </c:pt>
                <c:pt idx="20">
                  <c:v>464</c:v>
                </c:pt>
                <c:pt idx="21">
                  <c:v>1724</c:v>
                </c:pt>
                <c:pt idx="22">
                  <c:v>1428</c:v>
                </c:pt>
                <c:pt idx="23">
                  <c:v>676</c:v>
                </c:pt>
                <c:pt idx="24">
                  <c:v>1073</c:v>
                </c:pt>
                <c:pt idx="25">
                  <c:v>396</c:v>
                </c:pt>
                <c:pt idx="26">
                  <c:v>190</c:v>
                </c:pt>
                <c:pt idx="27">
                  <c:v>1156</c:v>
                </c:pt>
                <c:pt idx="28">
                  <c:v>1074</c:v>
                </c:pt>
                <c:pt idx="29">
                  <c:v>1058</c:v>
                </c:pt>
                <c:pt idx="30">
                  <c:v>612</c:v>
                </c:pt>
                <c:pt idx="31">
                  <c:v>1459</c:v>
                </c:pt>
                <c:pt idx="32">
                  <c:v>595</c:v>
                </c:pt>
                <c:pt idx="33">
                  <c:v>439</c:v>
                </c:pt>
                <c:pt idx="34">
                  <c:v>409</c:v>
                </c:pt>
                <c:pt idx="35">
                  <c:v>488</c:v>
                </c:pt>
                <c:pt idx="36">
                  <c:v>589</c:v>
                </c:pt>
                <c:pt idx="37">
                  <c:v>727</c:v>
                </c:pt>
                <c:pt idx="38">
                  <c:v>455</c:v>
                </c:pt>
                <c:pt idx="39">
                  <c:v>429</c:v>
                </c:pt>
                <c:pt idx="40">
                  <c:v>266</c:v>
                </c:pt>
                <c:pt idx="41">
                  <c:v>367</c:v>
                </c:pt>
                <c:pt idx="42">
                  <c:v>1446</c:v>
                </c:pt>
                <c:pt idx="43">
                  <c:v>840</c:v>
                </c:pt>
                <c:pt idx="44">
                  <c:v>353</c:v>
                </c:pt>
                <c:pt idx="45">
                  <c:v>860</c:v>
                </c:pt>
                <c:pt idx="46">
                  <c:v>1018</c:v>
                </c:pt>
                <c:pt idx="47">
                  <c:v>386</c:v>
                </c:pt>
                <c:pt idx="48">
                  <c:v>519</c:v>
                </c:pt>
                <c:pt idx="49">
                  <c:v>382</c:v>
                </c:pt>
                <c:pt idx="50">
                  <c:v>470</c:v>
                </c:pt>
                <c:pt idx="51">
                  <c:v>403</c:v>
                </c:pt>
                <c:pt idx="52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TEDNIH'!$D$7:$D$59</c:f>
              <c:numCache>
                <c:formatCode>#,##0</c:formatCode>
                <c:ptCount val="53"/>
                <c:pt idx="0">
                  <c:v>141505</c:v>
                </c:pt>
                <c:pt idx="1">
                  <c:v>153828</c:v>
                </c:pt>
                <c:pt idx="2">
                  <c:v>157043</c:v>
                </c:pt>
                <c:pt idx="3">
                  <c:v>170271</c:v>
                </c:pt>
                <c:pt idx="4">
                  <c:v>137671</c:v>
                </c:pt>
                <c:pt idx="5">
                  <c:v>143529</c:v>
                </c:pt>
                <c:pt idx="6">
                  <c:v>135639</c:v>
                </c:pt>
                <c:pt idx="7">
                  <c:v>124304</c:v>
                </c:pt>
                <c:pt idx="8">
                  <c:v>131235</c:v>
                </c:pt>
                <c:pt idx="9">
                  <c:v>128885</c:v>
                </c:pt>
                <c:pt idx="10">
                  <c:v>150854</c:v>
                </c:pt>
                <c:pt idx="11">
                  <c:v>98996</c:v>
                </c:pt>
                <c:pt idx="12">
                  <c:v>145374</c:v>
                </c:pt>
                <c:pt idx="13">
                  <c:v>136740</c:v>
                </c:pt>
                <c:pt idx="14">
                  <c:v>97698</c:v>
                </c:pt>
                <c:pt idx="15">
                  <c:v>143252</c:v>
                </c:pt>
                <c:pt idx="16">
                  <c:v>139467</c:v>
                </c:pt>
                <c:pt idx="17">
                  <c:v>126762</c:v>
                </c:pt>
                <c:pt idx="18">
                  <c:v>145149</c:v>
                </c:pt>
                <c:pt idx="19">
                  <c:v>143684</c:v>
                </c:pt>
                <c:pt idx="20">
                  <c:v>167894</c:v>
                </c:pt>
                <c:pt idx="21">
                  <c:v>146152</c:v>
                </c:pt>
                <c:pt idx="22">
                  <c:v>135140</c:v>
                </c:pt>
                <c:pt idx="23">
                  <c:v>143658</c:v>
                </c:pt>
                <c:pt idx="24">
                  <c:v>144265</c:v>
                </c:pt>
                <c:pt idx="25">
                  <c:v>121103</c:v>
                </c:pt>
                <c:pt idx="26">
                  <c:v>130150</c:v>
                </c:pt>
                <c:pt idx="27">
                  <c:v>102348</c:v>
                </c:pt>
                <c:pt idx="28">
                  <c:v>134096</c:v>
                </c:pt>
                <c:pt idx="29">
                  <c:v>110228</c:v>
                </c:pt>
                <c:pt idx="30">
                  <c:v>133839</c:v>
                </c:pt>
                <c:pt idx="31">
                  <c:v>126257</c:v>
                </c:pt>
                <c:pt idx="32">
                  <c:v>122305</c:v>
                </c:pt>
                <c:pt idx="33">
                  <c:v>121729</c:v>
                </c:pt>
                <c:pt idx="34">
                  <c:v>132822</c:v>
                </c:pt>
                <c:pt idx="35">
                  <c:v>119687</c:v>
                </c:pt>
                <c:pt idx="36">
                  <c:v>124058</c:v>
                </c:pt>
                <c:pt idx="37">
                  <c:v>122652</c:v>
                </c:pt>
                <c:pt idx="38">
                  <c:v>110542</c:v>
                </c:pt>
                <c:pt idx="39">
                  <c:v>130958</c:v>
                </c:pt>
                <c:pt idx="40">
                  <c:v>95936</c:v>
                </c:pt>
                <c:pt idx="41">
                  <c:v>126136</c:v>
                </c:pt>
                <c:pt idx="42">
                  <c:v>146514</c:v>
                </c:pt>
                <c:pt idx="43">
                  <c:v>111200</c:v>
                </c:pt>
                <c:pt idx="44">
                  <c:v>101992</c:v>
                </c:pt>
                <c:pt idx="45">
                  <c:v>137815</c:v>
                </c:pt>
                <c:pt idx="46">
                  <c:v>152561</c:v>
                </c:pt>
                <c:pt idx="47">
                  <c:v>144054</c:v>
                </c:pt>
                <c:pt idx="48">
                  <c:v>79025</c:v>
                </c:pt>
                <c:pt idx="49">
                  <c:v>77946</c:v>
                </c:pt>
                <c:pt idx="50">
                  <c:v>104723</c:v>
                </c:pt>
                <c:pt idx="51">
                  <c:v>103314</c:v>
                </c:pt>
                <c:pt idx="52">
                  <c:v>94579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TEDNIH'!$E$7:$E$59</c:f>
              <c:numCache>
                <c:formatCode>#,##0</c:formatCode>
                <c:ptCount val="53"/>
                <c:pt idx="0">
                  <c:v>6165</c:v>
                </c:pt>
                <c:pt idx="1">
                  <c:v>7493</c:v>
                </c:pt>
                <c:pt idx="2">
                  <c:v>7592</c:v>
                </c:pt>
                <c:pt idx="3">
                  <c:v>8618</c:v>
                </c:pt>
                <c:pt idx="4">
                  <c:v>11976</c:v>
                </c:pt>
                <c:pt idx="5">
                  <c:v>7789</c:v>
                </c:pt>
                <c:pt idx="6">
                  <c:v>12209</c:v>
                </c:pt>
                <c:pt idx="7">
                  <c:v>9067</c:v>
                </c:pt>
                <c:pt idx="8">
                  <c:v>5825</c:v>
                </c:pt>
                <c:pt idx="9">
                  <c:v>8897</c:v>
                </c:pt>
                <c:pt idx="10">
                  <c:v>3770</c:v>
                </c:pt>
                <c:pt idx="11">
                  <c:v>8524</c:v>
                </c:pt>
                <c:pt idx="12">
                  <c:v>3918</c:v>
                </c:pt>
                <c:pt idx="13">
                  <c:v>12763</c:v>
                </c:pt>
                <c:pt idx="14">
                  <c:v>9650</c:v>
                </c:pt>
                <c:pt idx="15">
                  <c:v>9932</c:v>
                </c:pt>
                <c:pt idx="16">
                  <c:v>9032</c:v>
                </c:pt>
                <c:pt idx="17">
                  <c:v>9512</c:v>
                </c:pt>
                <c:pt idx="18">
                  <c:v>4138</c:v>
                </c:pt>
                <c:pt idx="19">
                  <c:v>12654</c:v>
                </c:pt>
                <c:pt idx="20">
                  <c:v>8828</c:v>
                </c:pt>
                <c:pt idx="21">
                  <c:v>11219</c:v>
                </c:pt>
                <c:pt idx="22">
                  <c:v>5537</c:v>
                </c:pt>
                <c:pt idx="23">
                  <c:v>11673</c:v>
                </c:pt>
                <c:pt idx="24">
                  <c:v>4334</c:v>
                </c:pt>
                <c:pt idx="25">
                  <c:v>10462</c:v>
                </c:pt>
                <c:pt idx="26">
                  <c:v>9349</c:v>
                </c:pt>
                <c:pt idx="27">
                  <c:v>11138</c:v>
                </c:pt>
                <c:pt idx="28">
                  <c:v>6488</c:v>
                </c:pt>
                <c:pt idx="29">
                  <c:v>8793</c:v>
                </c:pt>
                <c:pt idx="30">
                  <c:v>11229</c:v>
                </c:pt>
                <c:pt idx="31">
                  <c:v>7553</c:v>
                </c:pt>
                <c:pt idx="32">
                  <c:v>12247</c:v>
                </c:pt>
                <c:pt idx="33">
                  <c:v>11306</c:v>
                </c:pt>
                <c:pt idx="34">
                  <c:v>7730</c:v>
                </c:pt>
                <c:pt idx="35">
                  <c:v>5970</c:v>
                </c:pt>
                <c:pt idx="36">
                  <c:v>9011</c:v>
                </c:pt>
                <c:pt idx="37">
                  <c:v>7633</c:v>
                </c:pt>
                <c:pt idx="38">
                  <c:v>7048</c:v>
                </c:pt>
                <c:pt idx="39">
                  <c:v>8011</c:v>
                </c:pt>
                <c:pt idx="40">
                  <c:v>4114</c:v>
                </c:pt>
                <c:pt idx="41">
                  <c:v>5950</c:v>
                </c:pt>
                <c:pt idx="42">
                  <c:v>11238</c:v>
                </c:pt>
                <c:pt idx="43">
                  <c:v>6209</c:v>
                </c:pt>
                <c:pt idx="44">
                  <c:v>11234</c:v>
                </c:pt>
                <c:pt idx="45">
                  <c:v>14598</c:v>
                </c:pt>
                <c:pt idx="46">
                  <c:v>11911</c:v>
                </c:pt>
                <c:pt idx="47">
                  <c:v>13107</c:v>
                </c:pt>
                <c:pt idx="48">
                  <c:v>12605</c:v>
                </c:pt>
                <c:pt idx="49">
                  <c:v>10292</c:v>
                </c:pt>
                <c:pt idx="50">
                  <c:v>10955</c:v>
                </c:pt>
                <c:pt idx="51">
                  <c:v>8043</c:v>
                </c:pt>
                <c:pt idx="52">
                  <c:v>8388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TEDNIH'!$F$7:$F$59</c:f>
              <c:numCache>
                <c:formatCode>#,##0</c:formatCode>
                <c:ptCount val="53"/>
                <c:pt idx="1">
                  <c:v>749</c:v>
                </c:pt>
                <c:pt idx="3">
                  <c:v>712</c:v>
                </c:pt>
                <c:pt idx="5">
                  <c:v>248</c:v>
                </c:pt>
                <c:pt idx="9">
                  <c:v>301</c:v>
                </c:pt>
                <c:pt idx="14">
                  <c:v>415</c:v>
                </c:pt>
                <c:pt idx="16">
                  <c:v>2495</c:v>
                </c:pt>
                <c:pt idx="19">
                  <c:v>665</c:v>
                </c:pt>
                <c:pt idx="26">
                  <c:v>2681</c:v>
                </c:pt>
                <c:pt idx="28">
                  <c:v>377</c:v>
                </c:pt>
                <c:pt idx="32">
                  <c:v>284</c:v>
                </c:pt>
                <c:pt idx="33">
                  <c:v>1817</c:v>
                </c:pt>
                <c:pt idx="36">
                  <c:v>2113</c:v>
                </c:pt>
                <c:pt idx="37">
                  <c:v>429</c:v>
                </c:pt>
                <c:pt idx="43">
                  <c:v>428</c:v>
                </c:pt>
                <c:pt idx="44">
                  <c:v>1330</c:v>
                </c:pt>
                <c:pt idx="47">
                  <c:v>424</c:v>
                </c:pt>
                <c:pt idx="48">
                  <c:v>636</c:v>
                </c:pt>
                <c:pt idx="49">
                  <c:v>403</c:v>
                </c:pt>
                <c:pt idx="50">
                  <c:v>361</c:v>
                </c:pt>
                <c:pt idx="52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TEDNIH'!$G$7:$G$59</c:f>
              <c:numCache>
                <c:formatCode>#,##0</c:formatCode>
                <c:ptCount val="53"/>
                <c:pt idx="0">
                  <c:v>53771</c:v>
                </c:pt>
                <c:pt idx="1">
                  <c:v>35827</c:v>
                </c:pt>
                <c:pt idx="2">
                  <c:v>45760</c:v>
                </c:pt>
                <c:pt idx="3">
                  <c:v>33327</c:v>
                </c:pt>
                <c:pt idx="4">
                  <c:v>42794</c:v>
                </c:pt>
                <c:pt idx="5">
                  <c:v>35861</c:v>
                </c:pt>
                <c:pt idx="6">
                  <c:v>49508</c:v>
                </c:pt>
                <c:pt idx="7">
                  <c:v>37243</c:v>
                </c:pt>
                <c:pt idx="8">
                  <c:v>48613</c:v>
                </c:pt>
                <c:pt idx="9">
                  <c:v>38519</c:v>
                </c:pt>
                <c:pt idx="10">
                  <c:v>43785</c:v>
                </c:pt>
                <c:pt idx="11">
                  <c:v>28309</c:v>
                </c:pt>
                <c:pt idx="12">
                  <c:v>49441</c:v>
                </c:pt>
                <c:pt idx="13">
                  <c:v>33632</c:v>
                </c:pt>
                <c:pt idx="14">
                  <c:v>31025</c:v>
                </c:pt>
                <c:pt idx="15">
                  <c:v>51951</c:v>
                </c:pt>
                <c:pt idx="16">
                  <c:v>41338</c:v>
                </c:pt>
                <c:pt idx="17">
                  <c:v>47623</c:v>
                </c:pt>
                <c:pt idx="18">
                  <c:v>32588</c:v>
                </c:pt>
                <c:pt idx="19">
                  <c:v>44048</c:v>
                </c:pt>
                <c:pt idx="20">
                  <c:v>36811</c:v>
                </c:pt>
                <c:pt idx="21">
                  <c:v>33237</c:v>
                </c:pt>
                <c:pt idx="22">
                  <c:v>32111</c:v>
                </c:pt>
                <c:pt idx="23">
                  <c:v>30140</c:v>
                </c:pt>
                <c:pt idx="24">
                  <c:v>42952</c:v>
                </c:pt>
                <c:pt idx="25">
                  <c:v>39317</c:v>
                </c:pt>
                <c:pt idx="26">
                  <c:v>43516</c:v>
                </c:pt>
                <c:pt idx="27">
                  <c:v>29480</c:v>
                </c:pt>
                <c:pt idx="28">
                  <c:v>42580</c:v>
                </c:pt>
                <c:pt idx="29">
                  <c:v>36016</c:v>
                </c:pt>
                <c:pt idx="30">
                  <c:v>41863</c:v>
                </c:pt>
                <c:pt idx="31">
                  <c:v>32369</c:v>
                </c:pt>
                <c:pt idx="32">
                  <c:v>46535</c:v>
                </c:pt>
                <c:pt idx="33">
                  <c:v>29315</c:v>
                </c:pt>
                <c:pt idx="34">
                  <c:v>37720</c:v>
                </c:pt>
                <c:pt idx="35">
                  <c:v>35467</c:v>
                </c:pt>
                <c:pt idx="36">
                  <c:v>39738</c:v>
                </c:pt>
                <c:pt idx="37">
                  <c:v>34862</c:v>
                </c:pt>
                <c:pt idx="38">
                  <c:v>47029</c:v>
                </c:pt>
                <c:pt idx="39">
                  <c:v>32176</c:v>
                </c:pt>
                <c:pt idx="40">
                  <c:v>30178</c:v>
                </c:pt>
                <c:pt idx="41">
                  <c:v>40867</c:v>
                </c:pt>
                <c:pt idx="42">
                  <c:v>45243</c:v>
                </c:pt>
                <c:pt idx="43">
                  <c:v>39841</c:v>
                </c:pt>
                <c:pt idx="44">
                  <c:v>34782</c:v>
                </c:pt>
                <c:pt idx="45">
                  <c:v>48890</c:v>
                </c:pt>
                <c:pt idx="46">
                  <c:v>39767</c:v>
                </c:pt>
                <c:pt idx="47">
                  <c:v>32312</c:v>
                </c:pt>
                <c:pt idx="48">
                  <c:v>15204</c:v>
                </c:pt>
                <c:pt idx="49">
                  <c:v>27804</c:v>
                </c:pt>
                <c:pt idx="50">
                  <c:v>43732</c:v>
                </c:pt>
                <c:pt idx="51">
                  <c:v>47911</c:v>
                </c:pt>
                <c:pt idx="52">
                  <c:v>37169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TEDNIH'!$H$7:$H$59</c:f>
              <c:numCache>
                <c:formatCode>#,##0</c:formatCode>
                <c:ptCount val="53"/>
                <c:pt idx="0">
                  <c:v>41428</c:v>
                </c:pt>
                <c:pt idx="1">
                  <c:v>46129</c:v>
                </c:pt>
                <c:pt idx="2">
                  <c:v>44446</c:v>
                </c:pt>
                <c:pt idx="3">
                  <c:v>52851</c:v>
                </c:pt>
                <c:pt idx="4">
                  <c:v>45757</c:v>
                </c:pt>
                <c:pt idx="5">
                  <c:v>54190</c:v>
                </c:pt>
                <c:pt idx="6">
                  <c:v>47066</c:v>
                </c:pt>
                <c:pt idx="7">
                  <c:v>39597</c:v>
                </c:pt>
                <c:pt idx="8">
                  <c:v>45529</c:v>
                </c:pt>
                <c:pt idx="9">
                  <c:v>38075</c:v>
                </c:pt>
                <c:pt idx="10">
                  <c:v>53149</c:v>
                </c:pt>
                <c:pt idx="11">
                  <c:v>38979</c:v>
                </c:pt>
                <c:pt idx="12">
                  <c:v>53811</c:v>
                </c:pt>
                <c:pt idx="13">
                  <c:v>45484</c:v>
                </c:pt>
                <c:pt idx="14">
                  <c:v>28507</c:v>
                </c:pt>
                <c:pt idx="15">
                  <c:v>57433</c:v>
                </c:pt>
                <c:pt idx="16">
                  <c:v>49434</c:v>
                </c:pt>
                <c:pt idx="17">
                  <c:v>39241</c:v>
                </c:pt>
                <c:pt idx="18">
                  <c:v>40054</c:v>
                </c:pt>
                <c:pt idx="19">
                  <c:v>41783</c:v>
                </c:pt>
                <c:pt idx="20">
                  <c:v>41419</c:v>
                </c:pt>
                <c:pt idx="21">
                  <c:v>43590</c:v>
                </c:pt>
                <c:pt idx="22">
                  <c:v>42552</c:v>
                </c:pt>
                <c:pt idx="23">
                  <c:v>40474</c:v>
                </c:pt>
                <c:pt idx="24">
                  <c:v>34474</c:v>
                </c:pt>
                <c:pt idx="25">
                  <c:v>46849</c:v>
                </c:pt>
                <c:pt idx="26">
                  <c:v>50332</c:v>
                </c:pt>
                <c:pt idx="27">
                  <c:v>36132</c:v>
                </c:pt>
                <c:pt idx="28">
                  <c:v>51318</c:v>
                </c:pt>
                <c:pt idx="29">
                  <c:v>39543</c:v>
                </c:pt>
                <c:pt idx="30">
                  <c:v>40694</c:v>
                </c:pt>
                <c:pt idx="31">
                  <c:v>38651</c:v>
                </c:pt>
                <c:pt idx="32">
                  <c:v>44855</c:v>
                </c:pt>
                <c:pt idx="33">
                  <c:v>53492</c:v>
                </c:pt>
                <c:pt idx="34">
                  <c:v>54547</c:v>
                </c:pt>
                <c:pt idx="35">
                  <c:v>51688</c:v>
                </c:pt>
                <c:pt idx="36">
                  <c:v>36245</c:v>
                </c:pt>
                <c:pt idx="37">
                  <c:v>62801</c:v>
                </c:pt>
                <c:pt idx="38">
                  <c:v>54704</c:v>
                </c:pt>
                <c:pt idx="39">
                  <c:v>61794</c:v>
                </c:pt>
                <c:pt idx="40">
                  <c:v>25196</c:v>
                </c:pt>
                <c:pt idx="41">
                  <c:v>58482</c:v>
                </c:pt>
                <c:pt idx="42">
                  <c:v>58921</c:v>
                </c:pt>
                <c:pt idx="43">
                  <c:v>55215</c:v>
                </c:pt>
                <c:pt idx="44">
                  <c:v>55822</c:v>
                </c:pt>
                <c:pt idx="45">
                  <c:v>51991</c:v>
                </c:pt>
                <c:pt idx="46">
                  <c:v>59512</c:v>
                </c:pt>
                <c:pt idx="47">
                  <c:v>56500</c:v>
                </c:pt>
                <c:pt idx="48">
                  <c:v>30956</c:v>
                </c:pt>
                <c:pt idx="49">
                  <c:v>34039</c:v>
                </c:pt>
                <c:pt idx="50">
                  <c:v>43450</c:v>
                </c:pt>
                <c:pt idx="51">
                  <c:v>51453</c:v>
                </c:pt>
                <c:pt idx="52">
                  <c:v>42910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TEDNIH'!$I$7:$I$59</c:f>
              <c:numCache>
                <c:formatCode>#,##0</c:formatCode>
                <c:ptCount val="53"/>
                <c:pt idx="0">
                  <c:v>7701</c:v>
                </c:pt>
                <c:pt idx="1">
                  <c:v>7720</c:v>
                </c:pt>
                <c:pt idx="2">
                  <c:v>6583</c:v>
                </c:pt>
                <c:pt idx="3">
                  <c:v>7726</c:v>
                </c:pt>
                <c:pt idx="4">
                  <c:v>10850</c:v>
                </c:pt>
                <c:pt idx="5">
                  <c:v>6764</c:v>
                </c:pt>
                <c:pt idx="6">
                  <c:v>10188</c:v>
                </c:pt>
                <c:pt idx="7">
                  <c:v>10631</c:v>
                </c:pt>
                <c:pt idx="8">
                  <c:v>9483</c:v>
                </c:pt>
                <c:pt idx="9">
                  <c:v>8066</c:v>
                </c:pt>
                <c:pt idx="10">
                  <c:v>9796</c:v>
                </c:pt>
                <c:pt idx="11">
                  <c:v>8283</c:v>
                </c:pt>
                <c:pt idx="12">
                  <c:v>8496</c:v>
                </c:pt>
                <c:pt idx="13">
                  <c:v>8636</c:v>
                </c:pt>
                <c:pt idx="14">
                  <c:v>6880</c:v>
                </c:pt>
                <c:pt idx="15">
                  <c:v>11450</c:v>
                </c:pt>
                <c:pt idx="16">
                  <c:v>9952</c:v>
                </c:pt>
                <c:pt idx="17">
                  <c:v>8362</c:v>
                </c:pt>
                <c:pt idx="18">
                  <c:v>6927</c:v>
                </c:pt>
                <c:pt idx="19">
                  <c:v>10166</c:v>
                </c:pt>
                <c:pt idx="20">
                  <c:v>8624</c:v>
                </c:pt>
                <c:pt idx="21">
                  <c:v>8057</c:v>
                </c:pt>
                <c:pt idx="22">
                  <c:v>8780</c:v>
                </c:pt>
                <c:pt idx="23">
                  <c:v>7241</c:v>
                </c:pt>
                <c:pt idx="24">
                  <c:v>8511</c:v>
                </c:pt>
                <c:pt idx="25">
                  <c:v>5955</c:v>
                </c:pt>
                <c:pt idx="26">
                  <c:v>6678</c:v>
                </c:pt>
                <c:pt idx="27">
                  <c:v>6311</c:v>
                </c:pt>
                <c:pt idx="28">
                  <c:v>7591</c:v>
                </c:pt>
                <c:pt idx="29">
                  <c:v>6116</c:v>
                </c:pt>
                <c:pt idx="30">
                  <c:v>9777</c:v>
                </c:pt>
                <c:pt idx="31">
                  <c:v>6082</c:v>
                </c:pt>
                <c:pt idx="32">
                  <c:v>7214</c:v>
                </c:pt>
                <c:pt idx="33">
                  <c:v>6804</c:v>
                </c:pt>
                <c:pt idx="34">
                  <c:v>7889</c:v>
                </c:pt>
                <c:pt idx="35">
                  <c:v>7404</c:v>
                </c:pt>
                <c:pt idx="36">
                  <c:v>6926</c:v>
                </c:pt>
                <c:pt idx="37">
                  <c:v>4505</c:v>
                </c:pt>
                <c:pt idx="38">
                  <c:v>5800</c:v>
                </c:pt>
                <c:pt idx="39">
                  <c:v>5979</c:v>
                </c:pt>
                <c:pt idx="40">
                  <c:v>5322</c:v>
                </c:pt>
                <c:pt idx="41">
                  <c:v>6981</c:v>
                </c:pt>
                <c:pt idx="42">
                  <c:v>7298</c:v>
                </c:pt>
                <c:pt idx="43">
                  <c:v>6031</c:v>
                </c:pt>
                <c:pt idx="44">
                  <c:v>5640</c:v>
                </c:pt>
                <c:pt idx="45">
                  <c:v>6034</c:v>
                </c:pt>
                <c:pt idx="46">
                  <c:v>7389</c:v>
                </c:pt>
                <c:pt idx="47">
                  <c:v>8937</c:v>
                </c:pt>
                <c:pt idx="48">
                  <c:v>3505</c:v>
                </c:pt>
                <c:pt idx="49">
                  <c:v>4383</c:v>
                </c:pt>
                <c:pt idx="50">
                  <c:v>7630</c:v>
                </c:pt>
                <c:pt idx="51">
                  <c:v>7540</c:v>
                </c:pt>
                <c:pt idx="52">
                  <c:v>6566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R3'!$D$84:$BD$84</c:f>
              <c:numCache>
                <c:formatCode>0.00</c:formatCode>
                <c:ptCount val="53"/>
                <c:pt idx="0">
                  <c:v>230.14626798561153</c:v>
                </c:pt>
                <c:pt idx="1">
                  <c:v>228.67895683453239</c:v>
                </c:pt>
                <c:pt idx="2">
                  <c:v>228.74366007194246</c:v>
                </c:pt>
                <c:pt idx="3">
                  <c:v>232.35085431654676</c:v>
                </c:pt>
                <c:pt idx="4">
                  <c:v>229.00984712230215</c:v>
                </c:pt>
                <c:pt idx="5">
                  <c:v>229.49892086330937</c:v>
                </c:pt>
                <c:pt idx="6">
                  <c:v>229.95188848920861</c:v>
                </c:pt>
                <c:pt idx="7">
                  <c:v>231.05845323741008</c:v>
                </c:pt>
                <c:pt idx="8">
                  <c:v>229.86636690647484</c:v>
                </c:pt>
                <c:pt idx="9">
                  <c:v>223.54599820143881</c:v>
                </c:pt>
                <c:pt idx="10">
                  <c:v>229.08062050359712</c:v>
                </c:pt>
                <c:pt idx="11">
                  <c:v>228.01079136690646</c:v>
                </c:pt>
                <c:pt idx="12">
                  <c:v>228.02369604316544</c:v>
                </c:pt>
                <c:pt idx="13">
                  <c:v>228.02176258992807</c:v>
                </c:pt>
                <c:pt idx="14">
                  <c:v>227.11461330935251</c:v>
                </c:pt>
                <c:pt idx="15">
                  <c:v>228.05750899280577</c:v>
                </c:pt>
                <c:pt idx="16">
                  <c:v>227.95786870503596</c:v>
                </c:pt>
                <c:pt idx="17">
                  <c:v>227.00499100719423</c:v>
                </c:pt>
                <c:pt idx="18">
                  <c:v>225.1625449640288</c:v>
                </c:pt>
                <c:pt idx="19">
                  <c:v>223.0959082733813</c:v>
                </c:pt>
                <c:pt idx="20">
                  <c:v>223.30215827338131</c:v>
                </c:pt>
                <c:pt idx="21">
                  <c:v>222.58606115107912</c:v>
                </c:pt>
                <c:pt idx="22">
                  <c:v>222.54190647482014</c:v>
                </c:pt>
                <c:pt idx="23">
                  <c:v>221.32333633093526</c:v>
                </c:pt>
                <c:pt idx="24">
                  <c:v>219.05818345323743</c:v>
                </c:pt>
                <c:pt idx="25">
                  <c:v>217.33628597122302</c:v>
                </c:pt>
                <c:pt idx="26">
                  <c:v>216.23403776978418</c:v>
                </c:pt>
                <c:pt idx="27">
                  <c:v>215.66434352517985</c:v>
                </c:pt>
                <c:pt idx="28">
                  <c:v>215.69851618705033</c:v>
                </c:pt>
                <c:pt idx="29">
                  <c:v>215.52144784172663</c:v>
                </c:pt>
                <c:pt idx="30">
                  <c:v>215.96668165467628</c:v>
                </c:pt>
                <c:pt idx="31">
                  <c:v>216.99</c:v>
                </c:pt>
                <c:pt idx="32">
                  <c:v>217.95580035971221</c:v>
                </c:pt>
                <c:pt idx="33">
                  <c:v>221.187095323741</c:v>
                </c:pt>
                <c:pt idx="34">
                  <c:v>217.58889388489209</c:v>
                </c:pt>
                <c:pt idx="35">
                  <c:v>217.08</c:v>
                </c:pt>
                <c:pt idx="36">
                  <c:v>217.5</c:v>
                </c:pt>
                <c:pt idx="37">
                  <c:v>217.88026079136688</c:v>
                </c:pt>
                <c:pt idx="38">
                  <c:v>217.97005395683451</c:v>
                </c:pt>
                <c:pt idx="39">
                  <c:v>218.0268884892086</c:v>
                </c:pt>
                <c:pt idx="40">
                  <c:v>218.13111510791367</c:v>
                </c:pt>
                <c:pt idx="41">
                  <c:v>217.32117805755396</c:v>
                </c:pt>
                <c:pt idx="42">
                  <c:v>217.7502248201439</c:v>
                </c:pt>
                <c:pt idx="43">
                  <c:v>218.67850719424462</c:v>
                </c:pt>
                <c:pt idx="44">
                  <c:v>219.40161870503596</c:v>
                </c:pt>
                <c:pt idx="45">
                  <c:v>220.11011690647479</c:v>
                </c:pt>
                <c:pt idx="46">
                  <c:v>220.67482014388489</c:v>
                </c:pt>
                <c:pt idx="47">
                  <c:v>221.81110611510792</c:v>
                </c:pt>
                <c:pt idx="48">
                  <c:v>221.60206834532374</c:v>
                </c:pt>
                <c:pt idx="49">
                  <c:v>222.79307553956835</c:v>
                </c:pt>
                <c:pt idx="50">
                  <c:v>222.95624999999995</c:v>
                </c:pt>
                <c:pt idx="51">
                  <c:v>230.94590827338126</c:v>
                </c:pt>
                <c:pt idx="52">
                  <c:v>223.65413669064748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R3'!$D$85:$BD$85</c:f>
              <c:numCache>
                <c:formatCode>0.00</c:formatCode>
                <c:ptCount val="53"/>
                <c:pt idx="0">
                  <c:v>511.84530000000001</c:v>
                </c:pt>
                <c:pt idx="1">
                  <c:v>508.58199999999999</c:v>
                </c:pt>
                <c:pt idx="2">
                  <c:v>508.72590000000002</c:v>
                </c:pt>
                <c:pt idx="3">
                  <c:v>516.74829999999997</c:v>
                </c:pt>
                <c:pt idx="4">
                  <c:v>509.31790000000001</c:v>
                </c:pt>
                <c:pt idx="5">
                  <c:v>510.40559999999999</c:v>
                </c:pt>
                <c:pt idx="6">
                  <c:v>511.41300000000001</c:v>
                </c:pt>
                <c:pt idx="7">
                  <c:v>513.87400000000002</c:v>
                </c:pt>
                <c:pt idx="8">
                  <c:v>511.22280000000001</c:v>
                </c:pt>
                <c:pt idx="9">
                  <c:v>497.16629999999998</c:v>
                </c:pt>
                <c:pt idx="10">
                  <c:v>509.4753</c:v>
                </c:pt>
                <c:pt idx="11">
                  <c:v>507.096</c:v>
                </c:pt>
                <c:pt idx="12">
                  <c:v>507.12470000000002</c:v>
                </c:pt>
                <c:pt idx="13">
                  <c:v>507.12040000000002</c:v>
                </c:pt>
                <c:pt idx="14">
                  <c:v>505.10289999999998</c:v>
                </c:pt>
                <c:pt idx="15">
                  <c:v>507.19990000000001</c:v>
                </c:pt>
                <c:pt idx="16">
                  <c:v>506.97829999999999</c:v>
                </c:pt>
                <c:pt idx="17">
                  <c:v>504.85910000000001</c:v>
                </c:pt>
                <c:pt idx="18">
                  <c:v>500.76150000000001</c:v>
                </c:pt>
                <c:pt idx="19">
                  <c:v>496.1653</c:v>
                </c:pt>
                <c:pt idx="20">
                  <c:v>496.62400000000002</c:v>
                </c:pt>
                <c:pt idx="21">
                  <c:v>495.03140000000002</c:v>
                </c:pt>
                <c:pt idx="22">
                  <c:v>494.9332</c:v>
                </c:pt>
                <c:pt idx="23">
                  <c:v>492.22309999999999</c:v>
                </c:pt>
                <c:pt idx="24">
                  <c:v>487.18540000000002</c:v>
                </c:pt>
                <c:pt idx="25">
                  <c:v>483.35590000000002</c:v>
                </c:pt>
                <c:pt idx="26">
                  <c:v>480.90449999999998</c:v>
                </c:pt>
                <c:pt idx="27">
                  <c:v>479.63749999999999</c:v>
                </c:pt>
                <c:pt idx="28">
                  <c:v>479.71350000000001</c:v>
                </c:pt>
                <c:pt idx="29">
                  <c:v>479.31970000000001</c:v>
                </c:pt>
                <c:pt idx="30">
                  <c:v>480.30990000000003</c:v>
                </c:pt>
                <c:pt idx="31">
                  <c:v>482.58</c:v>
                </c:pt>
                <c:pt idx="32">
                  <c:v>484.7337</c:v>
                </c:pt>
                <c:pt idx="33">
                  <c:v>491.92009999999999</c:v>
                </c:pt>
                <c:pt idx="34">
                  <c:v>483.91770000000002</c:v>
                </c:pt>
                <c:pt idx="35">
                  <c:v>482.79</c:v>
                </c:pt>
                <c:pt idx="36">
                  <c:v>483.72</c:v>
                </c:pt>
                <c:pt idx="37">
                  <c:v>484.56569999999999</c:v>
                </c:pt>
                <c:pt idx="38">
                  <c:v>484.7654</c:v>
                </c:pt>
                <c:pt idx="39">
                  <c:v>484.89179999999999</c:v>
                </c:pt>
                <c:pt idx="40">
                  <c:v>485.12360000000001</c:v>
                </c:pt>
                <c:pt idx="41">
                  <c:v>483.32229999999998</c:v>
                </c:pt>
                <c:pt idx="42">
                  <c:v>484.2765</c:v>
                </c:pt>
                <c:pt idx="43">
                  <c:v>486.34100000000001</c:v>
                </c:pt>
                <c:pt idx="44">
                  <c:v>487.94920000000002</c:v>
                </c:pt>
                <c:pt idx="45">
                  <c:v>489.5249</c:v>
                </c:pt>
                <c:pt idx="46">
                  <c:v>490.7808</c:v>
                </c:pt>
                <c:pt idx="47">
                  <c:v>493.30790000000002</c:v>
                </c:pt>
                <c:pt idx="48">
                  <c:v>492.84300000000002</c:v>
                </c:pt>
                <c:pt idx="49">
                  <c:v>495.49180000000001</c:v>
                </c:pt>
                <c:pt idx="50">
                  <c:v>495.85469999999998</c:v>
                </c:pt>
                <c:pt idx="51">
                  <c:v>513.62369999999999</c:v>
                </c:pt>
                <c:pt idx="52">
                  <c:v>497.40679999999998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R3'!$D$86:$BD$86</c:f>
              <c:numCache>
                <c:formatCode>0.00</c:formatCode>
                <c:ptCount val="53"/>
                <c:pt idx="0">
                  <c:v>537.04039999999998</c:v>
                </c:pt>
                <c:pt idx="1">
                  <c:v>537.91290000000004</c:v>
                </c:pt>
                <c:pt idx="2">
                  <c:v>542.17880000000002</c:v>
                </c:pt>
                <c:pt idx="3">
                  <c:v>811.45910000000003</c:v>
                </c:pt>
                <c:pt idx="4">
                  <c:v>543.2595</c:v>
                </c:pt>
                <c:pt idx="5">
                  <c:v>541.89739999999995</c:v>
                </c:pt>
                <c:pt idx="6">
                  <c:v>540.88490000000002</c:v>
                </c:pt>
                <c:pt idx="7">
                  <c:v>539.85910000000001</c:v>
                </c:pt>
                <c:pt idx="8">
                  <c:v>541.15250000000003</c:v>
                </c:pt>
                <c:pt idx="9">
                  <c:v>543.07010000000002</c:v>
                </c:pt>
                <c:pt idx="10">
                  <c:v>541.61940000000004</c:v>
                </c:pt>
                <c:pt idx="11">
                  <c:v>543.39710000000002</c:v>
                </c:pt>
                <c:pt idx="12">
                  <c:v>543.86710000000005</c:v>
                </c:pt>
                <c:pt idx="13">
                  <c:v>560.12090000000001</c:v>
                </c:pt>
                <c:pt idx="14">
                  <c:v>560.12090000000001</c:v>
                </c:pt>
                <c:pt idx="15">
                  <c:v>544.84739999999999</c:v>
                </c:pt>
                <c:pt idx="16">
                  <c:v>543.20960000000002</c:v>
                </c:pt>
                <c:pt idx="17">
                  <c:v>540.37480000000005</c:v>
                </c:pt>
                <c:pt idx="18">
                  <c:v>537.28060000000005</c:v>
                </c:pt>
                <c:pt idx="19">
                  <c:v>534.69380000000001</c:v>
                </c:pt>
                <c:pt idx="20">
                  <c:v>528.95330000000001</c:v>
                </c:pt>
                <c:pt idx="21">
                  <c:v>528.34310000000005</c:v>
                </c:pt>
                <c:pt idx="22">
                  <c:v>528.34310000000005</c:v>
                </c:pt>
                <c:pt idx="23">
                  <c:v>528.34310000000005</c:v>
                </c:pt>
                <c:pt idx="24">
                  <c:v>565.8818</c:v>
                </c:pt>
                <c:pt idx="25">
                  <c:v>517.5856</c:v>
                </c:pt>
                <c:pt idx="26">
                  <c:v>517.5856</c:v>
                </c:pt>
                <c:pt idx="27">
                  <c:v>524.66430000000003</c:v>
                </c:pt>
                <c:pt idx="28">
                  <c:v>528.44470000000001</c:v>
                </c:pt>
                <c:pt idx="29">
                  <c:v>528.44470000000001</c:v>
                </c:pt>
                <c:pt idx="30">
                  <c:v>521.15340000000003</c:v>
                </c:pt>
                <c:pt idx="31">
                  <c:v>522.15</c:v>
                </c:pt>
                <c:pt idx="32">
                  <c:v>525.24329999999998</c:v>
                </c:pt>
                <c:pt idx="33">
                  <c:v>524.81219999999996</c:v>
                </c:pt>
                <c:pt idx="34">
                  <c:v>531.33849999999995</c:v>
                </c:pt>
                <c:pt idx="35">
                  <c:v>535.79999999999995</c:v>
                </c:pt>
                <c:pt idx="36">
                  <c:v>534.54999999999995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551.33489999999995</c:v>
                </c:pt>
                <c:pt idx="43">
                  <c:v>526.20219999999995</c:v>
                </c:pt>
                <c:pt idx="44">
                  <c:v>526.20219999999995</c:v>
                </c:pt>
                <c:pt idx="45">
                  <c:v>527.77890000000002</c:v>
                </c:pt>
                <c:pt idx="46">
                  <c:v>533.31470000000002</c:v>
                </c:pt>
                <c:pt idx="47">
                  <c:v>533.31470000000002</c:v>
                </c:pt>
                <c:pt idx="48">
                  <c:v>533.34270000000004</c:v>
                </c:pt>
                <c:pt idx="49">
                  <c:v>534.5915</c:v>
                </c:pt>
                <c:pt idx="50">
                  <c:v>533.54769999999996</c:v>
                </c:pt>
                <c:pt idx="51">
                  <c:v>536.27750000000003</c:v>
                </c:pt>
                <c:pt idx="52">
                  <c:v>536.52589999999998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R3'!$D$87:$BD$87</c:f>
              <c:numCache>
                <c:formatCode>0.00</c:formatCode>
                <c:ptCount val="53"/>
                <c:pt idx="0">
                  <c:v>320.43450000000001</c:v>
                </c:pt>
                <c:pt idx="1">
                  <c:v>215.17959999999999</c:v>
                </c:pt>
                <c:pt idx="2">
                  <c:v>216.93289999999999</c:v>
                </c:pt>
                <c:pt idx="3">
                  <c:v>190.83850000000001</c:v>
                </c:pt>
                <c:pt idx="4">
                  <c:v>208.28020000000001</c:v>
                </c:pt>
                <c:pt idx="5">
                  <c:v>173.53630000000001</c:v>
                </c:pt>
                <c:pt idx="6">
                  <c:v>208.1712</c:v>
                </c:pt>
                <c:pt idx="7">
                  <c:v>206.9563</c:v>
                </c:pt>
                <c:pt idx="8">
                  <c:v>210.12289999999999</c:v>
                </c:pt>
                <c:pt idx="9">
                  <c:v>5.3089000000000004</c:v>
                </c:pt>
                <c:pt idx="10">
                  <c:v>203.17179999999999</c:v>
                </c:pt>
                <c:pt idx="11">
                  <c:v>204.06639999999999</c:v>
                </c:pt>
                <c:pt idx="12">
                  <c:v>191.44659999999999</c:v>
                </c:pt>
                <c:pt idx="13">
                  <c:v>194.1635</c:v>
                </c:pt>
                <c:pt idx="14">
                  <c:v>207.93090000000001</c:v>
                </c:pt>
                <c:pt idx="15">
                  <c:v>208.78200000000001</c:v>
                </c:pt>
                <c:pt idx="16">
                  <c:v>212.9564</c:v>
                </c:pt>
                <c:pt idx="17">
                  <c:v>210.0966</c:v>
                </c:pt>
                <c:pt idx="18">
                  <c:v>209.4485</c:v>
                </c:pt>
                <c:pt idx="19">
                  <c:v>210.95480000000001</c:v>
                </c:pt>
                <c:pt idx="20">
                  <c:v>196.1951</c:v>
                </c:pt>
                <c:pt idx="21">
                  <c:v>210.4444</c:v>
                </c:pt>
                <c:pt idx="22">
                  <c:v>210.58699999999999</c:v>
                </c:pt>
                <c:pt idx="23">
                  <c:v>211.00020000000001</c:v>
                </c:pt>
                <c:pt idx="24">
                  <c:v>316.17680000000001</c:v>
                </c:pt>
                <c:pt idx="25">
                  <c:v>187.86250000000001</c:v>
                </c:pt>
                <c:pt idx="26">
                  <c:v>188.9393</c:v>
                </c:pt>
                <c:pt idx="27">
                  <c:v>195.80410000000001</c:v>
                </c:pt>
                <c:pt idx="28">
                  <c:v>191.9221</c:v>
                </c:pt>
                <c:pt idx="29">
                  <c:v>192.75309999999999</c:v>
                </c:pt>
                <c:pt idx="30">
                  <c:v>194.005</c:v>
                </c:pt>
                <c:pt idx="31">
                  <c:v>207.03</c:v>
                </c:pt>
                <c:pt idx="32">
                  <c:v>207.37020000000001</c:v>
                </c:pt>
                <c:pt idx="33">
                  <c:v>401.51940000000002</c:v>
                </c:pt>
                <c:pt idx="34">
                  <c:v>206.06559999999999</c:v>
                </c:pt>
                <c:pt idx="35">
                  <c:v>190.81</c:v>
                </c:pt>
                <c:pt idx="36">
                  <c:v>188.51</c:v>
                </c:pt>
                <c:pt idx="37">
                  <c:v>189.62280000000001</c:v>
                </c:pt>
                <c:pt idx="38">
                  <c:v>189.77670000000001</c:v>
                </c:pt>
                <c:pt idx="39">
                  <c:v>190.95089999999999</c:v>
                </c:pt>
                <c:pt idx="40">
                  <c:v>182.5633</c:v>
                </c:pt>
                <c:pt idx="41">
                  <c:v>183.1703</c:v>
                </c:pt>
                <c:pt idx="42">
                  <c:v>203.9195</c:v>
                </c:pt>
                <c:pt idx="43">
                  <c:v>204.7116</c:v>
                </c:pt>
                <c:pt idx="44">
                  <c:v>203.5916</c:v>
                </c:pt>
                <c:pt idx="45">
                  <c:v>203.48670000000001</c:v>
                </c:pt>
                <c:pt idx="46">
                  <c:v>214.5899</c:v>
                </c:pt>
                <c:pt idx="47">
                  <c:v>220.56139999999999</c:v>
                </c:pt>
                <c:pt idx="48">
                  <c:v>219.61500000000001</c:v>
                </c:pt>
                <c:pt idx="49">
                  <c:v>220.1386</c:v>
                </c:pt>
                <c:pt idx="50">
                  <c:v>221.16</c:v>
                </c:pt>
                <c:pt idx="51">
                  <c:v>193.75059999999999</c:v>
                </c:pt>
                <c:pt idx="52">
                  <c:v>187.15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R3'!$D$88:$BD$88</c:f>
              <c:numCache>
                <c:formatCode>0.00</c:formatCode>
                <c:ptCount val="53"/>
                <c:pt idx="0">
                  <c:v>469.40870000000001</c:v>
                </c:pt>
                <c:pt idx="1">
                  <c:v>471.80500000000001</c:v>
                </c:pt>
                <c:pt idx="2">
                  <c:v>469.21879999999999</c:v>
                </c:pt>
                <c:pt idx="3">
                  <c:v>467.88220000000001</c:v>
                </c:pt>
                <c:pt idx="4">
                  <c:v>470.52050000000003</c:v>
                </c:pt>
                <c:pt idx="5">
                  <c:v>462.93729999999999</c:v>
                </c:pt>
                <c:pt idx="6">
                  <c:v>456.58699999999999</c:v>
                </c:pt>
                <c:pt idx="7">
                  <c:v>456.2482</c:v>
                </c:pt>
                <c:pt idx="8">
                  <c:v>456.46550000000002</c:v>
                </c:pt>
                <c:pt idx="9">
                  <c:v>459.21449999999999</c:v>
                </c:pt>
                <c:pt idx="10">
                  <c:v>462.94869999999997</c:v>
                </c:pt>
                <c:pt idx="11">
                  <c:v>459.9058</c:v>
                </c:pt>
                <c:pt idx="12">
                  <c:v>462.88959999999997</c:v>
                </c:pt>
                <c:pt idx="13">
                  <c:v>463.6859</c:v>
                </c:pt>
                <c:pt idx="14">
                  <c:v>464.57819999999998</c:v>
                </c:pt>
                <c:pt idx="15">
                  <c:v>460.97879999999998</c:v>
                </c:pt>
                <c:pt idx="16">
                  <c:v>459.78399999999999</c:v>
                </c:pt>
                <c:pt idx="17">
                  <c:v>461.70569999999998</c:v>
                </c:pt>
                <c:pt idx="18">
                  <c:v>458.7971</c:v>
                </c:pt>
                <c:pt idx="19">
                  <c:v>463.7063</c:v>
                </c:pt>
                <c:pt idx="20">
                  <c:v>462.97329999999999</c:v>
                </c:pt>
                <c:pt idx="21">
                  <c:v>462.4187</c:v>
                </c:pt>
                <c:pt idx="22">
                  <c:v>447.56790000000001</c:v>
                </c:pt>
                <c:pt idx="23">
                  <c:v>472.1</c:v>
                </c:pt>
                <c:pt idx="24">
                  <c:v>458.22210000000001</c:v>
                </c:pt>
                <c:pt idx="25">
                  <c:v>449.96809999999999</c:v>
                </c:pt>
                <c:pt idx="26">
                  <c:v>456.97820000000002</c:v>
                </c:pt>
                <c:pt idx="27">
                  <c:v>450.91590000000002</c:v>
                </c:pt>
                <c:pt idx="28">
                  <c:v>461.16669999999999</c:v>
                </c:pt>
                <c:pt idx="29">
                  <c:v>461.16669999999999</c:v>
                </c:pt>
                <c:pt idx="30">
                  <c:v>457.7749</c:v>
                </c:pt>
                <c:pt idx="31">
                  <c:v>464.52</c:v>
                </c:pt>
                <c:pt idx="32">
                  <c:v>463.483</c:v>
                </c:pt>
                <c:pt idx="33">
                  <c:v>401.51940000000002</c:v>
                </c:pt>
                <c:pt idx="34">
                  <c:v>475.7276</c:v>
                </c:pt>
                <c:pt idx="35">
                  <c:v>478.81</c:v>
                </c:pt>
                <c:pt idx="36">
                  <c:v>476.11</c:v>
                </c:pt>
                <c:pt idx="37">
                  <c:v>475.43720000000002</c:v>
                </c:pt>
                <c:pt idx="38">
                  <c:v>476.42660000000001</c:v>
                </c:pt>
                <c:pt idx="39">
                  <c:v>472.28390000000002</c:v>
                </c:pt>
                <c:pt idx="40">
                  <c:v>468.93849999999998</c:v>
                </c:pt>
                <c:pt idx="41">
                  <c:v>471.68979999999999</c:v>
                </c:pt>
                <c:pt idx="42">
                  <c:v>471.42520000000002</c:v>
                </c:pt>
                <c:pt idx="43">
                  <c:v>471.23680000000002</c:v>
                </c:pt>
                <c:pt idx="44">
                  <c:v>470.74450000000002</c:v>
                </c:pt>
                <c:pt idx="45">
                  <c:v>477.45760000000001</c:v>
                </c:pt>
                <c:pt idx="46">
                  <c:v>473.28149999999999</c:v>
                </c:pt>
                <c:pt idx="47">
                  <c:v>475.51049999999998</c:v>
                </c:pt>
                <c:pt idx="48">
                  <c:v>476.42770000000002</c:v>
                </c:pt>
                <c:pt idx="49">
                  <c:v>481.3963</c:v>
                </c:pt>
                <c:pt idx="50">
                  <c:v>461.62090000000001</c:v>
                </c:pt>
                <c:pt idx="51">
                  <c:v>469.50630000000001</c:v>
                </c:pt>
                <c:pt idx="52">
                  <c:v>477.68669999999997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190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4. teden (22.1.2024 – 28.1.2024)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35</v>
      </c>
      <c r="F4" s="104"/>
      <c r="G4" s="103" t="s">
        <v>129</v>
      </c>
      <c r="H4" s="104"/>
      <c r="I4" s="174">
        <v>1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14780</v>
      </c>
      <c r="F5" s="186"/>
      <c r="G5" s="187" t="s">
        <v>129</v>
      </c>
      <c r="H5" s="186"/>
      <c r="I5" s="202">
        <v>399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502.27000000000004</v>
      </c>
      <c r="F6" s="90"/>
      <c r="G6" s="85" t="s">
        <v>129</v>
      </c>
      <c r="H6" s="90"/>
      <c r="I6" s="201">
        <v>491.73</v>
      </c>
      <c r="J6" s="91"/>
      <c r="L6" s="19" t="s">
        <v>9</v>
      </c>
      <c r="M6" s="20" t="s">
        <v>22</v>
      </c>
      <c r="N6" s="300">
        <v>471.73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42</v>
      </c>
      <c r="F7" s="104"/>
      <c r="G7" s="103" t="s">
        <v>129</v>
      </c>
      <c r="H7" s="104"/>
      <c r="I7" s="174">
        <v>9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18721</v>
      </c>
      <c r="F8" s="186"/>
      <c r="G8" s="187" t="s">
        <v>129</v>
      </c>
      <c r="H8" s="186"/>
      <c r="I8" s="202">
        <v>3279</v>
      </c>
      <c r="J8" s="188"/>
      <c r="L8" s="190" t="s">
        <v>9</v>
      </c>
      <c r="M8" s="191" t="s">
        <v>26</v>
      </c>
      <c r="N8" s="200">
        <v>461.65000000000003</v>
      </c>
      <c r="O8" s="192"/>
    </row>
    <row r="9" spans="2:15" ht="15" thickBot="1" x14ac:dyDescent="0.4">
      <c r="B9" s="17" t="s">
        <v>19</v>
      </c>
      <c r="C9" s="22" t="s">
        <v>167</v>
      </c>
      <c r="D9" s="395" t="s">
        <v>129</v>
      </c>
      <c r="E9" s="201">
        <v>503.46000000000004</v>
      </c>
      <c r="F9" s="90"/>
      <c r="G9" s="187" t="s">
        <v>129</v>
      </c>
      <c r="H9" s="90"/>
      <c r="I9" s="203">
        <v>480.28000000000003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12</v>
      </c>
      <c r="J10" s="94"/>
      <c r="L10" s="19" t="s">
        <v>10</v>
      </c>
      <c r="M10" s="20" t="s">
        <v>17</v>
      </c>
      <c r="N10" s="200">
        <v>502.27000000000004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4520</v>
      </c>
      <c r="J11" s="195"/>
      <c r="L11" s="190" t="s">
        <v>10</v>
      </c>
      <c r="M11" s="191" t="s">
        <v>19</v>
      </c>
      <c r="N11" s="200">
        <v>503.46000000000004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470.18</v>
      </c>
      <c r="J12" s="98"/>
      <c r="L12" s="19" t="s">
        <v>10</v>
      </c>
      <c r="M12" s="20" t="s">
        <v>22</v>
      </c>
      <c r="N12" s="200">
        <v>495.79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494.22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198</v>
      </c>
      <c r="L14" s="190" t="s">
        <v>10</v>
      </c>
      <c r="M14" s="191" t="s">
        <v>26</v>
      </c>
      <c r="N14" s="200">
        <v>464.22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482.94</v>
      </c>
      <c r="L15" s="19" t="s">
        <v>10</v>
      </c>
      <c r="M15" s="20" t="s">
        <v>27</v>
      </c>
      <c r="N15" s="200">
        <v>474.55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85</v>
      </c>
      <c r="F16" s="106"/>
      <c r="G16" s="106"/>
      <c r="H16" s="104"/>
      <c r="I16" s="174">
        <v>11</v>
      </c>
      <c r="J16" s="174">
        <v>10</v>
      </c>
      <c r="L16" s="19" t="s">
        <v>11</v>
      </c>
      <c r="M16" s="20" t="s">
        <v>23</v>
      </c>
      <c r="N16" s="200">
        <v>488.52000000000004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128</v>
      </c>
      <c r="E17" s="202">
        <v>30165</v>
      </c>
      <c r="F17" s="193"/>
      <c r="G17" s="193"/>
      <c r="H17" s="186"/>
      <c r="I17" s="202">
        <v>2863</v>
      </c>
      <c r="J17" s="202">
        <v>1158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>
        <v>471.73</v>
      </c>
      <c r="E18" s="201">
        <v>495.79</v>
      </c>
      <c r="F18" s="97"/>
      <c r="G18" s="97"/>
      <c r="H18" s="90"/>
      <c r="I18" s="201">
        <v>446.94</v>
      </c>
      <c r="J18" s="201">
        <v>473.76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43</v>
      </c>
      <c r="F19" s="207">
        <v>21</v>
      </c>
      <c r="G19" s="174">
        <v>2</v>
      </c>
      <c r="H19" s="174">
        <v>26</v>
      </c>
      <c r="I19" s="174">
        <v>51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16421</v>
      </c>
      <c r="F20" s="202">
        <v>8388</v>
      </c>
      <c r="G20" s="202">
        <v>745</v>
      </c>
      <c r="H20" s="202">
        <v>8744</v>
      </c>
      <c r="I20" s="206">
        <v>15834</v>
      </c>
      <c r="J20" s="188"/>
      <c r="L20" s="190" t="s">
        <v>12</v>
      </c>
      <c r="M20" s="191" t="s">
        <v>23</v>
      </c>
      <c r="N20" s="199">
        <v>502.07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494.22</v>
      </c>
      <c r="F21" s="203">
        <v>488.52000000000004</v>
      </c>
      <c r="G21" s="208">
        <v>502.07</v>
      </c>
      <c r="H21" s="201">
        <v>302.5</v>
      </c>
      <c r="I21" s="205">
        <v>468.37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6</v>
      </c>
      <c r="I22" s="174">
        <v>27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2233</v>
      </c>
      <c r="I23" s="210">
        <v>9105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304</v>
      </c>
      <c r="I24" s="209">
        <v>482.13</v>
      </c>
      <c r="J24" s="91"/>
      <c r="L24" s="19" t="s">
        <v>13</v>
      </c>
      <c r="M24" s="20" t="s">
        <v>23</v>
      </c>
      <c r="N24" s="200">
        <v>302.5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14</v>
      </c>
      <c r="L25" s="19" t="s">
        <v>13</v>
      </c>
      <c r="M25" s="20" t="s">
        <v>24</v>
      </c>
      <c r="N25" s="200">
        <v>304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1291</v>
      </c>
      <c r="L26" s="190" t="s">
        <v>13</v>
      </c>
      <c r="M26" s="191" t="s">
        <v>26</v>
      </c>
      <c r="N26" s="200">
        <v>303.87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458.59000000000003</v>
      </c>
      <c r="L27" s="19" t="s">
        <v>13</v>
      </c>
      <c r="M27" s="20" t="s">
        <v>27</v>
      </c>
      <c r="N27" s="200">
        <v>304.8</v>
      </c>
    </row>
    <row r="28" spans="2:15" ht="15" thickBot="1" x14ac:dyDescent="0.4">
      <c r="B28" s="16" t="s">
        <v>26</v>
      </c>
      <c r="C28" s="18" t="s">
        <v>16</v>
      </c>
      <c r="D28" s="105">
        <v>3</v>
      </c>
      <c r="E28" s="305">
        <v>33</v>
      </c>
      <c r="F28" s="302"/>
      <c r="G28" s="104"/>
      <c r="H28" s="207">
        <v>34</v>
      </c>
      <c r="I28" s="174">
        <v>12</v>
      </c>
      <c r="J28" s="174">
        <v>34</v>
      </c>
      <c r="L28" s="19" t="s">
        <v>13</v>
      </c>
      <c r="M28" s="20" t="s">
        <v>28</v>
      </c>
      <c r="N28" s="200">
        <v>341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377</v>
      </c>
      <c r="E29" s="202">
        <v>10041</v>
      </c>
      <c r="F29" s="303"/>
      <c r="G29" s="186"/>
      <c r="H29" s="202">
        <v>10012</v>
      </c>
      <c r="I29" s="202">
        <v>2792</v>
      </c>
      <c r="J29" s="202">
        <v>3709</v>
      </c>
      <c r="L29" s="190" t="s">
        <v>13</v>
      </c>
      <c r="M29" s="191" t="s">
        <v>29</v>
      </c>
      <c r="N29" s="200">
        <v>262.39999999999998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461.65000000000003</v>
      </c>
      <c r="E30" s="306">
        <v>464.22</v>
      </c>
      <c r="F30" s="100"/>
      <c r="G30" s="90"/>
      <c r="H30" s="201">
        <v>303.87</v>
      </c>
      <c r="I30" s="201">
        <v>431.02000000000004</v>
      </c>
      <c r="J30" s="201">
        <v>444.61</v>
      </c>
      <c r="L30" s="19" t="s">
        <v>13</v>
      </c>
      <c r="M30" s="20" t="s">
        <v>30</v>
      </c>
      <c r="N30" s="300">
        <v>272.94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13</v>
      </c>
      <c r="F31" s="304"/>
      <c r="G31" s="103" t="s">
        <v>129</v>
      </c>
      <c r="H31" s="174">
        <v>24</v>
      </c>
      <c r="I31" s="174">
        <v>13</v>
      </c>
      <c r="J31" s="87"/>
      <c r="L31" s="19" t="s">
        <v>14</v>
      </c>
      <c r="M31" s="20" t="s">
        <v>17</v>
      </c>
      <c r="N31" s="300">
        <v>491.73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4451</v>
      </c>
      <c r="F32" s="194"/>
      <c r="G32" s="187" t="s">
        <v>129</v>
      </c>
      <c r="H32" s="202">
        <v>7716</v>
      </c>
      <c r="I32" s="206">
        <v>3778</v>
      </c>
      <c r="J32" s="188"/>
      <c r="L32" s="190" t="s">
        <v>14</v>
      </c>
      <c r="M32" s="191" t="s">
        <v>19</v>
      </c>
      <c r="N32" s="200">
        <v>480.28000000000003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474.55</v>
      </c>
      <c r="F33" s="96"/>
      <c r="G33" s="85" t="s">
        <v>129</v>
      </c>
      <c r="H33" s="201">
        <v>304.8</v>
      </c>
      <c r="I33" s="205">
        <v>455.37</v>
      </c>
      <c r="J33" s="89"/>
      <c r="L33" s="19" t="s">
        <v>14</v>
      </c>
      <c r="M33" s="20" t="s">
        <v>20</v>
      </c>
      <c r="N33" s="200">
        <v>470.18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8</v>
      </c>
      <c r="I34" s="204">
        <v>1</v>
      </c>
      <c r="J34" s="87"/>
      <c r="L34" s="19" t="s">
        <v>14</v>
      </c>
      <c r="M34" s="20" t="s">
        <v>22</v>
      </c>
      <c r="N34" s="200">
        <v>446.94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2797</v>
      </c>
      <c r="I35" s="202">
        <v>340</v>
      </c>
      <c r="J35" s="188"/>
      <c r="L35" s="190" t="s">
        <v>14</v>
      </c>
      <c r="M35" s="191" t="s">
        <v>23</v>
      </c>
      <c r="N35" s="200">
        <v>468.37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341</v>
      </c>
      <c r="I36" s="205">
        <v>451.73</v>
      </c>
      <c r="J36" s="89"/>
      <c r="L36" s="19" t="s">
        <v>14</v>
      </c>
      <c r="M36" s="20" t="s">
        <v>24</v>
      </c>
      <c r="N36" s="200">
        <v>482.13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1</v>
      </c>
      <c r="L37" s="19" t="s">
        <v>14</v>
      </c>
      <c r="M37" s="20" t="s">
        <v>26</v>
      </c>
      <c r="N37" s="200">
        <v>431.02000000000004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109</v>
      </c>
      <c r="L38" s="190" t="s">
        <v>14</v>
      </c>
      <c r="M38" s="191" t="s">
        <v>27</v>
      </c>
      <c r="N38" s="200">
        <v>455.37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421.73</v>
      </c>
      <c r="L39" s="19" t="s">
        <v>14</v>
      </c>
      <c r="M39" s="20" t="s">
        <v>28</v>
      </c>
      <c r="N39" s="199">
        <v>451.73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15</v>
      </c>
      <c r="I40" s="107"/>
      <c r="J40" s="103">
        <v>1</v>
      </c>
      <c r="L40" s="19" t="s">
        <v>15</v>
      </c>
      <c r="M40" s="20" t="s">
        <v>21</v>
      </c>
      <c r="N40" s="199">
        <v>482.94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3941</v>
      </c>
      <c r="I41" s="197"/>
      <c r="J41" s="187">
        <v>101</v>
      </c>
      <c r="L41" s="190" t="s">
        <v>15</v>
      </c>
      <c r="M41" s="191" t="s">
        <v>22</v>
      </c>
      <c r="N41" s="200">
        <v>473.76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262.39999999999998</v>
      </c>
      <c r="I42" s="102"/>
      <c r="J42" s="219">
        <v>401.73</v>
      </c>
      <c r="L42" s="19" t="s">
        <v>15</v>
      </c>
      <c r="M42" s="20" t="s">
        <v>25</v>
      </c>
      <c r="N42" s="200">
        <v>458.59000000000003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6</v>
      </c>
      <c r="I43" s="101"/>
      <c r="J43" s="87"/>
      <c r="L43" s="19" t="s">
        <v>15</v>
      </c>
      <c r="M43" s="20" t="s">
        <v>26</v>
      </c>
      <c r="N43" s="200">
        <v>444.61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1726</v>
      </c>
      <c r="I44" s="197"/>
      <c r="J44" s="195"/>
      <c r="L44" s="190" t="s">
        <v>15</v>
      </c>
      <c r="M44" s="191" t="s">
        <v>29</v>
      </c>
      <c r="N44" s="300">
        <v>401.73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>
        <v>272.94</v>
      </c>
      <c r="I45" s="102"/>
      <c r="J45" s="98"/>
      <c r="L45" s="19" t="s">
        <v>15</v>
      </c>
      <c r="M45" s="20" t="s">
        <v>33</v>
      </c>
      <c r="N45" s="200">
        <v>421.73</v>
      </c>
    </row>
    <row r="46" spans="2:15" x14ac:dyDescent="0.35">
      <c r="B46" s="16"/>
      <c r="C46" s="327" t="s">
        <v>16</v>
      </c>
      <c r="D46" s="24">
        <v>4</v>
      </c>
      <c r="E46" s="25">
        <v>251</v>
      </c>
      <c r="F46" s="26">
        <v>21</v>
      </c>
      <c r="G46" s="79">
        <v>2</v>
      </c>
      <c r="H46" s="27">
        <v>119</v>
      </c>
      <c r="I46" s="25">
        <v>137</v>
      </c>
      <c r="J46" s="25">
        <v>62</v>
      </c>
    </row>
    <row r="47" spans="2:15" x14ac:dyDescent="0.35">
      <c r="B47" s="21" t="s">
        <v>31</v>
      </c>
      <c r="C47" s="328" t="s">
        <v>18</v>
      </c>
      <c r="D47" s="179">
        <v>505</v>
      </c>
      <c r="E47" s="179">
        <v>94579</v>
      </c>
      <c r="F47" s="180">
        <v>8388</v>
      </c>
      <c r="G47" s="179">
        <v>745</v>
      </c>
      <c r="H47" s="181">
        <v>37169</v>
      </c>
      <c r="I47" s="179">
        <v>42910</v>
      </c>
      <c r="J47" s="179">
        <v>6566</v>
      </c>
    </row>
    <row r="48" spans="2:15" ht="15" thickBot="1" x14ac:dyDescent="0.4">
      <c r="B48" s="17"/>
      <c r="C48" s="329" t="s">
        <v>167</v>
      </c>
      <c r="D48" s="28">
        <v>464.20493069306934</v>
      </c>
      <c r="E48" s="28">
        <v>493.69703951194242</v>
      </c>
      <c r="F48" s="81">
        <v>488.52000000000004</v>
      </c>
      <c r="G48" s="82">
        <v>502.07000000000005</v>
      </c>
      <c r="H48" s="83">
        <v>300.70932981785899</v>
      </c>
      <c r="I48" s="28">
        <v>467.47120344907938</v>
      </c>
      <c r="J48" s="28">
        <v>452.61615595491924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185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>
        <v>474.68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429.68</v>
      </c>
      <c r="E6" s="29">
        <v>471.73</v>
      </c>
      <c r="F6" s="228">
        <v>42.050000000000011</v>
      </c>
      <c r="G6" s="385">
        <v>9.7863526345187246E-2</v>
      </c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 t="s">
        <v>129</v>
      </c>
      <c r="E8" s="29">
        <v>461.65000000000003</v>
      </c>
      <c r="F8" s="228" t="s">
        <v>129</v>
      </c>
      <c r="G8" s="385"/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497.72</v>
      </c>
      <c r="E10" s="80">
        <v>502.27000000000004</v>
      </c>
      <c r="F10" s="228">
        <v>4.5500000000000114</v>
      </c>
      <c r="G10" s="385">
        <v>9.1416860885638052E-3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496.32</v>
      </c>
      <c r="E11" s="80">
        <v>503.46000000000004</v>
      </c>
      <c r="F11" s="228">
        <v>7.1400000000000432</v>
      </c>
      <c r="G11" s="385">
        <v>1.4385880077369517E-2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490.63</v>
      </c>
      <c r="E12" s="80">
        <v>495.79</v>
      </c>
      <c r="F12" s="228">
        <v>5.160000000000025</v>
      </c>
      <c r="G12" s="385">
        <v>1.0517090271691565E-2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494.07</v>
      </c>
      <c r="E13" s="80">
        <v>494.22</v>
      </c>
      <c r="F13" s="228">
        <v>0.15000000000003411</v>
      </c>
      <c r="G13" s="385">
        <v>3.0360070435375697E-4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459.04</v>
      </c>
      <c r="E14" s="80">
        <v>464.22</v>
      </c>
      <c r="F14" s="228">
        <v>5.1800000000000068</v>
      </c>
      <c r="G14" s="385">
        <v>1.1284419658417644E-2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470.03000000000003</v>
      </c>
      <c r="E15" s="80">
        <v>474.55</v>
      </c>
      <c r="F15" s="228">
        <v>4.5199999999999818</v>
      </c>
      <c r="G15" s="385">
        <v>9.6164074633533492E-3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483.25</v>
      </c>
      <c r="E16" s="80">
        <v>488.52000000000004</v>
      </c>
      <c r="F16" s="228">
        <v>5.2700000000000387</v>
      </c>
      <c r="G16" s="385">
        <v>1.0905328504914769E-2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502.07</v>
      </c>
      <c r="F20" s="227" t="s">
        <v>129</v>
      </c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316.51</v>
      </c>
      <c r="E24" s="32">
        <v>302.5</v>
      </c>
      <c r="F24" s="229">
        <v>-14.009999999999991</v>
      </c>
      <c r="G24" s="371">
        <v>-4.4264004296862614E-2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302.89</v>
      </c>
      <c r="E25" s="32">
        <v>304</v>
      </c>
      <c r="F25" s="229">
        <v>1.1100000000000136</v>
      </c>
      <c r="G25" s="371">
        <v>3.6646967545974629E-3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268.42</v>
      </c>
      <c r="E26" s="32">
        <v>303.87</v>
      </c>
      <c r="F26" s="229">
        <v>35.449999999999989</v>
      </c>
      <c r="G26" s="371">
        <v>0.13206914536919756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275.5</v>
      </c>
      <c r="E27" s="32">
        <v>304.8</v>
      </c>
      <c r="F27" s="229">
        <v>29.300000000000011</v>
      </c>
      <c r="G27" s="371">
        <v>0.10635208711433752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328.14</v>
      </c>
      <c r="E28" s="29">
        <v>341</v>
      </c>
      <c r="F28" s="229">
        <v>12.860000000000014</v>
      </c>
      <c r="G28" s="371">
        <v>3.9190589382580576E-2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260.5</v>
      </c>
      <c r="E29" s="32">
        <v>262.39999999999998</v>
      </c>
      <c r="F29" s="229">
        <v>1.8999999999999773</v>
      </c>
      <c r="G29" s="371">
        <v>7.2936660268712039E-3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200.99</v>
      </c>
      <c r="E30" s="33">
        <v>272.94</v>
      </c>
      <c r="F30" s="229">
        <v>71.949999999999989</v>
      </c>
      <c r="G30" s="371">
        <v>0.35797800885616193</v>
      </c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489.68</v>
      </c>
      <c r="E31" s="29">
        <v>491.73</v>
      </c>
      <c r="F31" s="229">
        <v>2.0500000000000114</v>
      </c>
      <c r="G31" s="371">
        <v>4.1864074497630632E-3</v>
      </c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489.68</v>
      </c>
      <c r="E32" s="32">
        <v>480.28000000000003</v>
      </c>
      <c r="F32" s="229">
        <v>-9.3999999999999773</v>
      </c>
      <c r="G32" s="371">
        <v>-1.9196209769645423E-2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493.27</v>
      </c>
      <c r="E33" s="32">
        <v>470.18</v>
      </c>
      <c r="F33" s="229">
        <v>-23.089999999999975</v>
      </c>
      <c r="G33" s="371">
        <v>-4.6810063454091999E-2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466.55</v>
      </c>
      <c r="E34" s="32">
        <v>446.94</v>
      </c>
      <c r="F34" s="229">
        <v>-19.610000000000014</v>
      </c>
      <c r="G34" s="371">
        <v>-4.2031936555567473E-2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430.15000000000003</v>
      </c>
      <c r="E35" s="32">
        <v>468.37</v>
      </c>
      <c r="F35" s="229">
        <v>38.21999999999997</v>
      </c>
      <c r="G35" s="371">
        <v>8.8852725793327814E-2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462.01</v>
      </c>
      <c r="E36" s="32">
        <v>482.13</v>
      </c>
      <c r="F36" s="229">
        <v>20.120000000000005</v>
      </c>
      <c r="G36" s="371">
        <v>4.3548840934178878E-2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303.95</v>
      </c>
      <c r="E37" s="32">
        <v>431.02000000000004</v>
      </c>
      <c r="F37" s="229">
        <v>127.07000000000005</v>
      </c>
      <c r="G37" s="371">
        <v>0.41806218127981598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434.2</v>
      </c>
      <c r="E38" s="32">
        <v>455.37</v>
      </c>
      <c r="F38" s="229">
        <v>21.170000000000016</v>
      </c>
      <c r="G38" s="372">
        <v>4.8756333486872361E-2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437.85</v>
      </c>
      <c r="E39" s="33">
        <v>451.73</v>
      </c>
      <c r="F39" s="230">
        <v>13.879999999999995</v>
      </c>
      <c r="G39" s="371">
        <v>3.1700354002512254E-2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484.38</v>
      </c>
      <c r="E40" s="29">
        <v>482.94</v>
      </c>
      <c r="F40" s="231">
        <v>-1.4399999999999977</v>
      </c>
      <c r="G40" s="373">
        <v>-2.9728725380899768E-3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458.54</v>
      </c>
      <c r="E41" s="30">
        <v>473.76</v>
      </c>
      <c r="F41" s="229">
        <v>15.21999999999997</v>
      </c>
      <c r="G41" s="371">
        <v>3.3192306014742323E-2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470.59000000000003</v>
      </c>
      <c r="E42" s="30">
        <v>458.59000000000003</v>
      </c>
      <c r="F42" s="229">
        <v>-12</v>
      </c>
      <c r="G42" s="371">
        <v>-2.549990437535854E-2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452.45</v>
      </c>
      <c r="E43" s="30">
        <v>444.61</v>
      </c>
      <c r="F43" s="229">
        <v>-7.839999999999975</v>
      </c>
      <c r="G43" s="371">
        <v>-1.7327881533871103E-2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>
        <v>401.73</v>
      </c>
      <c r="F44" s="229" t="s">
        <v>129</v>
      </c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415.07</v>
      </c>
      <c r="E45" s="33">
        <v>421.73</v>
      </c>
      <c r="F45" s="231">
        <v>6.660000000000025</v>
      </c>
      <c r="G45" s="371">
        <v>1.60454863035151E-2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/>
      <c r="M60" s="110"/>
      <c r="N60" s="110"/>
      <c r="O60" s="110"/>
      <c r="P60" s="110"/>
      <c r="Q60" s="111"/>
    </row>
    <row r="61" spans="2:17" x14ac:dyDescent="0.35">
      <c r="K61" s="259">
        <v>6</v>
      </c>
      <c r="L61" s="256"/>
      <c r="M61" s="110"/>
      <c r="N61" s="110"/>
      <c r="O61" s="110"/>
      <c r="P61" s="110"/>
      <c r="Q61" s="111"/>
    </row>
    <row r="62" spans="2:17" x14ac:dyDescent="0.35">
      <c r="K62" s="259">
        <v>7</v>
      </c>
      <c r="L62" s="256"/>
      <c r="M62" s="110"/>
      <c r="N62" s="110"/>
      <c r="O62" s="110"/>
      <c r="P62" s="110"/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/>
      <c r="D60" s="240"/>
      <c r="E60" s="240"/>
      <c r="F60" s="240"/>
      <c r="G60" s="240"/>
      <c r="H60" s="240"/>
      <c r="I60" s="243"/>
      <c r="J60" s="245"/>
    </row>
    <row r="61" spans="2:11" x14ac:dyDescent="0.35">
      <c r="B61" s="251">
        <v>6</v>
      </c>
      <c r="C61" s="248"/>
      <c r="D61" s="240"/>
      <c r="E61" s="240"/>
      <c r="F61" s="240"/>
      <c r="G61" s="240"/>
      <c r="H61" s="240"/>
      <c r="I61" s="243"/>
      <c r="J61" s="245"/>
    </row>
    <row r="62" spans="2:11" x14ac:dyDescent="0.35">
      <c r="B62" s="251">
        <v>7</v>
      </c>
      <c r="C62" s="248"/>
      <c r="D62" s="240"/>
      <c r="E62" s="240"/>
      <c r="F62" s="240"/>
      <c r="G62" s="240"/>
      <c r="H62" s="240"/>
      <c r="I62" s="243"/>
      <c r="J62" s="245"/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184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6" t="s">
        <v>176</v>
      </c>
      <c r="Z4" s="417"/>
      <c r="AA4" s="417"/>
      <c r="AB4" s="41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399" t="s">
        <v>148</v>
      </c>
      <c r="E6" s="400"/>
      <c r="F6" s="400"/>
      <c r="G6" s="400"/>
      <c r="H6" s="401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399" t="s">
        <v>150</v>
      </c>
      <c r="S6" s="400"/>
      <c r="T6" s="400"/>
      <c r="U6" s="400"/>
      <c r="V6" s="401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2" t="s">
        <v>132</v>
      </c>
      <c r="E7" s="404" t="s">
        <v>133</v>
      </c>
      <c r="F7" s="404" t="s">
        <v>134</v>
      </c>
      <c r="G7" s="406" t="s">
        <v>135</v>
      </c>
      <c r="H7" s="59" t="s">
        <v>136</v>
      </c>
      <c r="I7" s="58"/>
      <c r="J7" s="71"/>
      <c r="K7" s="402" t="s">
        <v>137</v>
      </c>
      <c r="L7" s="408" t="s">
        <v>138</v>
      </c>
      <c r="M7" s="409" t="s">
        <v>27</v>
      </c>
      <c r="N7" s="411" t="s">
        <v>135</v>
      </c>
      <c r="O7" s="60" t="s">
        <v>136</v>
      </c>
      <c r="P7" s="54"/>
      <c r="Q7" s="71"/>
      <c r="R7" s="402" t="s">
        <v>132</v>
      </c>
      <c r="S7" s="404" t="s">
        <v>133</v>
      </c>
      <c r="T7" s="404" t="s">
        <v>134</v>
      </c>
      <c r="U7" s="406" t="s">
        <v>135</v>
      </c>
      <c r="V7" s="59" t="s">
        <v>136</v>
      </c>
      <c r="W7" s="58"/>
      <c r="X7" s="71"/>
      <c r="Y7" s="419" t="s">
        <v>23</v>
      </c>
      <c r="Z7" s="412" t="s">
        <v>177</v>
      </c>
      <c r="AA7" s="414" t="s">
        <v>152</v>
      </c>
      <c r="AB7" s="415"/>
    </row>
    <row r="8" spans="2:30" ht="15" thickBot="1" x14ac:dyDescent="0.4">
      <c r="B8" s="54"/>
      <c r="C8" s="57"/>
      <c r="D8" s="403"/>
      <c r="E8" s="405"/>
      <c r="F8" s="405"/>
      <c r="G8" s="407"/>
      <c r="H8" s="61" t="s">
        <v>151</v>
      </c>
      <c r="I8" s="222" t="s">
        <v>46</v>
      </c>
      <c r="J8" s="71"/>
      <c r="K8" s="403"/>
      <c r="L8" s="405"/>
      <c r="M8" s="410"/>
      <c r="N8" s="407"/>
      <c r="O8" s="61" t="s">
        <v>151</v>
      </c>
      <c r="P8" s="272" t="s">
        <v>46</v>
      </c>
      <c r="Q8" s="71"/>
      <c r="R8" s="403"/>
      <c r="S8" s="405"/>
      <c r="T8" s="405"/>
      <c r="U8" s="407"/>
      <c r="V8" s="61" t="s">
        <v>151</v>
      </c>
      <c r="W8" s="222" t="s">
        <v>46</v>
      </c>
      <c r="X8" s="71"/>
      <c r="Y8" s="420"/>
      <c r="Z8" s="413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501.33300000000003</v>
      </c>
      <c r="E9" s="119">
        <v>490.69900000000001</v>
      </c>
      <c r="F9" s="120"/>
      <c r="G9" s="121">
        <v>494.411</v>
      </c>
      <c r="H9" s="122">
        <v>1.9250000000000114</v>
      </c>
      <c r="I9" s="381">
        <v>3.9087405530309205E-3</v>
      </c>
      <c r="J9" s="123"/>
      <c r="K9" s="118">
        <v>399.983</v>
      </c>
      <c r="L9" s="119">
        <v>519.11800000000005</v>
      </c>
      <c r="M9" s="120">
        <v>534.19100000000003</v>
      </c>
      <c r="N9" s="121">
        <v>524.53700000000003</v>
      </c>
      <c r="O9" s="122">
        <v>5.3720000000000709</v>
      </c>
      <c r="P9" s="394">
        <v>1.0347384742808385E-2</v>
      </c>
      <c r="Q9" s="124"/>
      <c r="R9" s="118">
        <v>498.399</v>
      </c>
      <c r="S9" s="119">
        <v>504.25200000000001</v>
      </c>
      <c r="T9" s="120"/>
      <c r="U9" s="121">
        <v>489.44499999999999</v>
      </c>
      <c r="V9" s="122">
        <v>-1.3990000000000009</v>
      </c>
      <c r="W9" s="381">
        <v>-2.8501927292581275E-3</v>
      </c>
      <c r="X9" s="124"/>
      <c r="Y9" s="125">
        <v>497.40679999999998</v>
      </c>
      <c r="Z9" s="332">
        <v>223.65413669064748</v>
      </c>
      <c r="AA9" s="358">
        <v>1.6752999999999929</v>
      </c>
      <c r="AB9" s="381">
        <v>3.3794503677897492E-3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451.6189</v>
      </c>
      <c r="E13" s="133">
        <v>422.5249</v>
      </c>
      <c r="F13" s="133" t="s">
        <v>139</v>
      </c>
      <c r="G13" s="134">
        <v>447.8295</v>
      </c>
      <c r="H13" s="135">
        <v>1.1300000000005639E-2</v>
      </c>
      <c r="I13" s="382">
        <v>2.5233454111539544E-5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447.8295</v>
      </c>
      <c r="Z13" s="137"/>
      <c r="AA13" s="138">
        <v>1.1300000000005639E-2</v>
      </c>
      <c r="AB13" s="382">
        <v>2.5233454111539544E-5</v>
      </c>
    </row>
    <row r="14" spans="2:30" x14ac:dyDescent="0.35">
      <c r="B14" s="64" t="s">
        <v>49</v>
      </c>
      <c r="C14" s="62"/>
      <c r="D14" s="139" t="s">
        <v>139</v>
      </c>
      <c r="E14" s="140">
        <v>504.49310000000003</v>
      </c>
      <c r="F14" s="140" t="s">
        <v>139</v>
      </c>
      <c r="G14" s="141">
        <v>504.49310000000003</v>
      </c>
      <c r="H14" s="142"/>
      <c r="I14" s="378">
        <v>-0.10106501642872923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504.49310000000003</v>
      </c>
      <c r="Z14" s="127"/>
      <c r="AA14" s="144">
        <v>-56.718899999999962</v>
      </c>
      <c r="AB14" s="378">
        <v>-0.10106501642872923</v>
      </c>
    </row>
    <row r="15" spans="2:30" x14ac:dyDescent="0.35">
      <c r="B15" s="64" t="s">
        <v>50</v>
      </c>
      <c r="C15" s="62"/>
      <c r="D15" s="139">
        <v>434.99059999999997</v>
      </c>
      <c r="E15" s="140">
        <v>439.7953</v>
      </c>
      <c r="F15" s="140">
        <v>439.97809999999998</v>
      </c>
      <c r="G15" s="141">
        <v>438.37939999999998</v>
      </c>
      <c r="H15" s="142">
        <v>1.6946999999999548</v>
      </c>
      <c r="I15" s="378">
        <v>3.8808320969339061E-3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415.76960000000003</v>
      </c>
      <c r="F16" s="140">
        <v>403.0505</v>
      </c>
      <c r="G16" s="141">
        <v>408.21199999999999</v>
      </c>
      <c r="H16" s="142">
        <v>1.2599999999963529E-2</v>
      </c>
      <c r="I16" s="378">
        <v>3.0867267320822123E-5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448.77850000000001</v>
      </c>
      <c r="T16" s="140">
        <v>463.31670000000003</v>
      </c>
      <c r="U16" s="141">
        <v>459.26499999999999</v>
      </c>
      <c r="V16" s="142">
        <v>1.4000000000010004E-2</v>
      </c>
      <c r="W16" s="378">
        <v>3.048441919561995E-5</v>
      </c>
      <c r="X16" s="124"/>
      <c r="Y16" s="145">
        <v>444.77159999999998</v>
      </c>
      <c r="Z16" s="124"/>
      <c r="AA16" s="144">
        <v>1.3599999999996726E-2</v>
      </c>
      <c r="AB16" s="378">
        <v>3.0578426919891655E-5</v>
      </c>
    </row>
    <row r="17" spans="2:28" x14ac:dyDescent="0.35">
      <c r="B17" s="64" t="s">
        <v>52</v>
      </c>
      <c r="C17" s="62"/>
      <c r="D17" s="139">
        <v>475.66820000000001</v>
      </c>
      <c r="E17" s="140">
        <v>486.029</v>
      </c>
      <c r="F17" s="140" t="s">
        <v>139</v>
      </c>
      <c r="G17" s="141">
        <v>480.73009999999999</v>
      </c>
      <c r="H17" s="142">
        <v>0.63729999999998199</v>
      </c>
      <c r="I17" s="378">
        <v>1.3274516926726765E-3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480.73009999999999</v>
      </c>
      <c r="Z17" s="127"/>
      <c r="AA17" s="144">
        <v>0.63729999999998199</v>
      </c>
      <c r="AB17" s="378">
        <v>1.3274516926726765E-3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502.68369999999999</v>
      </c>
      <c r="L19" s="148">
        <v>518.36279999999999</v>
      </c>
      <c r="M19" s="148">
        <v>542.74620000000004</v>
      </c>
      <c r="N19" s="149">
        <v>529.68269999999995</v>
      </c>
      <c r="O19" s="142">
        <v>4.3505000000000109</v>
      </c>
      <c r="P19" s="362">
        <v>8.2814264954633732E-3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529.68269999999995</v>
      </c>
      <c r="Z19" s="137"/>
      <c r="AA19" s="144">
        <v>4.3505000000000109</v>
      </c>
      <c r="AB19" s="378">
        <v>8.2814264954633732E-3</v>
      </c>
    </row>
    <row r="20" spans="2:28" x14ac:dyDescent="0.35">
      <c r="B20" s="64" t="s">
        <v>55</v>
      </c>
      <c r="C20" s="62"/>
      <c r="D20" s="139" t="s">
        <v>139</v>
      </c>
      <c r="E20" s="140" t="s">
        <v>139</v>
      </c>
      <c r="F20" s="140" t="s">
        <v>139</v>
      </c>
      <c r="G20" s="141" t="s">
        <v>139</v>
      </c>
      <c r="H20" s="142">
        <v>0</v>
      </c>
      <c r="I20" s="378" t="s">
        <v>139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 t="s">
        <v>139</v>
      </c>
      <c r="T20" s="140" t="s">
        <v>139</v>
      </c>
      <c r="U20" s="141" t="s">
        <v>139</v>
      </c>
      <c r="V20" s="142" t="s">
        <v>139</v>
      </c>
      <c r="W20" s="378" t="s">
        <v>139</v>
      </c>
      <c r="X20" s="124"/>
      <c r="Y20" s="145" t="s">
        <v>139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491.37079999999997</v>
      </c>
      <c r="E21" s="140">
        <v>491.1395</v>
      </c>
      <c r="F21" s="140" t="s">
        <v>139</v>
      </c>
      <c r="G21" s="141">
        <v>491.28050000000002</v>
      </c>
      <c r="H21" s="142">
        <v>-1.4121999999999844</v>
      </c>
      <c r="I21" s="378">
        <v>-2.8662896771151081E-3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494.26620000000003</v>
      </c>
      <c r="S21" s="140">
        <v>518.90319999999997</v>
      </c>
      <c r="T21" s="140" t="s">
        <v>139</v>
      </c>
      <c r="U21" s="141">
        <v>509.24950000000001</v>
      </c>
      <c r="V21" s="142">
        <v>-0.3739999999999668</v>
      </c>
      <c r="W21" s="378">
        <v>-7.3387510583788895E-4</v>
      </c>
      <c r="X21" s="124"/>
      <c r="Y21" s="145">
        <v>500.8879</v>
      </c>
      <c r="Z21" s="137"/>
      <c r="AA21" s="144">
        <v>-0.85710000000000264</v>
      </c>
      <c r="AB21" s="378">
        <v>-1.708238248512739E-3</v>
      </c>
    </row>
    <row r="22" spans="2:28" x14ac:dyDescent="0.35">
      <c r="B22" s="64" t="s">
        <v>57</v>
      </c>
      <c r="C22" s="62"/>
      <c r="D22" s="147">
        <v>523.46360000000004</v>
      </c>
      <c r="E22" s="148">
        <v>526.31029999999998</v>
      </c>
      <c r="F22" s="148">
        <v>505.74720000000002</v>
      </c>
      <c r="G22" s="149">
        <v>521.6952</v>
      </c>
      <c r="H22" s="142">
        <v>2.5770999999999731</v>
      </c>
      <c r="I22" s="378">
        <v>4.9643809375938819E-3</v>
      </c>
      <c r="J22" s="123"/>
      <c r="K22" s="147" t="s">
        <v>139</v>
      </c>
      <c r="L22" s="148">
        <v>525</v>
      </c>
      <c r="M22" s="148" t="s">
        <v>159</v>
      </c>
      <c r="N22" s="149">
        <v>498.9341</v>
      </c>
      <c r="O22" s="142">
        <v>10.455500000000029</v>
      </c>
      <c r="P22" s="362">
        <v>2.1404212999300398E-2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518.16099999999994</v>
      </c>
      <c r="Z22" s="127"/>
      <c r="AA22" s="144">
        <v>3.8004999999999427</v>
      </c>
      <c r="AB22" s="378">
        <v>7.3887866583843831E-3</v>
      </c>
    </row>
    <row r="23" spans="2:28" x14ac:dyDescent="0.35">
      <c r="B23" s="64" t="s">
        <v>58</v>
      </c>
      <c r="C23" s="62"/>
      <c r="D23" s="147">
        <v>506.07440000000003</v>
      </c>
      <c r="E23" s="148">
        <v>520.10109999999997</v>
      </c>
      <c r="F23" s="148" t="s">
        <v>139</v>
      </c>
      <c r="G23" s="149">
        <v>516.72080000000005</v>
      </c>
      <c r="H23" s="142">
        <v>4.0384999999999991</v>
      </c>
      <c r="I23" s="378">
        <v>7.8771980230252225E-3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588.83270000000005</v>
      </c>
      <c r="V23" s="142" t="s">
        <v>139</v>
      </c>
      <c r="W23" s="378" t="s">
        <v>139</v>
      </c>
      <c r="X23" s="124"/>
      <c r="Y23" s="145">
        <v>519.85990000000004</v>
      </c>
      <c r="Z23" s="127"/>
      <c r="AA23" s="144">
        <v>3.862700000000018</v>
      </c>
      <c r="AB23" s="378">
        <v>7.4858933343049383E-3</v>
      </c>
    </row>
    <row r="24" spans="2:28" x14ac:dyDescent="0.35">
      <c r="B24" s="64" t="s">
        <v>59</v>
      </c>
      <c r="C24" s="62"/>
      <c r="D24" s="139">
        <v>546.55719999999997</v>
      </c>
      <c r="E24" s="140">
        <v>480.53559999999999</v>
      </c>
      <c r="F24" s="140">
        <v>436.9898</v>
      </c>
      <c r="G24" s="141">
        <v>535.80709999999999</v>
      </c>
      <c r="H24" s="142">
        <v>15.764400000000023</v>
      </c>
      <c r="I24" s="378">
        <v>3.0313664627923842E-2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570.11490000000003</v>
      </c>
      <c r="S24" s="140">
        <v>540.11919999999998</v>
      </c>
      <c r="T24" s="140">
        <v>531.9479</v>
      </c>
      <c r="U24" s="141">
        <v>550.05020000000002</v>
      </c>
      <c r="V24" s="142">
        <v>-39.310600000000022</v>
      </c>
      <c r="W24" s="378">
        <v>-6.6700398126241178E-2</v>
      </c>
      <c r="X24" s="124"/>
      <c r="Y24" s="145">
        <v>536.52589999999998</v>
      </c>
      <c r="Z24" s="127"/>
      <c r="AA24" s="144">
        <v>12.985000000000014</v>
      </c>
      <c r="AB24" s="378">
        <v>2.4802264732325607E-2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417.36950000000002</v>
      </c>
      <c r="F26" s="140" t="s">
        <v>139</v>
      </c>
      <c r="G26" s="141">
        <v>417.36950000000002</v>
      </c>
      <c r="H26" s="142">
        <v>41.103499999999997</v>
      </c>
      <c r="I26" s="378">
        <v>0.1092405372794778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330.47890000000001</v>
      </c>
      <c r="T26" s="140" t="s">
        <v>139</v>
      </c>
      <c r="U26" s="141">
        <v>330.47890000000001</v>
      </c>
      <c r="V26" s="142">
        <v>58.176400000000001</v>
      </c>
      <c r="W26" s="378">
        <v>0.21364622065533734</v>
      </c>
      <c r="X26" s="124"/>
      <c r="Y26" s="145">
        <v>399.51400000000001</v>
      </c>
      <c r="Z26" s="137"/>
      <c r="AA26" s="144">
        <v>44.611800000000017</v>
      </c>
      <c r="AB26" s="378">
        <v>0.12570167217898343</v>
      </c>
    </row>
    <row r="27" spans="2:28" x14ac:dyDescent="0.35">
      <c r="B27" s="64" t="s">
        <v>62</v>
      </c>
      <c r="C27" s="62"/>
      <c r="D27" s="139" t="s">
        <v>139</v>
      </c>
      <c r="E27" s="140">
        <v>395.06</v>
      </c>
      <c r="F27" s="140">
        <v>402.97500000000002</v>
      </c>
      <c r="G27" s="141">
        <v>400.64670000000001</v>
      </c>
      <c r="H27" s="142">
        <v>5.2339000000000055</v>
      </c>
      <c r="I27" s="378">
        <v>1.3236546717759312E-2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187.15</v>
      </c>
      <c r="F29" s="148" t="s">
        <v>139</v>
      </c>
      <c r="G29" s="149">
        <v>187.15</v>
      </c>
      <c r="H29" s="142">
        <v>-34.307099999999991</v>
      </c>
      <c r="I29" s="378">
        <v>-0.1549153312311955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187.15</v>
      </c>
      <c r="Z29" s="137"/>
      <c r="AA29" s="144">
        <v>-34.307099999999991</v>
      </c>
      <c r="AB29" s="378">
        <v>-0.1549153312311955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368.58350000000002</v>
      </c>
      <c r="F31" s="140">
        <v>295.09129999999999</v>
      </c>
      <c r="G31" s="141">
        <v>330.6857</v>
      </c>
      <c r="H31" s="142">
        <v>-42.324999999999989</v>
      </c>
      <c r="I31" s="378">
        <v>-0.11346859486872629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448.79689999999999</v>
      </c>
      <c r="T31" s="140">
        <v>416.57670000000002</v>
      </c>
      <c r="U31" s="141">
        <v>422.07470000000001</v>
      </c>
      <c r="V31" s="142">
        <v>0.24209999999999354</v>
      </c>
      <c r="W31" s="378">
        <v>5.7392434818925864E-4</v>
      </c>
      <c r="X31" s="124"/>
      <c r="Y31" s="145">
        <v>401.07350000000002</v>
      </c>
      <c r="Z31" s="127"/>
      <c r="AA31" s="144">
        <v>-9.539799999999957</v>
      </c>
      <c r="AB31" s="378">
        <v>-2.323305163276479E-2</v>
      </c>
    </row>
    <row r="32" spans="2:28" x14ac:dyDescent="0.35">
      <c r="B32" s="64" t="s">
        <v>67</v>
      </c>
      <c r="C32" s="62"/>
      <c r="D32" s="139">
        <v>480.84070000000003</v>
      </c>
      <c r="E32" s="140">
        <v>489.13389999999998</v>
      </c>
      <c r="F32" s="140" t="s">
        <v>139</v>
      </c>
      <c r="G32" s="141">
        <v>483.57330000000002</v>
      </c>
      <c r="H32" s="142">
        <v>-1.1422999999999774</v>
      </c>
      <c r="I32" s="378">
        <v>-2.3566396460109607E-3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541.28869999999995</v>
      </c>
      <c r="S32" s="140">
        <v>537.39170000000001</v>
      </c>
      <c r="T32" s="140" t="s">
        <v>139</v>
      </c>
      <c r="U32" s="141">
        <v>539.69749999999999</v>
      </c>
      <c r="V32" s="142">
        <v>1.2522999999999911</v>
      </c>
      <c r="W32" s="378">
        <v>2.3257705705241882E-3</v>
      </c>
      <c r="X32" s="124"/>
      <c r="Y32" s="145">
        <v>487.85590000000002</v>
      </c>
      <c r="Z32" s="127"/>
      <c r="AA32" s="144">
        <v>-0.95959999999996626</v>
      </c>
      <c r="AB32" s="378">
        <v>-1.9631128718299307E-3</v>
      </c>
    </row>
    <row r="33" spans="2:28" x14ac:dyDescent="0.35">
      <c r="B33" s="64" t="s">
        <v>68</v>
      </c>
      <c r="C33" s="62"/>
      <c r="D33" s="139" t="s">
        <v>139</v>
      </c>
      <c r="E33" s="140">
        <v>478.47149999999999</v>
      </c>
      <c r="F33" s="140">
        <v>487.0351</v>
      </c>
      <c r="G33" s="141">
        <v>484.18639999999999</v>
      </c>
      <c r="H33" s="142">
        <v>-2.7162000000000148</v>
      </c>
      <c r="I33" s="378">
        <v>-5.5785284366934862E-3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473.43979999999999</v>
      </c>
      <c r="T33" s="140">
        <v>473.54039999999998</v>
      </c>
      <c r="U33" s="141">
        <v>473.52350000000001</v>
      </c>
      <c r="V33" s="142">
        <v>5.1063000000000329</v>
      </c>
      <c r="W33" s="378">
        <v>1.090117954678016E-2</v>
      </c>
      <c r="X33" s="124"/>
      <c r="Y33" s="145">
        <v>484.09699999999998</v>
      </c>
      <c r="Z33" s="127"/>
      <c r="AA33" s="144">
        <v>-2.6505999999999972</v>
      </c>
      <c r="AB33" s="378">
        <v>-5.4455327566073075E-3</v>
      </c>
    </row>
    <row r="34" spans="2:28" x14ac:dyDescent="0.35">
      <c r="B34" s="64" t="s">
        <v>69</v>
      </c>
      <c r="C34" s="62"/>
      <c r="D34" s="139">
        <v>485.57659999999998</v>
      </c>
      <c r="E34" s="140">
        <v>482.49439999999998</v>
      </c>
      <c r="F34" s="140" t="s">
        <v>139</v>
      </c>
      <c r="G34" s="141">
        <v>484.22179999999997</v>
      </c>
      <c r="H34" s="142">
        <v>-0.70790000000005193</v>
      </c>
      <c r="I34" s="378">
        <v>-1.4597992245062308E-3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463.50630000000001</v>
      </c>
      <c r="S34" s="140">
        <v>440.25360000000001</v>
      </c>
      <c r="T34" s="140" t="s">
        <v>139</v>
      </c>
      <c r="U34" s="141">
        <v>444.08240000000001</v>
      </c>
      <c r="V34" s="142">
        <v>-18.115099999999984</v>
      </c>
      <c r="W34" s="378">
        <v>-3.9193418397979185E-2</v>
      </c>
      <c r="X34" s="124"/>
      <c r="Y34" s="145">
        <v>465.20080000000002</v>
      </c>
      <c r="Z34" s="127"/>
      <c r="AA34" s="144">
        <v>-8.9567000000000121</v>
      </c>
      <c r="AB34" s="378">
        <v>-1.8889714915402589E-2</v>
      </c>
    </row>
    <row r="35" spans="2:28" ht="15" thickBot="1" x14ac:dyDescent="0.4">
      <c r="B35" s="64" t="s">
        <v>70</v>
      </c>
      <c r="C35" s="62"/>
      <c r="D35" s="275">
        <v>425.88229999999999</v>
      </c>
      <c r="E35" s="276">
        <v>456.839</v>
      </c>
      <c r="F35" s="276">
        <v>437.38369999999998</v>
      </c>
      <c r="G35" s="277">
        <v>442.99169999999998</v>
      </c>
      <c r="H35" s="278">
        <v>-30.683400000000006</v>
      </c>
      <c r="I35" s="383">
        <v>-6.4777312550311383E-2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355.58609999999999</v>
      </c>
      <c r="S35" s="276">
        <v>415.60149999999999</v>
      </c>
      <c r="T35" s="276">
        <v>471.46379999999999</v>
      </c>
      <c r="U35" s="277">
        <v>463.41879999999998</v>
      </c>
      <c r="V35" s="278">
        <v>24.476399999999956</v>
      </c>
      <c r="W35" s="383">
        <v>5.5762213903236324E-2</v>
      </c>
      <c r="X35" s="124"/>
      <c r="Y35" s="287">
        <v>457.95710000000003</v>
      </c>
      <c r="Z35" s="127"/>
      <c r="AA35" s="288">
        <v>9.7280000000000086</v>
      </c>
      <c r="AB35" s="383">
        <v>2.1703187053227824E-2</v>
      </c>
    </row>
    <row r="36" spans="2:28" ht="15" thickBot="1" x14ac:dyDescent="0.4">
      <c r="B36" s="274" t="s">
        <v>71</v>
      </c>
      <c r="C36" s="62"/>
      <c r="D36" s="283">
        <v>473.21719999999999</v>
      </c>
      <c r="E36" s="284">
        <v>487.15249999999997</v>
      </c>
      <c r="F36" s="284">
        <v>480.16739999999999</v>
      </c>
      <c r="G36" s="286">
        <v>481.68790000000001</v>
      </c>
      <c r="H36" s="285">
        <v>0.28070000000002437</v>
      </c>
      <c r="I36" s="379">
        <v>5.8308226382997042E-4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426.54899999999998</v>
      </c>
      <c r="T36" s="284">
        <v>449.613</v>
      </c>
      <c r="U36" s="286">
        <v>433.2045</v>
      </c>
      <c r="V36" s="285">
        <v>143.31009999999998</v>
      </c>
      <c r="W36" s="379">
        <v>0.49435277121600141</v>
      </c>
      <c r="X36" s="124"/>
      <c r="Y36" s="286">
        <v>477.68669999999997</v>
      </c>
      <c r="Z36" s="127"/>
      <c r="AA36" s="290">
        <v>12.08439999999996</v>
      </c>
      <c r="AB36" s="379">
        <v>2.5954339143084093E-2</v>
      </c>
    </row>
    <row r="37" spans="2:28" x14ac:dyDescent="0.35">
      <c r="B37" s="64" t="s">
        <v>72</v>
      </c>
      <c r="C37" s="62"/>
      <c r="D37" s="279" t="s">
        <v>139</v>
      </c>
      <c r="E37" s="280" t="s">
        <v>166</v>
      </c>
      <c r="F37" s="280" t="s">
        <v>166</v>
      </c>
      <c r="G37" s="281" t="s">
        <v>166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487.80889999999999</v>
      </c>
      <c r="F38" s="140">
        <v>479.44830000000002</v>
      </c>
      <c r="G38" s="141">
        <v>481.24119999999999</v>
      </c>
      <c r="H38" s="142">
        <v>-1.9216000000000122</v>
      </c>
      <c r="I38" s="378">
        <v>-3.9771273781838978E-3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481.24119999999999</v>
      </c>
      <c r="Z38" s="127"/>
      <c r="AA38" s="144">
        <v>-1.9216000000000122</v>
      </c>
      <c r="AB38" s="378">
        <v>-3.9771273781838978E-3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516.10929999999996</v>
      </c>
      <c r="F39" s="151">
        <v>535.17650000000003</v>
      </c>
      <c r="G39" s="152">
        <v>527.16549999999995</v>
      </c>
      <c r="H39" s="153">
        <v>-6.1750000000000682</v>
      </c>
      <c r="I39" s="384">
        <v>-1.1577969421036061E-2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542.48019999999997</v>
      </c>
      <c r="T39" s="151" t="s">
        <v>139</v>
      </c>
      <c r="U39" s="152">
        <v>542.48019999999997</v>
      </c>
      <c r="V39" s="153">
        <v>-6.2109000000000378</v>
      </c>
      <c r="W39" s="384">
        <v>-1.1319483767824989E-2</v>
      </c>
      <c r="X39" s="124"/>
      <c r="Y39" s="154">
        <v>528.07460000000003</v>
      </c>
      <c r="Z39" s="127"/>
      <c r="AA39" s="155">
        <v>-6.1770999999999958</v>
      </c>
      <c r="AB39" s="384">
        <v>-1.1562153194833114E-2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3. teden (15.1.2024 – 21.1.2024)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3" t="s">
        <v>76</v>
      </c>
      <c r="C4" s="425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33" t="s">
        <v>71</v>
      </c>
      <c r="AA4" s="421" t="s">
        <v>72</v>
      </c>
      <c r="AB4" s="421" t="s">
        <v>73</v>
      </c>
      <c r="AC4" s="429" t="s">
        <v>74</v>
      </c>
      <c r="AD4" s="431" t="s">
        <v>77</v>
      </c>
      <c r="AE4" s="427" t="s">
        <v>152</v>
      </c>
      <c r="AF4" s="428"/>
    </row>
    <row r="5" spans="2:33" ht="16.5" customHeight="1" thickBot="1" x14ac:dyDescent="0.4">
      <c r="B5" s="424"/>
      <c r="C5" s="426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34"/>
      <c r="AA5" s="422"/>
      <c r="AB5" s="422"/>
      <c r="AC5" s="430"/>
      <c r="AD5" s="432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439.94380000000001</v>
      </c>
      <c r="G6" s="159" t="s">
        <v>139</v>
      </c>
      <c r="H6" s="159" t="s">
        <v>139</v>
      </c>
      <c r="I6" s="159">
        <v>517.17999999999995</v>
      </c>
      <c r="J6" s="159" t="s">
        <v>139</v>
      </c>
      <c r="K6" s="159">
        <v>517.19000000000005</v>
      </c>
      <c r="L6" s="159" t="s">
        <v>139</v>
      </c>
      <c r="M6" s="159" t="s">
        <v>139</v>
      </c>
      <c r="N6" s="159">
        <v>611.78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458</v>
      </c>
      <c r="V6" s="159">
        <v>567.32000000000005</v>
      </c>
      <c r="W6" s="159" t="s">
        <v>139</v>
      </c>
      <c r="X6" s="159">
        <v>486</v>
      </c>
      <c r="Y6" s="159">
        <v>376.21010000000001</v>
      </c>
      <c r="Z6" s="265">
        <v>459.68</v>
      </c>
      <c r="AA6" s="159" t="s">
        <v>139</v>
      </c>
      <c r="AB6" s="159" t="s">
        <v>139</v>
      </c>
      <c r="AC6" s="159">
        <v>531.68460000000005</v>
      </c>
      <c r="AD6" s="160">
        <v>522.471</v>
      </c>
      <c r="AE6" s="225">
        <v>1.6422999999999774</v>
      </c>
      <c r="AF6" s="386">
        <v>3.153244051258941E-3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447.85500000000002</v>
      </c>
      <c r="G7" s="159" t="s">
        <v>139</v>
      </c>
      <c r="H7" s="159" t="s">
        <v>139</v>
      </c>
      <c r="I7" s="159">
        <v>493.64</v>
      </c>
      <c r="J7" s="159" t="s">
        <v>139</v>
      </c>
      <c r="K7" s="159">
        <v>522</v>
      </c>
      <c r="L7" s="159" t="s">
        <v>139</v>
      </c>
      <c r="M7" s="159">
        <v>722</v>
      </c>
      <c r="N7" s="159">
        <v>514</v>
      </c>
      <c r="O7" s="159" t="s">
        <v>139</v>
      </c>
      <c r="P7" s="159" t="s">
        <v>139</v>
      </c>
      <c r="Q7" s="159" t="s">
        <v>166</v>
      </c>
      <c r="R7" s="159" t="s">
        <v>139</v>
      </c>
      <c r="S7" s="159" t="s">
        <v>139</v>
      </c>
      <c r="T7" s="159" t="s">
        <v>139</v>
      </c>
      <c r="U7" s="159">
        <v>455</v>
      </c>
      <c r="V7" s="159">
        <v>569.16999999999996</v>
      </c>
      <c r="W7" s="159" t="s">
        <v>139</v>
      </c>
      <c r="X7" s="159">
        <v>493.85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518.1037</v>
      </c>
      <c r="AD7" s="161">
        <v>521.65599999999995</v>
      </c>
      <c r="AE7" s="225">
        <v>4.5128999999999451</v>
      </c>
      <c r="AF7" s="386">
        <v>8.7265981118185287E-3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451.34129999999999</v>
      </c>
      <c r="G8" s="159" t="s">
        <v>139</v>
      </c>
      <c r="H8" s="159" t="s">
        <v>139</v>
      </c>
      <c r="I8" s="159">
        <v>469.8</v>
      </c>
      <c r="J8" s="159" t="s">
        <v>139</v>
      </c>
      <c r="K8" s="159">
        <v>519.6</v>
      </c>
      <c r="L8" s="159" t="s">
        <v>139</v>
      </c>
      <c r="M8" s="159">
        <v>581.57000000000005</v>
      </c>
      <c r="N8" s="159">
        <v>548.12</v>
      </c>
      <c r="O8" s="159" t="s">
        <v>139</v>
      </c>
      <c r="P8" s="159">
        <v>345.4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455</v>
      </c>
      <c r="V8" s="159">
        <v>542.14</v>
      </c>
      <c r="W8" s="159">
        <v>480.54140000000001</v>
      </c>
      <c r="X8" s="159">
        <v>443.15</v>
      </c>
      <c r="Y8" s="159">
        <v>434.82409999999999</v>
      </c>
      <c r="Z8" s="265">
        <v>429.68</v>
      </c>
      <c r="AA8" s="159" t="s">
        <v>139</v>
      </c>
      <c r="AB8" s="159" t="s">
        <v>139</v>
      </c>
      <c r="AC8" s="159">
        <v>545.08920000000001</v>
      </c>
      <c r="AD8" s="161">
        <v>504.31279999999998</v>
      </c>
      <c r="AE8" s="225">
        <v>-5.2826000000000022</v>
      </c>
      <c r="AF8" s="386">
        <v>-1.0366263117759678E-2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451.74349999999998</v>
      </c>
      <c r="G9" s="162" t="s">
        <v>139</v>
      </c>
      <c r="H9" s="162" t="s">
        <v>139</v>
      </c>
      <c r="I9" s="162">
        <v>507.68</v>
      </c>
      <c r="J9" s="162" t="s">
        <v>139</v>
      </c>
      <c r="K9" s="162">
        <v>523.34</v>
      </c>
      <c r="L9" s="162" t="s">
        <v>139</v>
      </c>
      <c r="M9" s="162" t="s">
        <v>139</v>
      </c>
      <c r="N9" s="162">
        <v>540.9</v>
      </c>
      <c r="O9" s="162" t="s">
        <v>139</v>
      </c>
      <c r="P9" s="162">
        <v>266.14999999999998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449</v>
      </c>
      <c r="V9" s="162">
        <v>543.97</v>
      </c>
      <c r="W9" s="162" t="s">
        <v>139</v>
      </c>
      <c r="X9" s="162">
        <v>448.78</v>
      </c>
      <c r="Y9" s="162">
        <v>382.64109999999999</v>
      </c>
      <c r="Z9" s="266">
        <v>454.68</v>
      </c>
      <c r="AA9" s="162" t="s">
        <v>139</v>
      </c>
      <c r="AB9" s="162" t="s">
        <v>139</v>
      </c>
      <c r="AC9" s="162">
        <v>548.96950000000004</v>
      </c>
      <c r="AD9" s="163">
        <v>510.08409999999998</v>
      </c>
      <c r="AE9" s="164">
        <v>-2.736500000000035</v>
      </c>
      <c r="AF9" s="387">
        <v>-5.3361740928504764E-3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438.06650000000002</v>
      </c>
      <c r="G10" s="159">
        <v>447.56</v>
      </c>
      <c r="H10" s="159" t="s">
        <v>166</v>
      </c>
      <c r="I10" s="159">
        <v>485.57</v>
      </c>
      <c r="J10" s="159" t="s">
        <v>139</v>
      </c>
      <c r="K10" s="159">
        <v>473.23</v>
      </c>
      <c r="L10" s="159" t="s">
        <v>139</v>
      </c>
      <c r="M10" s="159">
        <v>570.67999999999995</v>
      </c>
      <c r="N10" s="159">
        <v>512.85</v>
      </c>
      <c r="O10" s="159" t="s">
        <v>139</v>
      </c>
      <c r="P10" s="159">
        <v>260.29000000000002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382</v>
      </c>
      <c r="V10" s="159" t="s">
        <v>166</v>
      </c>
      <c r="W10" s="159">
        <v>449.23649999999998</v>
      </c>
      <c r="X10" s="159">
        <v>420.61</v>
      </c>
      <c r="Y10" s="159">
        <v>437.14330000000001</v>
      </c>
      <c r="Z10" s="265">
        <v>429.83</v>
      </c>
      <c r="AA10" s="159" t="s">
        <v>166</v>
      </c>
      <c r="AB10" s="159" t="s">
        <v>139</v>
      </c>
      <c r="AC10" s="159">
        <v>538.8279</v>
      </c>
      <c r="AD10" s="161">
        <v>445.21089999999998</v>
      </c>
      <c r="AE10" s="225">
        <v>13.204099999999983</v>
      </c>
      <c r="AF10" s="386">
        <v>3.0564565187399806E-2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440.346</v>
      </c>
      <c r="G11" s="159" t="s">
        <v>139</v>
      </c>
      <c r="H11" s="159" t="s">
        <v>139</v>
      </c>
      <c r="I11" s="159">
        <v>515.91</v>
      </c>
      <c r="J11" s="159" t="s">
        <v>139</v>
      </c>
      <c r="K11" s="159">
        <v>473.82</v>
      </c>
      <c r="L11" s="159" t="s">
        <v>139</v>
      </c>
      <c r="M11" s="159" t="s">
        <v>139</v>
      </c>
      <c r="N11" s="159">
        <v>427.71</v>
      </c>
      <c r="O11" s="159" t="s">
        <v>139</v>
      </c>
      <c r="P11" s="159">
        <v>159.9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413</v>
      </c>
      <c r="V11" s="159" t="s">
        <v>166</v>
      </c>
      <c r="W11" s="159">
        <v>458.60509999999999</v>
      </c>
      <c r="X11" s="159">
        <v>428.49</v>
      </c>
      <c r="Y11" s="159">
        <v>544.39530000000002</v>
      </c>
      <c r="Z11" s="265" t="s">
        <v>139</v>
      </c>
      <c r="AA11" s="159" t="s">
        <v>166</v>
      </c>
      <c r="AB11" s="159" t="s">
        <v>139</v>
      </c>
      <c r="AC11" s="159">
        <v>559.11109999999996</v>
      </c>
      <c r="AD11" s="161">
        <v>451.69740000000002</v>
      </c>
      <c r="AE11" s="225">
        <v>-7.4934999999999832</v>
      </c>
      <c r="AF11" s="386">
        <v>-1.6318920954226157E-2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 t="s">
        <v>139</v>
      </c>
      <c r="E12" s="165" t="s">
        <v>166</v>
      </c>
      <c r="F12" s="165">
        <v>442.76549999999997</v>
      </c>
      <c r="G12" s="165">
        <v>447.56</v>
      </c>
      <c r="H12" s="165" t="s">
        <v>166</v>
      </c>
      <c r="I12" s="165">
        <v>497.00049999999999</v>
      </c>
      <c r="J12" s="165" t="s">
        <v>139</v>
      </c>
      <c r="K12" s="165">
        <v>503.66050000000001</v>
      </c>
      <c r="L12" s="165" t="s">
        <v>139</v>
      </c>
      <c r="M12" s="165">
        <v>578.15340000000003</v>
      </c>
      <c r="N12" s="165">
        <v>560.29719999999998</v>
      </c>
      <c r="O12" s="165" t="s">
        <v>139</v>
      </c>
      <c r="P12" s="165">
        <v>275.04149999999998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405.89339999999999</v>
      </c>
      <c r="V12" s="165" t="s">
        <v>166</v>
      </c>
      <c r="W12" s="165">
        <v>456.76519999999999</v>
      </c>
      <c r="X12" s="165">
        <v>432.82530000000003</v>
      </c>
      <c r="Y12" s="165">
        <v>445.44650000000001</v>
      </c>
      <c r="Z12" s="267">
        <v>435.35539999999997</v>
      </c>
      <c r="AA12" s="165" t="s">
        <v>166</v>
      </c>
      <c r="AB12" s="165" t="s">
        <v>139</v>
      </c>
      <c r="AC12" s="165">
        <v>543.07920000000001</v>
      </c>
      <c r="AD12" s="166">
        <v>483.90140000000002</v>
      </c>
      <c r="AE12" s="167">
        <v>1.8038999999999987</v>
      </c>
      <c r="AF12" s="388">
        <v>3.7417742261678377E-3</v>
      </c>
      <c r="AG12" s="3" t="s">
        <v>139</v>
      </c>
    </row>
    <row r="13" spans="2:33" ht="15" customHeight="1" x14ac:dyDescent="0.35">
      <c r="B13" s="221" t="s">
        <v>85</v>
      </c>
      <c r="C13" s="158">
        <v>478.36</v>
      </c>
      <c r="D13" s="158" t="s">
        <v>139</v>
      </c>
      <c r="E13" s="158">
        <v>460.2201</v>
      </c>
      <c r="F13" s="158">
        <v>428.68029999999999</v>
      </c>
      <c r="G13" s="158">
        <v>501.74</v>
      </c>
      <c r="H13" s="158" t="s">
        <v>139</v>
      </c>
      <c r="I13" s="158">
        <v>509.37</v>
      </c>
      <c r="J13" s="158" t="s">
        <v>139</v>
      </c>
      <c r="K13" s="158">
        <v>518.55999999999995</v>
      </c>
      <c r="L13" s="158">
        <v>559</v>
      </c>
      <c r="M13" s="158">
        <v>560.42999999999995</v>
      </c>
      <c r="N13" s="158">
        <v>579.62</v>
      </c>
      <c r="O13" s="158" t="s">
        <v>139</v>
      </c>
      <c r="P13" s="158">
        <v>480.3</v>
      </c>
      <c r="Q13" s="158">
        <v>407.36</v>
      </c>
      <c r="R13" s="158">
        <v>545.54999999999995</v>
      </c>
      <c r="S13" s="158" t="s">
        <v>139</v>
      </c>
      <c r="T13" s="158" t="s">
        <v>139</v>
      </c>
      <c r="U13" s="158">
        <v>51</v>
      </c>
      <c r="V13" s="158">
        <v>505.28</v>
      </c>
      <c r="W13" s="158">
        <v>497.67910000000001</v>
      </c>
      <c r="X13" s="158">
        <v>506.59</v>
      </c>
      <c r="Y13" s="158">
        <v>449.62939999999998</v>
      </c>
      <c r="Z13" s="268">
        <v>497.72</v>
      </c>
      <c r="AA13" s="158" t="s">
        <v>166</v>
      </c>
      <c r="AB13" s="158">
        <v>525.84</v>
      </c>
      <c r="AC13" s="158">
        <v>511.8424</v>
      </c>
      <c r="AD13" s="161">
        <v>525.79449999999997</v>
      </c>
      <c r="AE13" s="225">
        <v>1.9728999999999814</v>
      </c>
      <c r="AF13" s="389">
        <v>3.7663586228593449E-3</v>
      </c>
      <c r="AG13" s="3" t="s">
        <v>139</v>
      </c>
    </row>
    <row r="14" spans="2:33" ht="15" customHeight="1" x14ac:dyDescent="0.35">
      <c r="B14" s="221" t="s">
        <v>86</v>
      </c>
      <c r="C14" s="159">
        <v>466.38</v>
      </c>
      <c r="D14" s="159" t="s">
        <v>139</v>
      </c>
      <c r="E14" s="159">
        <v>451.77449999999999</v>
      </c>
      <c r="F14" s="159">
        <v>418.35550000000001</v>
      </c>
      <c r="G14" s="159">
        <v>498.64</v>
      </c>
      <c r="H14" s="159" t="s">
        <v>139</v>
      </c>
      <c r="I14" s="159">
        <v>510.6</v>
      </c>
      <c r="J14" s="159" t="s">
        <v>139</v>
      </c>
      <c r="K14" s="159">
        <v>515.04999999999995</v>
      </c>
      <c r="L14" s="159">
        <v>543</v>
      </c>
      <c r="M14" s="159">
        <v>519.55999999999995</v>
      </c>
      <c r="N14" s="159">
        <v>557.87</v>
      </c>
      <c r="O14" s="159" t="s">
        <v>139</v>
      </c>
      <c r="P14" s="159">
        <v>380.78</v>
      </c>
      <c r="Q14" s="159">
        <v>393.51</v>
      </c>
      <c r="R14" s="159" t="s">
        <v>166</v>
      </c>
      <c r="S14" s="159" t="s">
        <v>139</v>
      </c>
      <c r="T14" s="159" t="s">
        <v>139</v>
      </c>
      <c r="U14" s="159">
        <v>495</v>
      </c>
      <c r="V14" s="159">
        <v>506.42</v>
      </c>
      <c r="W14" s="159">
        <v>486.48239999999998</v>
      </c>
      <c r="X14" s="159">
        <v>516.89</v>
      </c>
      <c r="Y14" s="159">
        <v>446.29730000000001</v>
      </c>
      <c r="Z14" s="265">
        <v>496.32</v>
      </c>
      <c r="AA14" s="159" t="s">
        <v>166</v>
      </c>
      <c r="AB14" s="159">
        <v>533.41999999999996</v>
      </c>
      <c r="AC14" s="159">
        <v>530.27359999999999</v>
      </c>
      <c r="AD14" s="161">
        <v>518.17240000000004</v>
      </c>
      <c r="AE14" s="225">
        <v>4.3667000000000371</v>
      </c>
      <c r="AF14" s="389">
        <v>8.4987379470489177E-3</v>
      </c>
      <c r="AG14" s="3" t="s">
        <v>139</v>
      </c>
    </row>
    <row r="15" spans="2:33" ht="15" customHeight="1" x14ac:dyDescent="0.35">
      <c r="B15" s="221" t="s">
        <v>87</v>
      </c>
      <c r="C15" s="159">
        <v>433.25</v>
      </c>
      <c r="D15" s="159">
        <v>536.91579999999999</v>
      </c>
      <c r="E15" s="159">
        <v>443.77350000000001</v>
      </c>
      <c r="F15" s="159">
        <v>413.12610000000001</v>
      </c>
      <c r="G15" s="159">
        <v>491.87</v>
      </c>
      <c r="H15" s="159" t="s">
        <v>166</v>
      </c>
      <c r="I15" s="159">
        <v>496.69</v>
      </c>
      <c r="J15" s="159" t="s">
        <v>139</v>
      </c>
      <c r="K15" s="159">
        <v>497.39</v>
      </c>
      <c r="L15" s="159">
        <v>533</v>
      </c>
      <c r="M15" s="159">
        <v>526.54999999999995</v>
      </c>
      <c r="N15" s="159">
        <v>480.85</v>
      </c>
      <c r="O15" s="159" t="s">
        <v>139</v>
      </c>
      <c r="P15" s="159">
        <v>423.63</v>
      </c>
      <c r="Q15" s="159">
        <v>405.55</v>
      </c>
      <c r="R15" s="159">
        <v>511.78</v>
      </c>
      <c r="S15" s="159">
        <v>189.9573</v>
      </c>
      <c r="T15" s="159" t="s">
        <v>139</v>
      </c>
      <c r="U15" s="159">
        <v>349</v>
      </c>
      <c r="V15" s="159">
        <v>492.87</v>
      </c>
      <c r="W15" s="159">
        <v>484.42590000000001</v>
      </c>
      <c r="X15" s="159">
        <v>482.69</v>
      </c>
      <c r="Y15" s="159">
        <v>463.60660000000001</v>
      </c>
      <c r="Z15" s="265">
        <v>490.63</v>
      </c>
      <c r="AA15" s="159">
        <v>459.58</v>
      </c>
      <c r="AB15" s="159">
        <v>488.96</v>
      </c>
      <c r="AC15" s="159">
        <v>505.40469999999999</v>
      </c>
      <c r="AD15" s="161">
        <v>492.34300000000002</v>
      </c>
      <c r="AE15" s="225">
        <v>-1.1323999999999614</v>
      </c>
      <c r="AF15" s="389">
        <v>-2.2947445809861078E-3</v>
      </c>
      <c r="AG15" s="3" t="s">
        <v>139</v>
      </c>
    </row>
    <row r="16" spans="2:33" ht="15.75" customHeight="1" x14ac:dyDescent="0.35">
      <c r="B16" s="221" t="s">
        <v>88</v>
      </c>
      <c r="C16" s="162">
        <v>401.75</v>
      </c>
      <c r="D16" s="162">
        <v>484.14460000000003</v>
      </c>
      <c r="E16" s="162">
        <v>452.38069999999999</v>
      </c>
      <c r="F16" s="162">
        <v>419.96460000000002</v>
      </c>
      <c r="G16" s="162">
        <v>488.27</v>
      </c>
      <c r="H16" s="162" t="s">
        <v>166</v>
      </c>
      <c r="I16" s="162">
        <v>499.24</v>
      </c>
      <c r="J16" s="162" t="s">
        <v>139</v>
      </c>
      <c r="K16" s="162">
        <v>493.07</v>
      </c>
      <c r="L16" s="162">
        <v>527</v>
      </c>
      <c r="M16" s="162">
        <v>521.04999999999995</v>
      </c>
      <c r="N16" s="162">
        <v>515.07000000000005</v>
      </c>
      <c r="O16" s="162" t="s">
        <v>139</v>
      </c>
      <c r="P16" s="162" t="s">
        <v>139</v>
      </c>
      <c r="Q16" s="162">
        <v>390.96</v>
      </c>
      <c r="R16" s="162" t="s">
        <v>166</v>
      </c>
      <c r="S16" s="162" t="s">
        <v>139</v>
      </c>
      <c r="T16" s="162" t="s">
        <v>139</v>
      </c>
      <c r="U16" s="162">
        <v>397</v>
      </c>
      <c r="V16" s="162">
        <v>498.08</v>
      </c>
      <c r="W16" s="162">
        <v>480.31290000000001</v>
      </c>
      <c r="X16" s="162">
        <v>494.7</v>
      </c>
      <c r="Y16" s="162">
        <v>456.93849999999998</v>
      </c>
      <c r="Z16" s="266">
        <v>494.07</v>
      </c>
      <c r="AA16" s="162" t="s">
        <v>166</v>
      </c>
      <c r="AB16" s="162">
        <v>497.93</v>
      </c>
      <c r="AC16" s="162">
        <v>526.39340000000004</v>
      </c>
      <c r="AD16" s="163">
        <v>498.39980000000003</v>
      </c>
      <c r="AE16" s="164">
        <v>0.16070000000001983</v>
      </c>
      <c r="AF16" s="390">
        <v>3.225359069571887E-4</v>
      </c>
      <c r="AG16" s="3" t="s">
        <v>139</v>
      </c>
    </row>
    <row r="17" spans="2:33" ht="15.75" customHeight="1" x14ac:dyDescent="0.35">
      <c r="B17" s="221" t="s">
        <v>89</v>
      </c>
      <c r="C17" s="159">
        <v>392.5</v>
      </c>
      <c r="D17" s="159">
        <v>511.29969999999997</v>
      </c>
      <c r="E17" s="159">
        <v>420.6191</v>
      </c>
      <c r="F17" s="159">
        <v>375.84949999999998</v>
      </c>
      <c r="G17" s="159">
        <v>445.78</v>
      </c>
      <c r="H17" s="159" t="s">
        <v>166</v>
      </c>
      <c r="I17" s="159">
        <v>482.54</v>
      </c>
      <c r="J17" s="159" t="s">
        <v>139</v>
      </c>
      <c r="K17" s="159">
        <v>461.7</v>
      </c>
      <c r="L17" s="159">
        <v>478</v>
      </c>
      <c r="M17" s="159">
        <v>520.66999999999996</v>
      </c>
      <c r="N17" s="159">
        <v>410.65</v>
      </c>
      <c r="O17" s="159">
        <v>425</v>
      </c>
      <c r="P17" s="159">
        <v>337.12</v>
      </c>
      <c r="Q17" s="159">
        <v>378.73</v>
      </c>
      <c r="R17" s="159">
        <v>446.29</v>
      </c>
      <c r="S17" s="159">
        <v>227.554</v>
      </c>
      <c r="T17" s="159" t="s">
        <v>139</v>
      </c>
      <c r="U17" s="159">
        <v>242</v>
      </c>
      <c r="V17" s="159">
        <v>433.13</v>
      </c>
      <c r="W17" s="159">
        <v>462.0326</v>
      </c>
      <c r="X17" s="159">
        <v>439.45</v>
      </c>
      <c r="Y17" s="159">
        <v>415.57150000000001</v>
      </c>
      <c r="Z17" s="265">
        <v>459.04</v>
      </c>
      <c r="AA17" s="159">
        <v>408.63</v>
      </c>
      <c r="AB17" s="159">
        <v>453.39</v>
      </c>
      <c r="AC17" s="159">
        <v>502.22989999999999</v>
      </c>
      <c r="AD17" s="161">
        <v>453.87630000000001</v>
      </c>
      <c r="AE17" s="225">
        <v>0.43940000000003465</v>
      </c>
      <c r="AF17" s="389">
        <v>9.6904332223513023E-4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363.75</v>
      </c>
      <c r="D18" s="159">
        <v>510.39980000000003</v>
      </c>
      <c r="E18" s="159">
        <v>416.01240000000001</v>
      </c>
      <c r="F18" s="159">
        <v>384.9676</v>
      </c>
      <c r="G18" s="159">
        <v>457.33</v>
      </c>
      <c r="H18" s="159" t="s">
        <v>166</v>
      </c>
      <c r="I18" s="159">
        <v>485.03</v>
      </c>
      <c r="J18" s="159" t="s">
        <v>139</v>
      </c>
      <c r="K18" s="159">
        <v>492.07</v>
      </c>
      <c r="L18" s="159">
        <v>478</v>
      </c>
      <c r="M18" s="159">
        <v>535.89</v>
      </c>
      <c r="N18" s="159">
        <v>431.52</v>
      </c>
      <c r="O18" s="159">
        <v>423</v>
      </c>
      <c r="P18" s="159">
        <v>413.15</v>
      </c>
      <c r="Q18" s="159">
        <v>391.25</v>
      </c>
      <c r="R18" s="159">
        <v>456.43</v>
      </c>
      <c r="S18" s="159" t="s">
        <v>139</v>
      </c>
      <c r="T18" s="159" t="s">
        <v>139</v>
      </c>
      <c r="U18" s="159">
        <v>349</v>
      </c>
      <c r="V18" s="159">
        <v>460.68</v>
      </c>
      <c r="W18" s="159">
        <v>466.60270000000003</v>
      </c>
      <c r="X18" s="159">
        <v>452.96</v>
      </c>
      <c r="Y18" s="159">
        <v>426.27300000000002</v>
      </c>
      <c r="Z18" s="265">
        <v>470.03</v>
      </c>
      <c r="AA18" s="159" t="s">
        <v>166</v>
      </c>
      <c r="AB18" s="159">
        <v>464.83</v>
      </c>
      <c r="AC18" s="159">
        <v>514.48800000000006</v>
      </c>
      <c r="AD18" s="161">
        <v>468.77440000000001</v>
      </c>
      <c r="AE18" s="225">
        <v>-0.11669999999998026</v>
      </c>
      <c r="AF18" s="389">
        <v>-2.4888508227172146E-4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464.8347</v>
      </c>
      <c r="D19" s="165">
        <v>510.93239999999997</v>
      </c>
      <c r="E19" s="165">
        <v>443.6431</v>
      </c>
      <c r="F19" s="165">
        <v>401.81180000000001</v>
      </c>
      <c r="G19" s="165">
        <v>488.69510000000002</v>
      </c>
      <c r="H19" s="165" t="s">
        <v>166</v>
      </c>
      <c r="I19" s="165">
        <v>498.51650000000001</v>
      </c>
      <c r="J19" s="165" t="s">
        <v>139</v>
      </c>
      <c r="K19" s="165">
        <v>503.65370000000001</v>
      </c>
      <c r="L19" s="165">
        <v>533.5711</v>
      </c>
      <c r="M19" s="165">
        <v>525.08130000000006</v>
      </c>
      <c r="N19" s="165">
        <v>562.34140000000002</v>
      </c>
      <c r="O19" s="165">
        <v>424.97629999999998</v>
      </c>
      <c r="P19" s="165">
        <v>370.4196</v>
      </c>
      <c r="Q19" s="165">
        <v>389.2054</v>
      </c>
      <c r="R19" s="165" t="s">
        <v>166</v>
      </c>
      <c r="S19" s="165">
        <v>218.6917</v>
      </c>
      <c r="T19" s="165" t="s">
        <v>139</v>
      </c>
      <c r="U19" s="165">
        <v>242.56039999999999</v>
      </c>
      <c r="V19" s="165">
        <v>500.00799999999998</v>
      </c>
      <c r="W19" s="165">
        <v>472.20330000000001</v>
      </c>
      <c r="X19" s="165">
        <v>490.29289999999997</v>
      </c>
      <c r="Y19" s="165">
        <v>430.99290000000002</v>
      </c>
      <c r="Z19" s="267">
        <v>488.41910000000001</v>
      </c>
      <c r="AA19" s="165" t="s">
        <v>166</v>
      </c>
      <c r="AB19" s="165">
        <v>470.53019999999998</v>
      </c>
      <c r="AC19" s="165">
        <v>513.69590000000005</v>
      </c>
      <c r="AD19" s="166">
        <v>499.33179999999999</v>
      </c>
      <c r="AE19" s="167">
        <v>1.1794999999999618</v>
      </c>
      <c r="AF19" s="391">
        <v>2.3677497825462801E-3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384.57409999999999</v>
      </c>
      <c r="E20" s="158">
        <v>444.66250000000002</v>
      </c>
      <c r="F20" s="158">
        <v>312.69389999999999</v>
      </c>
      <c r="G20" s="158">
        <v>404.1</v>
      </c>
      <c r="H20" s="158" t="s">
        <v>139</v>
      </c>
      <c r="I20" s="158">
        <v>430.42</v>
      </c>
      <c r="J20" s="158" t="s">
        <v>139</v>
      </c>
      <c r="K20" s="158" t="s">
        <v>139</v>
      </c>
      <c r="L20" s="158" t="s">
        <v>139</v>
      </c>
      <c r="M20" s="158">
        <v>529.44000000000005</v>
      </c>
      <c r="N20" s="158">
        <v>511.07</v>
      </c>
      <c r="O20" s="158" t="s">
        <v>139</v>
      </c>
      <c r="P20" s="158">
        <v>237.17</v>
      </c>
      <c r="Q20" s="158">
        <v>373.73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450.74</v>
      </c>
      <c r="W20" s="158">
        <v>473.91480000000001</v>
      </c>
      <c r="X20" s="158">
        <v>429.95</v>
      </c>
      <c r="Y20" s="158">
        <v>443.64049999999997</v>
      </c>
      <c r="Z20" s="268">
        <v>483.25</v>
      </c>
      <c r="AA20" s="158" t="s">
        <v>166</v>
      </c>
      <c r="AB20" s="158">
        <v>489.13</v>
      </c>
      <c r="AC20" s="158">
        <v>492.61739999999998</v>
      </c>
      <c r="AD20" s="161">
        <v>465.39980000000003</v>
      </c>
      <c r="AE20" s="225">
        <v>0.56589999999999918</v>
      </c>
      <c r="AF20" s="389">
        <v>1.2174241164424338E-3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384.57409999999999</v>
      </c>
      <c r="E21" s="165">
        <v>444.66250000000002</v>
      </c>
      <c r="F21" s="165">
        <v>312.69389999999999</v>
      </c>
      <c r="G21" s="165">
        <v>404.1</v>
      </c>
      <c r="H21" s="165" t="s">
        <v>139</v>
      </c>
      <c r="I21" s="165">
        <v>430.42</v>
      </c>
      <c r="J21" s="165" t="s">
        <v>139</v>
      </c>
      <c r="K21" s="165" t="s">
        <v>139</v>
      </c>
      <c r="L21" s="165" t="s">
        <v>139</v>
      </c>
      <c r="M21" s="165">
        <v>529.44000000000005</v>
      </c>
      <c r="N21" s="165">
        <v>511.07</v>
      </c>
      <c r="O21" s="165" t="s">
        <v>139</v>
      </c>
      <c r="P21" s="165">
        <v>237.17</v>
      </c>
      <c r="Q21" s="165">
        <v>373.73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450.74</v>
      </c>
      <c r="W21" s="165">
        <v>473.91480000000001</v>
      </c>
      <c r="X21" s="165">
        <v>429.95</v>
      </c>
      <c r="Y21" s="165">
        <v>443.64049999999997</v>
      </c>
      <c r="Z21" s="267">
        <v>483.25</v>
      </c>
      <c r="AA21" s="165" t="s">
        <v>166</v>
      </c>
      <c r="AB21" s="165">
        <v>489.13</v>
      </c>
      <c r="AC21" s="165">
        <v>492.61739999999998</v>
      </c>
      <c r="AD21" s="166">
        <v>465.39980000000003</v>
      </c>
      <c r="AE21" s="167">
        <v>0.56589999999999918</v>
      </c>
      <c r="AF21" s="391">
        <v>1.2174241164424338E-3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502.96530000000001</v>
      </c>
      <c r="G22" s="158">
        <v>476.85</v>
      </c>
      <c r="H22" s="158" t="s">
        <v>139</v>
      </c>
      <c r="I22" s="158">
        <v>520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490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521.15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533.71299999999997</v>
      </c>
      <c r="AD22" s="161">
        <v>516.59320000000002</v>
      </c>
      <c r="AE22" s="225">
        <v>2.5320000000000391</v>
      </c>
      <c r="AF22" s="389">
        <v>4.9254835805543351E-3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443.69819999999999</v>
      </c>
      <c r="G23" s="159">
        <v>506.73</v>
      </c>
      <c r="H23" s="159" t="s">
        <v>139</v>
      </c>
      <c r="I23" s="159">
        <v>521.79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521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530.66999999999996</v>
      </c>
      <c r="W23" s="159" t="s">
        <v>139</v>
      </c>
      <c r="X23" s="159" t="s">
        <v>139</v>
      </c>
      <c r="Y23" s="159">
        <v>445.14179999999999</v>
      </c>
      <c r="Z23" s="265">
        <v>479.68</v>
      </c>
      <c r="AA23" s="159" t="s">
        <v>139</v>
      </c>
      <c r="AB23" s="159" t="s">
        <v>139</v>
      </c>
      <c r="AC23" s="159">
        <v>535.56489999999997</v>
      </c>
      <c r="AD23" s="161">
        <v>521.86689999999999</v>
      </c>
      <c r="AE23" s="225">
        <v>2.4180999999999813</v>
      </c>
      <c r="AF23" s="389">
        <v>4.6551267420389397E-3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522.11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518.79</v>
      </c>
      <c r="W24" s="159" t="s">
        <v>139</v>
      </c>
      <c r="X24" s="159" t="s">
        <v>139</v>
      </c>
      <c r="Y24" s="159">
        <v>445.14179999999999</v>
      </c>
      <c r="Z24" s="265" t="s">
        <v>139</v>
      </c>
      <c r="AA24" s="159" t="s">
        <v>139</v>
      </c>
      <c r="AB24" s="159" t="s">
        <v>139</v>
      </c>
      <c r="AC24" s="159">
        <v>529.03899999999999</v>
      </c>
      <c r="AD24" s="161">
        <v>522.76649999999995</v>
      </c>
      <c r="AE24" s="225">
        <v>1.2016999999999598</v>
      </c>
      <c r="AF24" s="389">
        <v>2.3040281859512124E-3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450.40260000000001</v>
      </c>
      <c r="G25" s="162">
        <v>470</v>
      </c>
      <c r="H25" s="162" t="s">
        <v>139</v>
      </c>
      <c r="I25" s="162">
        <v>513.17999999999995</v>
      </c>
      <c r="J25" s="162" t="s">
        <v>139</v>
      </c>
      <c r="K25" s="162" t="s">
        <v>139</v>
      </c>
      <c r="L25" s="162">
        <v>525</v>
      </c>
      <c r="M25" s="162" t="s">
        <v>139</v>
      </c>
      <c r="N25" s="162">
        <v>511.45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512.1</v>
      </c>
      <c r="W25" s="162" t="s">
        <v>139</v>
      </c>
      <c r="X25" s="162">
        <v>430</v>
      </c>
      <c r="Y25" s="162">
        <v>454.8143</v>
      </c>
      <c r="Z25" s="266">
        <v>504.68</v>
      </c>
      <c r="AA25" s="162" t="s">
        <v>139</v>
      </c>
      <c r="AB25" s="162" t="s">
        <v>139</v>
      </c>
      <c r="AC25" s="162">
        <v>493.67570000000001</v>
      </c>
      <c r="AD25" s="163">
        <v>511.71800000000002</v>
      </c>
      <c r="AE25" s="164">
        <v>2.2291999999999916</v>
      </c>
      <c r="AF25" s="390">
        <v>4.3753660531888894E-3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402.80130000000003</v>
      </c>
      <c r="G26" s="159" t="s">
        <v>139</v>
      </c>
      <c r="H26" s="159" t="s">
        <v>139</v>
      </c>
      <c r="I26" s="159">
        <v>514.85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>
        <v>373.15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516.29</v>
      </c>
      <c r="W26" s="159" t="s">
        <v>139</v>
      </c>
      <c r="X26" s="159">
        <v>500</v>
      </c>
      <c r="Y26" s="159">
        <v>445.14179999999999</v>
      </c>
      <c r="Z26" s="265">
        <v>489.68</v>
      </c>
      <c r="AA26" s="159" t="s">
        <v>139</v>
      </c>
      <c r="AB26" s="159" t="s">
        <v>139</v>
      </c>
      <c r="AC26" s="159">
        <v>481.24119999999999</v>
      </c>
      <c r="AD26" s="161">
        <v>512.73490000000004</v>
      </c>
      <c r="AE26" s="225">
        <v>1.8127000000000635</v>
      </c>
      <c r="AF26" s="389">
        <v>3.5478982905814416E-3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425.59629999999999</v>
      </c>
      <c r="G27" s="158">
        <v>394.35</v>
      </c>
      <c r="H27" s="158" t="s">
        <v>139</v>
      </c>
      <c r="I27" s="158">
        <v>505.72</v>
      </c>
      <c r="J27" s="158" t="s">
        <v>139</v>
      </c>
      <c r="K27" s="158" t="s">
        <v>139</v>
      </c>
      <c r="L27" s="158">
        <v>456</v>
      </c>
      <c r="M27" s="158" t="s">
        <v>139</v>
      </c>
      <c r="N27" s="158">
        <v>514</v>
      </c>
      <c r="O27" s="158" t="s">
        <v>139</v>
      </c>
      <c r="P27" s="158">
        <v>353.15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 t="s">
        <v>166</v>
      </c>
      <c r="W27" s="158" t="s">
        <v>139</v>
      </c>
      <c r="X27" s="158">
        <v>480</v>
      </c>
      <c r="Y27" s="158">
        <v>454.8766</v>
      </c>
      <c r="Z27" s="268">
        <v>469.68</v>
      </c>
      <c r="AA27" s="158" t="s">
        <v>139</v>
      </c>
      <c r="AB27" s="158" t="s">
        <v>139</v>
      </c>
      <c r="AC27" s="158">
        <v>484.32780000000002</v>
      </c>
      <c r="AD27" s="161">
        <v>492.9366</v>
      </c>
      <c r="AE27" s="225">
        <v>4.6841999999999757</v>
      </c>
      <c r="AF27" s="389">
        <v>9.5938084482534158E-3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423.18270000000001</v>
      </c>
      <c r="G28" s="159" t="s">
        <v>139</v>
      </c>
      <c r="H28" s="159" t="s">
        <v>139</v>
      </c>
      <c r="I28" s="159">
        <v>509.09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139</v>
      </c>
      <c r="R28" s="159" t="s">
        <v>166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500</v>
      </c>
      <c r="Y28" s="159">
        <v>454.46260000000001</v>
      </c>
      <c r="Z28" s="265" t="s">
        <v>139</v>
      </c>
      <c r="AA28" s="159" t="s">
        <v>139</v>
      </c>
      <c r="AB28" s="159" t="s">
        <v>139</v>
      </c>
      <c r="AC28" s="159">
        <v>438.55829999999997</v>
      </c>
      <c r="AD28" s="161">
        <v>507.42360000000002</v>
      </c>
      <c r="AE28" s="225">
        <v>5.0996000000000095</v>
      </c>
      <c r="AF28" s="389">
        <v>1.0152013441523833E-2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431.0231</v>
      </c>
      <c r="G29" s="165">
        <v>461.39729999999997</v>
      </c>
      <c r="H29" s="165" t="s">
        <v>139</v>
      </c>
      <c r="I29" s="165">
        <v>511.13080000000002</v>
      </c>
      <c r="J29" s="165" t="s">
        <v>139</v>
      </c>
      <c r="K29" s="165" t="s">
        <v>139</v>
      </c>
      <c r="L29" s="165">
        <v>481.05110000000002</v>
      </c>
      <c r="M29" s="165" t="s">
        <v>139</v>
      </c>
      <c r="N29" s="165">
        <v>504.30860000000001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470.4717</v>
      </c>
      <c r="Y29" s="165">
        <v>452.29629999999997</v>
      </c>
      <c r="Z29" s="267">
        <v>492.27530000000002</v>
      </c>
      <c r="AA29" s="165" t="s">
        <v>139</v>
      </c>
      <c r="AB29" s="165" t="s">
        <v>139</v>
      </c>
      <c r="AC29" s="165">
        <v>483.45069999999998</v>
      </c>
      <c r="AD29" s="166">
        <v>505.53309999999999</v>
      </c>
      <c r="AE29" s="167">
        <v>3.4868999999999915</v>
      </c>
      <c r="AF29" s="391">
        <v>6.9453767402283262E-3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449.86</v>
      </c>
      <c r="D31" s="159">
        <v>371.3365</v>
      </c>
      <c r="E31" s="159">
        <v>348.48869999999999</v>
      </c>
      <c r="F31" s="159">
        <v>393.28100000000001</v>
      </c>
      <c r="G31" s="159">
        <v>384.06</v>
      </c>
      <c r="H31" s="159" t="s">
        <v>166</v>
      </c>
      <c r="I31" s="159">
        <v>449.8</v>
      </c>
      <c r="J31" s="159" t="s">
        <v>139</v>
      </c>
      <c r="K31" s="159">
        <v>350.9</v>
      </c>
      <c r="L31" s="159">
        <v>540</v>
      </c>
      <c r="M31" s="159">
        <v>385.84</v>
      </c>
      <c r="N31" s="159">
        <v>381.17</v>
      </c>
      <c r="O31" s="159" t="s">
        <v>139</v>
      </c>
      <c r="P31" s="159">
        <v>347.4</v>
      </c>
      <c r="Q31" s="159">
        <v>351.07</v>
      </c>
      <c r="R31" s="159">
        <v>527.13</v>
      </c>
      <c r="S31" s="159">
        <v>200.6172</v>
      </c>
      <c r="T31" s="159" t="s">
        <v>139</v>
      </c>
      <c r="U31" s="159">
        <v>271</v>
      </c>
      <c r="V31" s="159">
        <v>362.66</v>
      </c>
      <c r="W31" s="159">
        <v>406.96350000000001</v>
      </c>
      <c r="X31" s="159">
        <v>342.46</v>
      </c>
      <c r="Y31" s="159">
        <v>366.6019</v>
      </c>
      <c r="Z31" s="265">
        <v>316.51</v>
      </c>
      <c r="AA31" s="159">
        <v>258.83</v>
      </c>
      <c r="AB31" s="159">
        <v>361.11</v>
      </c>
      <c r="AC31" s="159">
        <v>469.95310000000001</v>
      </c>
      <c r="AD31" s="161">
        <v>473.40519999999998</v>
      </c>
      <c r="AE31" s="225">
        <v>-1.2950000000000159</v>
      </c>
      <c r="AF31" s="389">
        <v>-2.7280376119496186E-3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484.14460000000003</v>
      </c>
      <c r="E32" s="159">
        <v>357.58080000000001</v>
      </c>
      <c r="F32" s="159">
        <v>391.67200000000003</v>
      </c>
      <c r="G32" s="159">
        <v>386.66</v>
      </c>
      <c r="H32" s="159" t="s">
        <v>166</v>
      </c>
      <c r="I32" s="159">
        <v>444.58</v>
      </c>
      <c r="J32" s="159" t="s">
        <v>139</v>
      </c>
      <c r="K32" s="159">
        <v>477.59</v>
      </c>
      <c r="L32" s="159">
        <v>533</v>
      </c>
      <c r="M32" s="159" t="s">
        <v>139</v>
      </c>
      <c r="N32" s="159">
        <v>394.58</v>
      </c>
      <c r="O32" s="159" t="s">
        <v>139</v>
      </c>
      <c r="P32" s="159">
        <v>333.98</v>
      </c>
      <c r="Q32" s="159">
        <v>350.87</v>
      </c>
      <c r="R32" s="159" t="s">
        <v>166</v>
      </c>
      <c r="S32" s="159">
        <v>184.36269999999999</v>
      </c>
      <c r="T32" s="159" t="s">
        <v>139</v>
      </c>
      <c r="U32" s="159">
        <v>375</v>
      </c>
      <c r="V32" s="159">
        <v>370.48</v>
      </c>
      <c r="W32" s="159">
        <v>393.93880000000001</v>
      </c>
      <c r="X32" s="159">
        <v>352.56</v>
      </c>
      <c r="Y32" s="159">
        <v>325.79149999999998</v>
      </c>
      <c r="Z32" s="265">
        <v>302.89</v>
      </c>
      <c r="AA32" s="159" t="s">
        <v>166</v>
      </c>
      <c r="AB32" s="159">
        <v>324.64999999999998</v>
      </c>
      <c r="AC32" s="159">
        <v>451.61009999999999</v>
      </c>
      <c r="AD32" s="161">
        <v>419.584</v>
      </c>
      <c r="AE32" s="225">
        <v>1.5615999999999985</v>
      </c>
      <c r="AF32" s="389">
        <v>3.7356849776470913E-3</v>
      </c>
      <c r="AG32" s="3" t="s">
        <v>139</v>
      </c>
    </row>
    <row r="33" spans="2:33" ht="15" customHeight="1" x14ac:dyDescent="0.35">
      <c r="B33" s="221" t="s">
        <v>105</v>
      </c>
      <c r="C33" s="159">
        <v>361.77</v>
      </c>
      <c r="D33" s="159">
        <v>347.30549999999999</v>
      </c>
      <c r="E33" s="159">
        <v>316.60590000000002</v>
      </c>
      <c r="F33" s="159">
        <v>365.25659999999999</v>
      </c>
      <c r="G33" s="159">
        <v>359.03</v>
      </c>
      <c r="H33" s="159" t="s">
        <v>166</v>
      </c>
      <c r="I33" s="159">
        <v>411.14</v>
      </c>
      <c r="J33" s="159" t="s">
        <v>139</v>
      </c>
      <c r="K33" s="159">
        <v>313.88</v>
      </c>
      <c r="L33" s="159">
        <v>462</v>
      </c>
      <c r="M33" s="159">
        <v>391.38</v>
      </c>
      <c r="N33" s="159">
        <v>339.21</v>
      </c>
      <c r="O33" s="159" t="s">
        <v>139</v>
      </c>
      <c r="P33" s="159">
        <v>293.33999999999997</v>
      </c>
      <c r="Q33" s="159">
        <v>318.7</v>
      </c>
      <c r="R33" s="159">
        <v>339.08</v>
      </c>
      <c r="S33" s="159">
        <v>185.31460000000001</v>
      </c>
      <c r="T33" s="159" t="s">
        <v>139</v>
      </c>
      <c r="U33" s="159">
        <v>368</v>
      </c>
      <c r="V33" s="159">
        <v>322.63</v>
      </c>
      <c r="W33" s="159">
        <v>365.60449999999997</v>
      </c>
      <c r="X33" s="159">
        <v>288.26</v>
      </c>
      <c r="Y33" s="159">
        <v>383.14949999999999</v>
      </c>
      <c r="Z33" s="265">
        <v>268.42</v>
      </c>
      <c r="AA33" s="159">
        <v>259.70999999999998</v>
      </c>
      <c r="AB33" s="159">
        <v>313.74</v>
      </c>
      <c r="AC33" s="159">
        <v>446.84789999999998</v>
      </c>
      <c r="AD33" s="161">
        <v>357.29300000000001</v>
      </c>
      <c r="AE33" s="225">
        <v>1.092899999999986</v>
      </c>
      <c r="AF33" s="389">
        <v>3.068219239691361E-3</v>
      </c>
      <c r="AG33" s="3" t="s">
        <v>139</v>
      </c>
    </row>
    <row r="34" spans="2:33" ht="15" customHeight="1" x14ac:dyDescent="0.35">
      <c r="B34" s="221" t="s">
        <v>106</v>
      </c>
      <c r="C34" s="162">
        <v>375.05</v>
      </c>
      <c r="D34" s="162">
        <v>336.34829999999999</v>
      </c>
      <c r="E34" s="162">
        <v>324.84930000000003</v>
      </c>
      <c r="F34" s="162">
        <v>380.4085</v>
      </c>
      <c r="G34" s="162">
        <v>369.05</v>
      </c>
      <c r="H34" s="162" t="s">
        <v>166</v>
      </c>
      <c r="I34" s="162">
        <v>411.31</v>
      </c>
      <c r="J34" s="162" t="s">
        <v>139</v>
      </c>
      <c r="K34" s="162">
        <v>353.31</v>
      </c>
      <c r="L34" s="162">
        <v>435</v>
      </c>
      <c r="M34" s="162">
        <v>433.16</v>
      </c>
      <c r="N34" s="162">
        <v>363.98</v>
      </c>
      <c r="O34" s="162" t="s">
        <v>139</v>
      </c>
      <c r="P34" s="162">
        <v>310.97000000000003</v>
      </c>
      <c r="Q34" s="162">
        <v>340.65</v>
      </c>
      <c r="R34" s="162">
        <v>411.62</v>
      </c>
      <c r="S34" s="162">
        <v>195.9435</v>
      </c>
      <c r="T34" s="162" t="s">
        <v>139</v>
      </c>
      <c r="U34" s="162">
        <v>398</v>
      </c>
      <c r="V34" s="162">
        <v>329.14</v>
      </c>
      <c r="W34" s="162">
        <v>384.5702</v>
      </c>
      <c r="X34" s="162">
        <v>302.58999999999997</v>
      </c>
      <c r="Y34" s="162">
        <v>387.35169999999999</v>
      </c>
      <c r="Z34" s="266">
        <v>275.5</v>
      </c>
      <c r="AA34" s="162">
        <v>304.27</v>
      </c>
      <c r="AB34" s="162">
        <v>328.18</v>
      </c>
      <c r="AC34" s="162">
        <v>464.4855</v>
      </c>
      <c r="AD34" s="163">
        <v>387.51990000000001</v>
      </c>
      <c r="AE34" s="164">
        <v>2.2434000000000083</v>
      </c>
      <c r="AF34" s="390">
        <v>5.8228311355610352E-3</v>
      </c>
      <c r="AG34" s="3" t="s">
        <v>139</v>
      </c>
    </row>
    <row r="35" spans="2:33" ht="15.75" customHeight="1" x14ac:dyDescent="0.35">
      <c r="B35" s="221" t="s">
        <v>107</v>
      </c>
      <c r="C35" s="158">
        <v>372.82</v>
      </c>
      <c r="D35" s="158">
        <v>343.19459999999998</v>
      </c>
      <c r="E35" s="158">
        <v>324.2432</v>
      </c>
      <c r="F35" s="158">
        <v>380.4085</v>
      </c>
      <c r="G35" s="158">
        <v>371.92</v>
      </c>
      <c r="H35" s="158" t="s">
        <v>166</v>
      </c>
      <c r="I35" s="158">
        <v>411.05</v>
      </c>
      <c r="J35" s="158" t="s">
        <v>139</v>
      </c>
      <c r="K35" s="158">
        <v>441.11</v>
      </c>
      <c r="L35" s="158">
        <v>417</v>
      </c>
      <c r="M35" s="158" t="s">
        <v>139</v>
      </c>
      <c r="N35" s="158">
        <v>377.48</v>
      </c>
      <c r="O35" s="158" t="s">
        <v>139</v>
      </c>
      <c r="P35" s="158">
        <v>320.11</v>
      </c>
      <c r="Q35" s="158">
        <v>337</v>
      </c>
      <c r="R35" s="158" t="s">
        <v>166</v>
      </c>
      <c r="S35" s="158">
        <v>183.03389999999999</v>
      </c>
      <c r="T35" s="158" t="s">
        <v>139</v>
      </c>
      <c r="U35" s="158">
        <v>417</v>
      </c>
      <c r="V35" s="158">
        <v>338.64</v>
      </c>
      <c r="W35" s="158">
        <v>375.20159999999998</v>
      </c>
      <c r="X35" s="158">
        <v>300.76</v>
      </c>
      <c r="Y35" s="158">
        <v>385.95100000000002</v>
      </c>
      <c r="Z35" s="268">
        <v>328.14</v>
      </c>
      <c r="AA35" s="158" t="s">
        <v>166</v>
      </c>
      <c r="AB35" s="158">
        <v>299.63</v>
      </c>
      <c r="AC35" s="158">
        <v>445.34870000000001</v>
      </c>
      <c r="AD35" s="161">
        <v>390.6078</v>
      </c>
      <c r="AE35" s="225">
        <v>1.1037999999999784</v>
      </c>
      <c r="AF35" s="389">
        <v>2.8338604995070682E-3</v>
      </c>
      <c r="AG35" s="3" t="s">
        <v>139</v>
      </c>
    </row>
    <row r="36" spans="2:33" ht="15" customHeight="1" x14ac:dyDescent="0.35">
      <c r="B36" s="221" t="s">
        <v>108</v>
      </c>
      <c r="C36" s="158">
        <v>301.64999999999998</v>
      </c>
      <c r="D36" s="158">
        <v>287.76459999999997</v>
      </c>
      <c r="E36" s="158">
        <v>229.03919999999999</v>
      </c>
      <c r="F36" s="158">
        <v>331.3322</v>
      </c>
      <c r="G36" s="158">
        <v>301.20999999999998</v>
      </c>
      <c r="H36" s="158" t="s">
        <v>166</v>
      </c>
      <c r="I36" s="158">
        <v>379.63</v>
      </c>
      <c r="J36" s="158" t="s">
        <v>139</v>
      </c>
      <c r="K36" s="158">
        <v>277</v>
      </c>
      <c r="L36" s="158">
        <v>379</v>
      </c>
      <c r="M36" s="158" t="s">
        <v>139</v>
      </c>
      <c r="N36" s="158">
        <v>302.36</v>
      </c>
      <c r="O36" s="158">
        <v>220</v>
      </c>
      <c r="P36" s="158">
        <v>278.22000000000003</v>
      </c>
      <c r="Q36" s="158">
        <v>276.66000000000003</v>
      </c>
      <c r="R36" s="158">
        <v>327.33999999999997</v>
      </c>
      <c r="S36" s="158">
        <v>148.35210000000001</v>
      </c>
      <c r="T36" s="158" t="s">
        <v>139</v>
      </c>
      <c r="U36" s="158">
        <v>323</v>
      </c>
      <c r="V36" s="158">
        <v>284.56</v>
      </c>
      <c r="W36" s="158">
        <v>325.84500000000003</v>
      </c>
      <c r="X36" s="158">
        <v>260.12</v>
      </c>
      <c r="Y36" s="158">
        <v>370.17509999999999</v>
      </c>
      <c r="Z36" s="268">
        <v>260.5</v>
      </c>
      <c r="AA36" s="158">
        <v>173.23</v>
      </c>
      <c r="AB36" s="158">
        <v>297.77999999999997</v>
      </c>
      <c r="AC36" s="158">
        <v>410.24990000000003</v>
      </c>
      <c r="AD36" s="161">
        <v>322.99059999999997</v>
      </c>
      <c r="AE36" s="225">
        <v>4.8849999999999909</v>
      </c>
      <c r="AF36" s="389">
        <v>1.5356535691292361E-2</v>
      </c>
      <c r="AG36" s="3" t="s">
        <v>139</v>
      </c>
    </row>
    <row r="37" spans="2:33" ht="15" customHeight="1" thickBot="1" x14ac:dyDescent="0.4">
      <c r="B37" s="221" t="s">
        <v>109</v>
      </c>
      <c r="C37" s="159">
        <v>310.57</v>
      </c>
      <c r="D37" s="159">
        <v>282.90210000000002</v>
      </c>
      <c r="E37" s="159">
        <v>211.66319999999999</v>
      </c>
      <c r="F37" s="159">
        <v>360.96570000000003</v>
      </c>
      <c r="G37" s="159">
        <v>312.08</v>
      </c>
      <c r="H37" s="159" t="s">
        <v>166</v>
      </c>
      <c r="I37" s="159">
        <v>394.45</v>
      </c>
      <c r="J37" s="159" t="s">
        <v>139</v>
      </c>
      <c r="K37" s="159">
        <v>283.7</v>
      </c>
      <c r="L37" s="159">
        <v>401</v>
      </c>
      <c r="M37" s="159">
        <v>402.18</v>
      </c>
      <c r="N37" s="159">
        <v>323.76</v>
      </c>
      <c r="O37" s="159">
        <v>220</v>
      </c>
      <c r="P37" s="159">
        <v>297.23</v>
      </c>
      <c r="Q37" s="159">
        <v>287.58999999999997</v>
      </c>
      <c r="R37" s="159">
        <v>362.4</v>
      </c>
      <c r="S37" s="159">
        <v>211.63820000000001</v>
      </c>
      <c r="T37" s="159" t="s">
        <v>139</v>
      </c>
      <c r="U37" s="159">
        <v>346</v>
      </c>
      <c r="V37" s="159">
        <v>317.24</v>
      </c>
      <c r="W37" s="159">
        <v>316.01940000000002</v>
      </c>
      <c r="X37" s="159">
        <v>233.56</v>
      </c>
      <c r="Y37" s="159">
        <v>359.06959999999998</v>
      </c>
      <c r="Z37" s="265">
        <v>200.99</v>
      </c>
      <c r="AA37" s="159" t="s">
        <v>166</v>
      </c>
      <c r="AB37" s="159">
        <v>318.39</v>
      </c>
      <c r="AC37" s="159">
        <v>444.20229999999998</v>
      </c>
      <c r="AD37" s="161">
        <v>374.06689999999998</v>
      </c>
      <c r="AE37" s="225">
        <v>2.7344999999999686</v>
      </c>
      <c r="AF37" s="389">
        <v>7.3640220998758554E-3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339.35809999999998</v>
      </c>
      <c r="D38" s="165">
        <v>328.36</v>
      </c>
      <c r="E38" s="165">
        <v>293.70580000000001</v>
      </c>
      <c r="F38" s="165">
        <v>359.64319999999998</v>
      </c>
      <c r="G38" s="165">
        <v>357.10160000000002</v>
      </c>
      <c r="H38" s="165" t="s">
        <v>166</v>
      </c>
      <c r="I38" s="165">
        <v>404.46319999999997</v>
      </c>
      <c r="J38" s="165" t="s">
        <v>139</v>
      </c>
      <c r="K38" s="165">
        <v>336.78179999999998</v>
      </c>
      <c r="L38" s="165">
        <v>452.82549999999998</v>
      </c>
      <c r="M38" s="165">
        <v>399.6737</v>
      </c>
      <c r="N38" s="165">
        <v>328.58499999999998</v>
      </c>
      <c r="O38" s="165">
        <v>220</v>
      </c>
      <c r="P38" s="165">
        <v>302.9511</v>
      </c>
      <c r="Q38" s="165">
        <v>309.84739999999999</v>
      </c>
      <c r="R38" s="165" t="s">
        <v>166</v>
      </c>
      <c r="S38" s="165">
        <v>179.23</v>
      </c>
      <c r="T38" s="165" t="s">
        <v>139</v>
      </c>
      <c r="U38" s="165">
        <v>369.69990000000001</v>
      </c>
      <c r="V38" s="165">
        <v>336.35219999999998</v>
      </c>
      <c r="W38" s="165">
        <v>368.7901</v>
      </c>
      <c r="X38" s="165">
        <v>290.31959999999998</v>
      </c>
      <c r="Y38" s="165">
        <v>378.78870000000001</v>
      </c>
      <c r="Z38" s="267">
        <v>279.65710000000001</v>
      </c>
      <c r="AA38" s="165" t="s">
        <v>166</v>
      </c>
      <c r="AB38" s="165">
        <v>310.577</v>
      </c>
      <c r="AC38" s="165">
        <v>446.6798</v>
      </c>
      <c r="AD38" s="166">
        <v>367.55259999999998</v>
      </c>
      <c r="AE38" s="167">
        <v>1.970799999999997</v>
      </c>
      <c r="AF38" s="391">
        <v>5.3908591729676658E-3</v>
      </c>
      <c r="AG38" s="3" t="s">
        <v>139</v>
      </c>
    </row>
    <row r="39" spans="2:33" ht="15" customHeight="1" x14ac:dyDescent="0.35">
      <c r="B39" s="221" t="s">
        <v>111</v>
      </c>
      <c r="C39" s="158">
        <v>541.5</v>
      </c>
      <c r="D39" s="158" t="s">
        <v>139</v>
      </c>
      <c r="E39" s="158" t="s">
        <v>166</v>
      </c>
      <c r="F39" s="158">
        <v>420.76909999999998</v>
      </c>
      <c r="G39" s="158">
        <v>463.25</v>
      </c>
      <c r="H39" s="158" t="s">
        <v>139</v>
      </c>
      <c r="I39" s="158">
        <v>528.04</v>
      </c>
      <c r="J39" s="158" t="s">
        <v>139</v>
      </c>
      <c r="K39" s="158">
        <v>553.75</v>
      </c>
      <c r="L39" s="158">
        <v>576</v>
      </c>
      <c r="M39" s="158" t="s">
        <v>139</v>
      </c>
      <c r="N39" s="158">
        <v>587.71</v>
      </c>
      <c r="O39" s="158" t="s">
        <v>139</v>
      </c>
      <c r="P39" s="158">
        <v>323.14999999999998</v>
      </c>
      <c r="Q39" s="158" t="s">
        <v>166</v>
      </c>
      <c r="R39" s="158" t="s">
        <v>166</v>
      </c>
      <c r="S39" s="158">
        <v>180.48929999999999</v>
      </c>
      <c r="T39" s="158" t="s">
        <v>139</v>
      </c>
      <c r="U39" s="158" t="s">
        <v>139</v>
      </c>
      <c r="V39" s="158">
        <v>490.44</v>
      </c>
      <c r="W39" s="158">
        <v>494.48</v>
      </c>
      <c r="X39" s="158">
        <v>518.57000000000005</v>
      </c>
      <c r="Y39" s="158">
        <v>514.86519999999996</v>
      </c>
      <c r="Z39" s="268">
        <v>489.68</v>
      </c>
      <c r="AA39" s="158" t="s">
        <v>166</v>
      </c>
      <c r="AB39" s="158">
        <v>504.48</v>
      </c>
      <c r="AC39" s="158">
        <v>518.98559999999998</v>
      </c>
      <c r="AD39" s="161">
        <v>569.072</v>
      </c>
      <c r="AE39" s="225">
        <v>3.3238999999999805</v>
      </c>
      <c r="AF39" s="389">
        <v>5.8752296295825346E-3</v>
      </c>
      <c r="AG39" s="3" t="s">
        <v>139</v>
      </c>
    </row>
    <row r="40" spans="2:33" ht="15" customHeight="1" x14ac:dyDescent="0.35">
      <c r="B40" s="221" t="s">
        <v>112</v>
      </c>
      <c r="C40" s="159">
        <v>508.13</v>
      </c>
      <c r="D40" s="159" t="s">
        <v>139</v>
      </c>
      <c r="E40" s="159" t="s">
        <v>166</v>
      </c>
      <c r="F40" s="159">
        <v>443.5641</v>
      </c>
      <c r="G40" s="159">
        <v>459</v>
      </c>
      <c r="H40" s="159" t="s">
        <v>139</v>
      </c>
      <c r="I40" s="159">
        <v>528.29999999999995</v>
      </c>
      <c r="J40" s="159" t="s">
        <v>139</v>
      </c>
      <c r="K40" s="159">
        <v>549.27</v>
      </c>
      <c r="L40" s="159">
        <v>585</v>
      </c>
      <c r="M40" s="159">
        <v>527.99</v>
      </c>
      <c r="N40" s="159">
        <v>586</v>
      </c>
      <c r="O40" s="159" t="s">
        <v>139</v>
      </c>
      <c r="P40" s="159">
        <v>383.16</v>
      </c>
      <c r="Q40" s="159" t="s">
        <v>166</v>
      </c>
      <c r="R40" s="159" t="s">
        <v>166</v>
      </c>
      <c r="S40" s="159">
        <v>189.59280000000001</v>
      </c>
      <c r="T40" s="159" t="s">
        <v>139</v>
      </c>
      <c r="U40" s="159" t="s">
        <v>139</v>
      </c>
      <c r="V40" s="159">
        <v>494.53</v>
      </c>
      <c r="W40" s="159">
        <v>496.53660000000002</v>
      </c>
      <c r="X40" s="159">
        <v>506.66</v>
      </c>
      <c r="Y40" s="159">
        <v>483.49029999999999</v>
      </c>
      <c r="Z40" s="265">
        <v>489.68</v>
      </c>
      <c r="AA40" s="159" t="s">
        <v>166</v>
      </c>
      <c r="AB40" s="159">
        <v>502.29</v>
      </c>
      <c r="AC40" s="159">
        <v>513.51790000000005</v>
      </c>
      <c r="AD40" s="161">
        <v>551.80669999999998</v>
      </c>
      <c r="AE40" s="225">
        <v>-0.9232000000000653</v>
      </c>
      <c r="AF40" s="389">
        <v>-1.6702552186883546E-3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441.01650000000001</v>
      </c>
      <c r="G41" s="159">
        <v>454.59</v>
      </c>
      <c r="H41" s="159" t="s">
        <v>139</v>
      </c>
      <c r="I41" s="159">
        <v>528.01</v>
      </c>
      <c r="J41" s="159" t="s">
        <v>139</v>
      </c>
      <c r="K41" s="159" t="s">
        <v>139</v>
      </c>
      <c r="L41" s="159" t="s">
        <v>139</v>
      </c>
      <c r="M41" s="159">
        <v>521.6</v>
      </c>
      <c r="N41" s="159">
        <v>643.33000000000004</v>
      </c>
      <c r="O41" s="159" t="s">
        <v>139</v>
      </c>
      <c r="P41" s="159">
        <v>338.16</v>
      </c>
      <c r="Q41" s="159" t="s">
        <v>166</v>
      </c>
      <c r="R41" s="159" t="s">
        <v>166</v>
      </c>
      <c r="S41" s="159" t="s">
        <v>139</v>
      </c>
      <c r="T41" s="159" t="s">
        <v>139</v>
      </c>
      <c r="U41" s="159" t="s">
        <v>139</v>
      </c>
      <c r="V41" s="159">
        <v>482.23</v>
      </c>
      <c r="W41" s="159">
        <v>516.18780000000004</v>
      </c>
      <c r="X41" s="159" t="s">
        <v>139</v>
      </c>
      <c r="Y41" s="159">
        <v>487.97989999999999</v>
      </c>
      <c r="Z41" s="265">
        <v>493.27</v>
      </c>
      <c r="AA41" s="159" t="s">
        <v>139</v>
      </c>
      <c r="AB41" s="159" t="s">
        <v>139</v>
      </c>
      <c r="AC41" s="159">
        <v>511.2251</v>
      </c>
      <c r="AD41" s="161">
        <v>488.81599999999997</v>
      </c>
      <c r="AE41" s="225">
        <v>2.8348999999999478</v>
      </c>
      <c r="AF41" s="389">
        <v>5.8333544246884639E-3</v>
      </c>
    </row>
    <row r="42" spans="2:33" ht="15" customHeight="1" x14ac:dyDescent="0.35">
      <c r="B42" s="221" t="s">
        <v>113</v>
      </c>
      <c r="C42" s="159">
        <v>494.08</v>
      </c>
      <c r="D42" s="159" t="s">
        <v>139</v>
      </c>
      <c r="E42" s="159">
        <v>356.36849999999998</v>
      </c>
      <c r="F42" s="159">
        <v>417.81920000000002</v>
      </c>
      <c r="G42" s="159">
        <v>445.57</v>
      </c>
      <c r="H42" s="159" t="s">
        <v>166</v>
      </c>
      <c r="I42" s="159">
        <v>514.23</v>
      </c>
      <c r="J42" s="159" t="s">
        <v>139</v>
      </c>
      <c r="K42" s="159">
        <v>485.22</v>
      </c>
      <c r="L42" s="159">
        <v>540</v>
      </c>
      <c r="M42" s="159">
        <v>502.83</v>
      </c>
      <c r="N42" s="159">
        <v>386.17</v>
      </c>
      <c r="O42" s="159" t="s">
        <v>139</v>
      </c>
      <c r="P42" s="159">
        <v>349.74</v>
      </c>
      <c r="Q42" s="159">
        <v>352.22</v>
      </c>
      <c r="R42" s="159">
        <v>506.73</v>
      </c>
      <c r="S42" s="159">
        <v>186.4915</v>
      </c>
      <c r="T42" s="159" t="s">
        <v>139</v>
      </c>
      <c r="U42" s="159">
        <v>349</v>
      </c>
      <c r="V42" s="159">
        <v>461.23</v>
      </c>
      <c r="W42" s="159">
        <v>465.68869999999998</v>
      </c>
      <c r="X42" s="159">
        <v>506.26</v>
      </c>
      <c r="Y42" s="159">
        <v>430.40690000000001</v>
      </c>
      <c r="Z42" s="265">
        <v>466.55</v>
      </c>
      <c r="AA42" s="159" t="s">
        <v>166</v>
      </c>
      <c r="AB42" s="159">
        <v>475.31</v>
      </c>
      <c r="AC42" s="159">
        <v>490.8537</v>
      </c>
      <c r="AD42" s="161">
        <v>469.16910000000001</v>
      </c>
      <c r="AE42" s="225">
        <v>-4.5498000000000047</v>
      </c>
      <c r="AF42" s="389">
        <v>-9.6044299689119761E-3</v>
      </c>
      <c r="AG42" s="3" t="s">
        <v>139</v>
      </c>
    </row>
    <row r="43" spans="2:33" ht="15" customHeight="1" x14ac:dyDescent="0.35">
      <c r="B43" s="221" t="s">
        <v>114</v>
      </c>
      <c r="C43" s="162">
        <v>464.63</v>
      </c>
      <c r="D43" s="162">
        <v>516.41269999999997</v>
      </c>
      <c r="E43" s="162">
        <v>364.2079</v>
      </c>
      <c r="F43" s="162">
        <v>433.64159999999998</v>
      </c>
      <c r="G43" s="162">
        <v>452.44</v>
      </c>
      <c r="H43" s="162" t="s">
        <v>166</v>
      </c>
      <c r="I43" s="162">
        <v>518.36</v>
      </c>
      <c r="J43" s="162" t="s">
        <v>139</v>
      </c>
      <c r="K43" s="162">
        <v>518.62</v>
      </c>
      <c r="L43" s="162">
        <v>548</v>
      </c>
      <c r="M43" s="162">
        <v>517.41</v>
      </c>
      <c r="N43" s="162">
        <v>558.39</v>
      </c>
      <c r="O43" s="162" t="s">
        <v>139</v>
      </c>
      <c r="P43" s="162">
        <v>333.19</v>
      </c>
      <c r="Q43" s="162">
        <v>357.04</v>
      </c>
      <c r="R43" s="162">
        <v>549.35</v>
      </c>
      <c r="S43" s="162">
        <v>190.05690000000001</v>
      </c>
      <c r="T43" s="162" t="s">
        <v>139</v>
      </c>
      <c r="U43" s="162">
        <v>227</v>
      </c>
      <c r="V43" s="162">
        <v>481.91</v>
      </c>
      <c r="W43" s="162">
        <v>491.9665</v>
      </c>
      <c r="X43" s="162">
        <v>503.56</v>
      </c>
      <c r="Y43" s="162">
        <v>456.23110000000003</v>
      </c>
      <c r="Z43" s="266">
        <v>430.15</v>
      </c>
      <c r="AA43" s="162" t="s">
        <v>166</v>
      </c>
      <c r="AB43" s="162">
        <v>486.06</v>
      </c>
      <c r="AC43" s="162">
        <v>505.66919999999999</v>
      </c>
      <c r="AD43" s="163">
        <v>508.46850000000001</v>
      </c>
      <c r="AE43" s="164">
        <v>-3.1799999999975626E-2</v>
      </c>
      <c r="AF43" s="390">
        <v>-6.2536836261450901E-5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 t="s">
        <v>166</v>
      </c>
      <c r="F44" s="159">
        <v>430.42349999999999</v>
      </c>
      <c r="G44" s="159">
        <v>450.41</v>
      </c>
      <c r="H44" s="159" t="s">
        <v>166</v>
      </c>
      <c r="I44" s="159">
        <v>521.01</v>
      </c>
      <c r="J44" s="159" t="s">
        <v>139</v>
      </c>
      <c r="K44" s="159">
        <v>549</v>
      </c>
      <c r="L44" s="159">
        <v>530</v>
      </c>
      <c r="M44" s="159">
        <v>516.80999999999995</v>
      </c>
      <c r="N44" s="159">
        <v>542.91</v>
      </c>
      <c r="O44" s="159" t="s">
        <v>139</v>
      </c>
      <c r="P44" s="159">
        <v>286.14999999999998</v>
      </c>
      <c r="Q44" s="159">
        <v>382.87</v>
      </c>
      <c r="R44" s="159" t="s">
        <v>166</v>
      </c>
      <c r="S44" s="159">
        <v>189.59280000000001</v>
      </c>
      <c r="T44" s="159" t="s">
        <v>139</v>
      </c>
      <c r="U44" s="159">
        <v>291</v>
      </c>
      <c r="V44" s="159">
        <v>476.82</v>
      </c>
      <c r="W44" s="159">
        <v>493.79450000000003</v>
      </c>
      <c r="X44" s="159">
        <v>433.4</v>
      </c>
      <c r="Y44" s="159">
        <v>468.16649999999998</v>
      </c>
      <c r="Z44" s="265">
        <v>462.01</v>
      </c>
      <c r="AA44" s="159" t="s">
        <v>139</v>
      </c>
      <c r="AB44" s="159">
        <v>495.71</v>
      </c>
      <c r="AC44" s="159">
        <v>508.84399999999999</v>
      </c>
      <c r="AD44" s="161">
        <v>503.22109999999998</v>
      </c>
      <c r="AE44" s="225">
        <v>4.6782999999999788</v>
      </c>
      <c r="AF44" s="389">
        <v>9.3839485797406752E-3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511.29969999999997</v>
      </c>
      <c r="E45" s="158">
        <v>325.01100000000002</v>
      </c>
      <c r="F45" s="158">
        <v>381.07900000000001</v>
      </c>
      <c r="G45" s="158">
        <v>351.1</v>
      </c>
      <c r="H45" s="158" t="s">
        <v>166</v>
      </c>
      <c r="I45" s="158">
        <v>495.17</v>
      </c>
      <c r="J45" s="158" t="s">
        <v>139</v>
      </c>
      <c r="K45" s="158">
        <v>416.1</v>
      </c>
      <c r="L45" s="158">
        <v>463</v>
      </c>
      <c r="M45" s="158">
        <v>502.67</v>
      </c>
      <c r="N45" s="158">
        <v>380.47</v>
      </c>
      <c r="O45" s="158" t="s">
        <v>139</v>
      </c>
      <c r="P45" s="158">
        <v>285.02</v>
      </c>
      <c r="Q45" s="158">
        <v>325.99</v>
      </c>
      <c r="R45" s="158" t="s">
        <v>166</v>
      </c>
      <c r="S45" s="158">
        <v>191.4384</v>
      </c>
      <c r="T45" s="158" t="s">
        <v>139</v>
      </c>
      <c r="U45" s="158">
        <v>315</v>
      </c>
      <c r="V45" s="158">
        <v>364.48</v>
      </c>
      <c r="W45" s="158">
        <v>437.12580000000003</v>
      </c>
      <c r="X45" s="158">
        <v>408.01</v>
      </c>
      <c r="Y45" s="158">
        <v>408.50150000000002</v>
      </c>
      <c r="Z45" s="268">
        <v>303.95</v>
      </c>
      <c r="AA45" s="158">
        <v>357.81</v>
      </c>
      <c r="AB45" s="158">
        <v>435.94</v>
      </c>
      <c r="AC45" s="158">
        <v>445.52510000000001</v>
      </c>
      <c r="AD45" s="161">
        <v>406.74869999999999</v>
      </c>
      <c r="AE45" s="225">
        <v>-1.6750000000000114</v>
      </c>
      <c r="AF45" s="389">
        <v>-4.1011332104381459E-3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471.32119999999998</v>
      </c>
      <c r="E46" s="158">
        <v>342.10399999999998</v>
      </c>
      <c r="F46" s="158">
        <v>394.62189999999998</v>
      </c>
      <c r="G46" s="158">
        <v>369.73</v>
      </c>
      <c r="H46" s="158" t="s">
        <v>166</v>
      </c>
      <c r="I46" s="158">
        <v>512.57000000000005</v>
      </c>
      <c r="J46" s="158" t="s">
        <v>139</v>
      </c>
      <c r="K46" s="158">
        <v>475.21</v>
      </c>
      <c r="L46" s="158">
        <v>480</v>
      </c>
      <c r="M46" s="158">
        <v>481.71</v>
      </c>
      <c r="N46" s="158">
        <v>365.55</v>
      </c>
      <c r="O46" s="158">
        <v>260</v>
      </c>
      <c r="P46" s="158">
        <v>298.47000000000003</v>
      </c>
      <c r="Q46" s="158">
        <v>347.54</v>
      </c>
      <c r="R46" s="158">
        <v>435.69</v>
      </c>
      <c r="S46" s="158">
        <v>187.32810000000001</v>
      </c>
      <c r="T46" s="158" t="s">
        <v>139</v>
      </c>
      <c r="U46" s="158">
        <v>360</v>
      </c>
      <c r="V46" s="158">
        <v>366.17</v>
      </c>
      <c r="W46" s="158">
        <v>466.83120000000002</v>
      </c>
      <c r="X46" s="158">
        <v>459.14</v>
      </c>
      <c r="Y46" s="158">
        <v>421.33519999999999</v>
      </c>
      <c r="Z46" s="268">
        <v>434.2</v>
      </c>
      <c r="AA46" s="158" t="s">
        <v>166</v>
      </c>
      <c r="AB46" s="158">
        <v>438.63</v>
      </c>
      <c r="AC46" s="158">
        <v>487.41430000000003</v>
      </c>
      <c r="AD46" s="161">
        <v>450.15320000000003</v>
      </c>
      <c r="AE46" s="225">
        <v>2.8599000000000387</v>
      </c>
      <c r="AF46" s="389">
        <v>6.3937912774461036E-3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346.8723</v>
      </c>
      <c r="F47" s="159">
        <v>400.3877</v>
      </c>
      <c r="G47" s="159">
        <v>374.6</v>
      </c>
      <c r="H47" s="159" t="s">
        <v>166</v>
      </c>
      <c r="I47" s="159">
        <v>513.28</v>
      </c>
      <c r="J47" s="159" t="s">
        <v>139</v>
      </c>
      <c r="K47" s="159">
        <v>459.63</v>
      </c>
      <c r="L47" s="159" t="s">
        <v>139</v>
      </c>
      <c r="M47" s="159">
        <v>485.26</v>
      </c>
      <c r="N47" s="159">
        <v>330</v>
      </c>
      <c r="O47" s="159" t="s">
        <v>139</v>
      </c>
      <c r="P47" s="159">
        <v>328.14</v>
      </c>
      <c r="Q47" s="159">
        <v>372.87</v>
      </c>
      <c r="R47" s="159" t="s">
        <v>166</v>
      </c>
      <c r="S47" s="159">
        <v>177.9136</v>
      </c>
      <c r="T47" s="159" t="s">
        <v>139</v>
      </c>
      <c r="U47" s="159">
        <v>388</v>
      </c>
      <c r="V47" s="159">
        <v>394.47</v>
      </c>
      <c r="W47" s="159">
        <v>465.23169999999999</v>
      </c>
      <c r="X47" s="159">
        <v>405.18</v>
      </c>
      <c r="Y47" s="159">
        <v>428.36709999999999</v>
      </c>
      <c r="Z47" s="265">
        <v>437.85</v>
      </c>
      <c r="AA47" s="159" t="s">
        <v>139</v>
      </c>
      <c r="AB47" s="159">
        <v>422.17</v>
      </c>
      <c r="AC47" s="159">
        <v>490.8537</v>
      </c>
      <c r="AD47" s="161">
        <v>482.05950000000001</v>
      </c>
      <c r="AE47" s="225">
        <v>1.2680000000000291</v>
      </c>
      <c r="AF47" s="389">
        <v>2.6373178394376584E-3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506.43470000000002</v>
      </c>
      <c r="D48" s="165">
        <v>498.34480000000002</v>
      </c>
      <c r="E48" s="165" t="s">
        <v>166</v>
      </c>
      <c r="F48" s="165">
        <v>413.06979999999999</v>
      </c>
      <c r="G48" s="165">
        <v>432.96379999999999</v>
      </c>
      <c r="H48" s="165" t="s">
        <v>166</v>
      </c>
      <c r="I48" s="165">
        <v>517.52620000000002</v>
      </c>
      <c r="J48" s="165" t="s">
        <v>139</v>
      </c>
      <c r="K48" s="165">
        <v>528.70140000000004</v>
      </c>
      <c r="L48" s="165">
        <v>555.01890000000003</v>
      </c>
      <c r="M48" s="165">
        <v>514.01679999999999</v>
      </c>
      <c r="N48" s="165">
        <v>566.2473</v>
      </c>
      <c r="O48" s="165">
        <v>260</v>
      </c>
      <c r="P48" s="165">
        <v>306.49419999999998</v>
      </c>
      <c r="Q48" s="165" t="s">
        <v>166</v>
      </c>
      <c r="R48" s="165" t="s">
        <v>166</v>
      </c>
      <c r="S48" s="165">
        <v>189.2816</v>
      </c>
      <c r="T48" s="165" t="s">
        <v>139</v>
      </c>
      <c r="U48" s="165">
        <v>305.44779999999997</v>
      </c>
      <c r="V48" s="165">
        <v>474.04090000000002</v>
      </c>
      <c r="W48" s="165">
        <v>473.29039999999998</v>
      </c>
      <c r="X48" s="165">
        <v>484.58760000000001</v>
      </c>
      <c r="Y48" s="165">
        <v>421.0222</v>
      </c>
      <c r="Z48" s="267">
        <v>440.21449999999999</v>
      </c>
      <c r="AA48" s="165" t="s">
        <v>166</v>
      </c>
      <c r="AB48" s="165">
        <v>451.75310000000002</v>
      </c>
      <c r="AC48" s="165">
        <v>494.70580000000001</v>
      </c>
      <c r="AD48" s="166">
        <v>505.4067</v>
      </c>
      <c r="AE48" s="167">
        <v>0.53230000000002065</v>
      </c>
      <c r="AF48" s="391">
        <v>1.0543216293004143E-3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376.25229999999999</v>
      </c>
      <c r="D49" s="156">
        <v>383.29379999999998</v>
      </c>
      <c r="E49" s="156">
        <v>364.67399999999998</v>
      </c>
      <c r="F49" s="156">
        <v>401.14299999999997</v>
      </c>
      <c r="G49" s="156">
        <v>426.53640000000001</v>
      </c>
      <c r="H49" s="156">
        <v>331.07690000000002</v>
      </c>
      <c r="I49" s="156">
        <v>488.60309999999998</v>
      </c>
      <c r="J49" s="156" t="s">
        <v>139</v>
      </c>
      <c r="K49" s="156">
        <v>483.22280000000001</v>
      </c>
      <c r="L49" s="156">
        <v>493.25080000000003</v>
      </c>
      <c r="M49" s="156">
        <v>506.96300000000002</v>
      </c>
      <c r="N49" s="156">
        <v>501.53120000000001</v>
      </c>
      <c r="O49" s="156">
        <v>293.70490000000001</v>
      </c>
      <c r="P49" s="156">
        <v>311.91640000000001</v>
      </c>
      <c r="Q49" s="156">
        <v>344.08100000000002</v>
      </c>
      <c r="R49" s="156">
        <v>495.29160000000002</v>
      </c>
      <c r="S49" s="156">
        <v>187.3853</v>
      </c>
      <c r="T49" s="156" t="s">
        <v>139</v>
      </c>
      <c r="U49" s="156">
        <v>368.10629999999998</v>
      </c>
      <c r="V49" s="156">
        <v>445.84559999999999</v>
      </c>
      <c r="W49" s="156">
        <v>441.31790000000001</v>
      </c>
      <c r="X49" s="156">
        <v>423.3467</v>
      </c>
      <c r="Y49" s="156">
        <v>410.20159999999998</v>
      </c>
      <c r="Z49" s="269">
        <v>430.30579999999998</v>
      </c>
      <c r="AA49" s="156">
        <v>325.5795</v>
      </c>
      <c r="AB49" s="156">
        <v>424.47359999999998</v>
      </c>
      <c r="AC49" s="156">
        <v>486.53840000000002</v>
      </c>
      <c r="AD49" s="157">
        <v>452.97809999999998</v>
      </c>
      <c r="AE49" s="167">
        <v>1.4687999999999874</v>
      </c>
      <c r="AF49" s="391">
        <v>3.2530891390276651E-3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5.4767999999999688</v>
      </c>
      <c r="D50" s="126">
        <v>-8.9687000000000126</v>
      </c>
      <c r="E50" s="126">
        <v>-1.1586000000000354</v>
      </c>
      <c r="F50" s="126">
        <v>1.2199999999950251E-2</v>
      </c>
      <c r="G50" s="126">
        <v>2.912900000000036</v>
      </c>
      <c r="H50" s="126">
        <v>-4.75649999999996</v>
      </c>
      <c r="I50" s="126">
        <v>3.887299999999982</v>
      </c>
      <c r="J50" s="126" t="s">
        <v>139</v>
      </c>
      <c r="K50" s="126">
        <v>2.4533000000000129</v>
      </c>
      <c r="L50" s="126">
        <v>2.0612000000000421</v>
      </c>
      <c r="M50" s="126">
        <v>2.115600000000029</v>
      </c>
      <c r="N50" s="126">
        <v>7.1465000000000032</v>
      </c>
      <c r="O50" s="126" t="s">
        <v>139</v>
      </c>
      <c r="P50" s="126">
        <v>8.4288999999999987</v>
      </c>
      <c r="Q50" s="126">
        <v>1.7930000000000064</v>
      </c>
      <c r="R50" s="126">
        <v>-1.4356999999999971</v>
      </c>
      <c r="S50" s="126">
        <v>-3.0354000000000099</v>
      </c>
      <c r="T50" s="126" t="s">
        <v>139</v>
      </c>
      <c r="U50" s="126">
        <v>-4.7115000000000009</v>
      </c>
      <c r="V50" s="126">
        <v>9.1999999999643478E-3</v>
      </c>
      <c r="W50" s="126">
        <v>-2.4594000000000165</v>
      </c>
      <c r="X50" s="126">
        <v>1.1417000000000144</v>
      </c>
      <c r="Y50" s="126">
        <v>9.1250999999999749</v>
      </c>
      <c r="Z50" s="270">
        <v>-3.3165000000000191</v>
      </c>
      <c r="AA50" s="126">
        <v>-12.87439999999998</v>
      </c>
      <c r="AB50" s="126">
        <v>-2.0542000000000371</v>
      </c>
      <c r="AC50" s="126">
        <v>-4.5856999999999744</v>
      </c>
      <c r="AD50" s="168">
        <v>1.4687999999999874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401.75</v>
      </c>
      <c r="D51" s="165">
        <v>484.14460000000003</v>
      </c>
      <c r="E51" s="165">
        <v>452.38069999999999</v>
      </c>
      <c r="F51" s="165">
        <v>419.96460000000002</v>
      </c>
      <c r="G51" s="165">
        <v>488.27</v>
      </c>
      <c r="H51" s="165">
        <v>388.62</v>
      </c>
      <c r="I51" s="165">
        <v>513.17999999999995</v>
      </c>
      <c r="J51" s="165" t="s">
        <v>139</v>
      </c>
      <c r="K51" s="165">
        <v>493.07</v>
      </c>
      <c r="L51" s="165">
        <v>526</v>
      </c>
      <c r="M51" s="165">
        <v>521.04999999999995</v>
      </c>
      <c r="N51" s="165">
        <v>515.07000000000005</v>
      </c>
      <c r="O51" s="165" t="s">
        <v>139</v>
      </c>
      <c r="P51" s="165" t="s">
        <v>139</v>
      </c>
      <c r="Q51" s="165">
        <v>390.96</v>
      </c>
      <c r="R51" s="165">
        <v>515.34</v>
      </c>
      <c r="S51" s="165" t="s">
        <v>139</v>
      </c>
      <c r="T51" s="165" t="s">
        <v>139</v>
      </c>
      <c r="U51" s="165">
        <v>397</v>
      </c>
      <c r="V51" s="165">
        <v>498.08</v>
      </c>
      <c r="W51" s="165">
        <v>480.31290000000001</v>
      </c>
      <c r="X51" s="165">
        <v>494.7</v>
      </c>
      <c r="Y51" s="165">
        <v>456.93849999999998</v>
      </c>
      <c r="Z51" s="271">
        <v>494.07</v>
      </c>
      <c r="AA51" s="165">
        <v>458.28</v>
      </c>
      <c r="AB51" s="165">
        <v>497.93</v>
      </c>
      <c r="AC51" s="165">
        <v>526.39340000000004</v>
      </c>
      <c r="AD51" s="166">
        <v>491.10410000000002</v>
      </c>
      <c r="AE51" s="167">
        <v>4.1802000000000135</v>
      </c>
      <c r="AF51" s="391">
        <v>8.5849143983278697E-3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/>
      <c r="BF84" s="344"/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2024-01-31T09:50:34Z</dcterms:modified>
</cp:coreProperties>
</file>