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FB3A0117-FD53-498B-8148-710C776202AF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<sst xmlns="http://schemas.openxmlformats.org/spreadsheetml/2006/main" count="1403" uniqueCount="192">
  <si>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</si>
  <si>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</si>
  <si>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</si>
  <si>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</si>
  <si>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</si>
  <si>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</si>
  <si>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</si>
  <si>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</si>
  <si>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</si>
  <si>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</si>
  <si>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</si>
  <si>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</si>
  <si>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</si>
  <si>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</si>
  <si>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</si>
  <si>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</si>
  <si>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</si>
  <si>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</si>
  <si>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</si>
  <si>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</si>
  <si>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</si>
  <si>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</si>
  <si>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</si>
  <si>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</si>
  <si>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</si>
  <si>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</si>
  <si>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</si>
  <si>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</si>
  <si>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</si>
  <si>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</si>
  <si>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</si>
  <si>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</si>
  <si>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</si>
  <si>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</si>
  <si>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</si>
  <si>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</si>
  <si>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</si>
  <si>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</si>
  <si>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</si>
  <si>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</si>
  <si>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</si>
  <si>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</si>
  <si>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</si>
  <si>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</si>
  <si>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</si>
  <si>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</si>
  <si>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</si>
  <si>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</si>
  <si>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</si>
  <si>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</si>
  <si>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</si>
  <si>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</si>
  <si>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</si>
  <si>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</si>
  <si>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</si>
  <si>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</si>
  <si>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</si>
  <si>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</si>
  <si>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</si>
  <si>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</si>
  <si>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</si>
  <si>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</si>
  <si>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</si>
  <si>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</si>
  <si>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</si>
  <si>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</si>
  <si>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</si>
  <si>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</si>
  <si>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</si>
  <si>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</si>
  <si>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</si>
  <si>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</si>
  <si>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</si>
  <si>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</si>
  <si>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</si>
  <si>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</si>
  <si>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</si>
  <si>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</si>
  <si>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</si>
  <si>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</si>
  <si>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</si>
  <si>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</si>
  <si>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</si>
  <si>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</si>
  <si>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</si>
  <si>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</si>
  <si>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</si>
  <si>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</si>
  <si>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</si>
  <si>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</si>
  <si>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</si>
  <si>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</si>
  <si>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</si>
  <si>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</si>
  <si>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</si>
  <si>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</si>
  <si>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</si>
  <si>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</si>
  <si>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</si>
  <si>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</si>
  <si>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</si>
  <si>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</si>
  <si>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</si>
  <si>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</si>
  <si>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</si>
  <si>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</si>
  <si>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</si>
  <si>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</si>
  <si>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</si>
  <si>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</si>
  <si>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</si>
  <si>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</si>
  <si>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</si>
  <si>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</si>
  <si>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</si>
  <si>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</si>
  <si>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</si>
  <si>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</si>
  <si>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</si>
  <si>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</si>
  <si>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</si>
  <si>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</si>
  <si>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</si>
  <si>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</si>
  <si>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</si>
  <si>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</si>
  <si>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</si>
  <si>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</si>
  <si>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</si>
  <si>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</si>
  <si>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</si>
  <si>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</si>
  <si>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</si>
  <si>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</si>
  <si>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</si>
  <si>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</si>
  <si>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</si>
  <si>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</si>
  <si>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</si>
  <si>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</si>
  <si>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</si>
  <si>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</si>
  <si>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</si>
  <si>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</si>
  <si>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</si>
  <si>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</si>
  <si>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</si>
  <si>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</si>
  <si>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</si>
  <si>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</si>
  <si>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</si>
  <si>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</si>
  <si>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</si>
  <si>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</si>
  <si>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</si>
  <si>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</si>
  <si>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</si>
  <si>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</si>
  <si>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</si>
  <si>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</si>
  <si>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</si>
  <si>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</si>
  <si>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</si>
  <si>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</si>
  <si>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</si>
  <si>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</si>
  <si>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</si>
  <si>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</si>
  <si>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</si>
  <si>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</si>
  <si>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</si>
  <si>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</si>
  <si>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</si>
  <si>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</si>
  <si>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</si>
  <si>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</si>
  <si>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</si>
  <si>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</si>
  <si>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</si>
  <si>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</si>
  <si>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</si>
  <si>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</si>
  <si>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</si>
  <si>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</si>
  <si>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</si>
  <si>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</si>
  <si>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31. teden (29.7.2024 – 4.8.2024)</t>
  </si>
  <si>
    <t>32. teden (5.8.2024 – 11.8.2024)</t>
  </si>
  <si>
    <t>Številka: 3305-4/2024/385</t>
  </si>
  <si>
    <t>Datum: 14.8.2024</t>
  </si>
  <si>
    <t>31. teden</t>
  </si>
  <si>
    <t>32.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</si>
</sst>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0" fontId="40" fillId="2" borderId="53" xfId="52" applyNumberFormat="1" applyFont="1" applyFill="1" applyBorder="1" applyAlignment="1">
      <alignment horizontal="center" vertical="center"/>
    </xf>
    <xf numFmtId="10" fontId="40" fillId="0" borderId="20" xfId="52" applyNumberFormat="1" applyFont="1" applyFill="1" applyBorder="1" applyAlignment="1" applyProtection="1">
      <alignment horizontal="center" vertical="center"/>
      <protection locked="0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TEDNIH'!$K$35:$K$87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'CENE PO TEDNIH'!$L$35:$L$87</c:f>
              <c:numCache>
                <c:formatCode>0.00</c:formatCode>
                <c:ptCount val="53"/>
                <c:pt idx="0">
                  <c:v>471.69</c:v>
                </c:pt>
                <c:pt idx="1">
                  <c:v>474.77</c:v>
                </c:pt>
                <c:pt idx="2">
                  <c:v>481.3</c:v>
                </c:pt>
                <c:pt idx="3">
                  <c:v>477.21</c:v>
                </c:pt>
                <c:pt idx="4">
                  <c:v>485.7</c:v>
                </c:pt>
                <c:pt idx="5">
                  <c:v>487.14</c:v>
                </c:pt>
                <c:pt idx="6">
                  <c:v>491.16</c:v>
                </c:pt>
                <c:pt idx="7">
                  <c:v>492.90000000000003</c:v>
                </c:pt>
                <c:pt idx="8">
                  <c:v>486.45</c:v>
                </c:pt>
                <c:pt idx="9">
                  <c:v>494.09000000000003</c:v>
                </c:pt>
                <c:pt idx="10">
                  <c:v>490.85</c:v>
                </c:pt>
                <c:pt idx="11">
                  <c:v>494.09000000000003</c:v>
                </c:pt>
                <c:pt idx="12">
                  <c:v>485.51</c:v>
                </c:pt>
                <c:pt idx="13">
                  <c:v>489.56</c:v>
                </c:pt>
                <c:pt idx="14">
                  <c:v>485.82</c:v>
                </c:pt>
                <c:pt idx="15">
                  <c:v>487.24</c:v>
                </c:pt>
                <c:pt idx="16">
                  <c:v>484.12</c:v>
                </c:pt>
                <c:pt idx="17">
                  <c:v>487.6</c:v>
                </c:pt>
                <c:pt idx="18">
                  <c:v>487.7</c:v>
                </c:pt>
                <c:pt idx="19">
                  <c:v>487.92</c:v>
                </c:pt>
                <c:pt idx="20">
                  <c:v>487.04</c:v>
                </c:pt>
                <c:pt idx="21">
                  <c:v>491.56</c:v>
                </c:pt>
                <c:pt idx="22">
                  <c:v>493.18</c:v>
                </c:pt>
                <c:pt idx="23">
                  <c:v>494.07</c:v>
                </c:pt>
                <c:pt idx="24">
                  <c:v>494.22</c:v>
                </c:pt>
                <c:pt idx="25">
                  <c:v>495.57</c:v>
                </c:pt>
                <c:pt idx="26">
                  <c:v>494.27000000000004</c:v>
                </c:pt>
                <c:pt idx="27">
                  <c:v>492.38</c:v>
                </c:pt>
                <c:pt idx="28">
                  <c:v>498.63</c:v>
                </c:pt>
                <c:pt idx="29">
                  <c:v>489.81</c:v>
                </c:pt>
                <c:pt idx="30">
                  <c:v>490.09000000000003</c:v>
                </c:pt>
                <c:pt idx="31">
                  <c:v>500.66</c:v>
                </c:pt>
                <c:pt idx="32">
                  <c:v>495.46000000000004</c:v>
                </c:pt>
                <c:pt idx="33" formatCode="#,##0.00\ _€">
                  <c:v>497.56</c:v>
                </c:pt>
                <c:pt idx="34">
                  <c:v>490.24</c:v>
                </c:pt>
                <c:pt idx="35">
                  <c:v>496.53000000000003</c:v>
                </c:pt>
                <c:pt idx="36">
                  <c:v>496.24</c:v>
                </c:pt>
                <c:pt idx="37">
                  <c:v>498.99</c:v>
                </c:pt>
                <c:pt idx="38">
                  <c:v>501.5</c:v>
                </c:pt>
                <c:pt idx="39">
                  <c:v>507.02000000000004</c:v>
                </c:pt>
                <c:pt idx="40">
                  <c:v>499.56</c:v>
                </c:pt>
                <c:pt idx="41">
                  <c:v>502.82</c:v>
                </c:pt>
                <c:pt idx="42">
                  <c:v>505.13</c:v>
                </c:pt>
                <c:pt idx="43">
                  <c:v>498.06</c:v>
                </c:pt>
                <c:pt idx="44">
                  <c:v>505.19</c:v>
                </c:pt>
                <c:pt idx="45">
                  <c:v>508.34000000000003</c:v>
                </c:pt>
                <c:pt idx="46">
                  <c:v>507.21000000000004</c:v>
                </c:pt>
                <c:pt idx="47">
                  <c:v>510.88</c:v>
                </c:pt>
                <c:pt idx="48">
                  <c:v>512.83000000000004</c:v>
                </c:pt>
                <c:pt idx="49">
                  <c:v>502.15000000000003</c:v>
                </c:pt>
                <c:pt idx="50">
                  <c:v>507.88</c:v>
                </c:pt>
                <c:pt idx="51">
                  <c:v>514.9</c:v>
                </c:pt>
                <c:pt idx="52">
                  <c:v>511.02000000000004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TEDNIH'!$K$35:$K$87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'CENE PO TEDNIH'!$M$35:$M$87</c:f>
              <c:numCache>
                <c:formatCode>0.00</c:formatCode>
                <c:ptCount val="53"/>
                <c:pt idx="0">
                  <c:v>468.32</c:v>
                </c:pt>
                <c:pt idx="1">
                  <c:v>475.40000000000003</c:v>
                </c:pt>
                <c:pt idx="2">
                  <c:v>480.33</c:v>
                </c:pt>
                <c:pt idx="3">
                  <c:v>475</c:v>
                </c:pt>
                <c:pt idx="4">
                  <c:v>478.62</c:v>
                </c:pt>
                <c:pt idx="5">
                  <c:v>478.88</c:v>
                </c:pt>
                <c:pt idx="6">
                  <c:v>475.07</c:v>
                </c:pt>
                <c:pt idx="7">
                  <c:v>482.51</c:v>
                </c:pt>
                <c:pt idx="8">
                  <c:v>469.33</c:v>
                </c:pt>
                <c:pt idx="9">
                  <c:v>482.74</c:v>
                </c:pt>
                <c:pt idx="10">
                  <c:v>492.75</c:v>
                </c:pt>
                <c:pt idx="11">
                  <c:v>482.74</c:v>
                </c:pt>
                <c:pt idx="12">
                  <c:v>478.56</c:v>
                </c:pt>
                <c:pt idx="13">
                  <c:v>482.69</c:v>
                </c:pt>
                <c:pt idx="14">
                  <c:v>488.8</c:v>
                </c:pt>
                <c:pt idx="15">
                  <c:v>483.26</c:v>
                </c:pt>
                <c:pt idx="16">
                  <c:v>479.95</c:v>
                </c:pt>
                <c:pt idx="17">
                  <c:v>485.12</c:v>
                </c:pt>
                <c:pt idx="18">
                  <c:v>486.2</c:v>
                </c:pt>
                <c:pt idx="19">
                  <c:v>482.75</c:v>
                </c:pt>
                <c:pt idx="20">
                  <c:v>483.91</c:v>
                </c:pt>
                <c:pt idx="21">
                  <c:v>491.7</c:v>
                </c:pt>
                <c:pt idx="22">
                  <c:v>487.65000000000003</c:v>
                </c:pt>
                <c:pt idx="23">
                  <c:v>483.25</c:v>
                </c:pt>
                <c:pt idx="24">
                  <c:v>488.52000000000004</c:v>
                </c:pt>
                <c:pt idx="25">
                  <c:v>491.81</c:v>
                </c:pt>
                <c:pt idx="26">
                  <c:v>486.86</c:v>
                </c:pt>
                <c:pt idx="27">
                  <c:v>490.43</c:v>
                </c:pt>
                <c:pt idx="28">
                  <c:v>486.81</c:v>
                </c:pt>
                <c:pt idx="29">
                  <c:v>491.67</c:v>
                </c:pt>
                <c:pt idx="30">
                  <c:v>476.74</c:v>
                </c:pt>
                <c:pt idx="31">
                  <c:v>496.21000000000004</c:v>
                </c:pt>
                <c:pt idx="32">
                  <c:v>488.18</c:v>
                </c:pt>
                <c:pt idx="33" formatCode="#,##0.00\ _€">
                  <c:v>453.94</c:v>
                </c:pt>
                <c:pt idx="34">
                  <c:v>487.07</c:v>
                </c:pt>
                <c:pt idx="35">
                  <c:v>486.5</c:v>
                </c:pt>
                <c:pt idx="36">
                  <c:v>492.24</c:v>
                </c:pt>
                <c:pt idx="37">
                  <c:v>504.81</c:v>
                </c:pt>
                <c:pt idx="38">
                  <c:v>489.64000000000004</c:v>
                </c:pt>
                <c:pt idx="39">
                  <c:v>490.42</c:v>
                </c:pt>
                <c:pt idx="40">
                  <c:v>500.88</c:v>
                </c:pt>
                <c:pt idx="41">
                  <c:v>494.1</c:v>
                </c:pt>
                <c:pt idx="42">
                  <c:v>495.1</c:v>
                </c:pt>
                <c:pt idx="43">
                  <c:v>499.76</c:v>
                </c:pt>
                <c:pt idx="44">
                  <c:v>503.68</c:v>
                </c:pt>
                <c:pt idx="45">
                  <c:v>500.8</c:v>
                </c:pt>
                <c:pt idx="46">
                  <c:v>509.01</c:v>
                </c:pt>
                <c:pt idx="47">
                  <c:v>508.11</c:v>
                </c:pt>
                <c:pt idx="48">
                  <c:v>506.66</c:v>
                </c:pt>
                <c:pt idx="49">
                  <c:v>500.92</c:v>
                </c:pt>
                <c:pt idx="50">
                  <c:v>508.73</c:v>
                </c:pt>
                <c:pt idx="51">
                  <c:v>508.41</c:v>
                </c:pt>
                <c:pt idx="52">
                  <c:v>507.66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TEDNIH'!$K$35:$K$87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'CENE PO TEDNIH'!$N$35:$N$87</c:f>
              <c:numCache>
                <c:formatCode>0.00</c:formatCode>
                <c:ptCount val="53"/>
                <c:pt idx="5">
                  <c:v>489.68</c:v>
                </c:pt>
                <c:pt idx="8">
                  <c:v>473.18</c:v>
                </c:pt>
                <c:pt idx="15">
                  <c:v>489.68</c:v>
                </c:pt>
                <c:pt idx="16">
                  <c:v>439.68</c:v>
                </c:pt>
                <c:pt idx="20">
                  <c:v>494.68</c:v>
                </c:pt>
                <c:pt idx="22">
                  <c:v>504.68</c:v>
                </c:pt>
                <c:pt idx="24">
                  <c:v>502.07</c:v>
                </c:pt>
                <c:pt idx="27">
                  <c:v>491.73</c:v>
                </c:pt>
                <c:pt idx="30">
                  <c:v>471.73</c:v>
                </c:pt>
                <c:pt idx="33" formatCode="#,##0.00\ _€">
                  <c:v>506.73</c:v>
                </c:pt>
                <c:pt idx="36">
                  <c:v>505.83000000000004</c:v>
                </c:pt>
                <c:pt idx="39">
                  <c:v>521.73</c:v>
                </c:pt>
                <c:pt idx="41">
                  <c:v>465.73</c:v>
                </c:pt>
                <c:pt idx="44">
                  <c:v>511.73</c:v>
                </c:pt>
                <c:pt idx="45">
                  <c:v>518.13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TEDNIH'!$K$35:$K$87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'CENE PO TEDNIH'!$O$35:$O$87</c:f>
              <c:numCache>
                <c:formatCode>0.00</c:formatCode>
                <c:ptCount val="53"/>
                <c:pt idx="0">
                  <c:v>298.68</c:v>
                </c:pt>
                <c:pt idx="1">
                  <c:v>321.94</c:v>
                </c:pt>
                <c:pt idx="2">
                  <c:v>294.90000000000003</c:v>
                </c:pt>
                <c:pt idx="3">
                  <c:v>320.77</c:v>
                </c:pt>
                <c:pt idx="4">
                  <c:v>303.93</c:v>
                </c:pt>
                <c:pt idx="5">
                  <c:v>316.73</c:v>
                </c:pt>
                <c:pt idx="6">
                  <c:v>272.70999999999998</c:v>
                </c:pt>
                <c:pt idx="7">
                  <c:v>308.14</c:v>
                </c:pt>
                <c:pt idx="8">
                  <c:v>281.14</c:v>
                </c:pt>
                <c:pt idx="9">
                  <c:v>317.62</c:v>
                </c:pt>
                <c:pt idx="10">
                  <c:v>303.88</c:v>
                </c:pt>
                <c:pt idx="11">
                  <c:v>317.62</c:v>
                </c:pt>
                <c:pt idx="12">
                  <c:v>255.79000000000002</c:v>
                </c:pt>
                <c:pt idx="13">
                  <c:v>302.55</c:v>
                </c:pt>
                <c:pt idx="14">
                  <c:v>277.45</c:v>
                </c:pt>
                <c:pt idx="15">
                  <c:v>301.42</c:v>
                </c:pt>
                <c:pt idx="16">
                  <c:v>290.74</c:v>
                </c:pt>
                <c:pt idx="17">
                  <c:v>296.82</c:v>
                </c:pt>
                <c:pt idx="18">
                  <c:v>304.24</c:v>
                </c:pt>
                <c:pt idx="19">
                  <c:v>293.52</c:v>
                </c:pt>
                <c:pt idx="20">
                  <c:v>300.97000000000003</c:v>
                </c:pt>
                <c:pt idx="21">
                  <c:v>261.39999999999998</c:v>
                </c:pt>
                <c:pt idx="22">
                  <c:v>286.8</c:v>
                </c:pt>
                <c:pt idx="23">
                  <c:v>275.5</c:v>
                </c:pt>
                <c:pt idx="24">
                  <c:v>304.8</c:v>
                </c:pt>
                <c:pt idx="25">
                  <c:v>296.45000000000005</c:v>
                </c:pt>
                <c:pt idx="26">
                  <c:v>294.05</c:v>
                </c:pt>
                <c:pt idx="27">
                  <c:v>299.22000000000003</c:v>
                </c:pt>
                <c:pt idx="28">
                  <c:v>320.27000000000004</c:v>
                </c:pt>
                <c:pt idx="29">
                  <c:v>294.26</c:v>
                </c:pt>
                <c:pt idx="30">
                  <c:v>320.79000000000002</c:v>
                </c:pt>
                <c:pt idx="31">
                  <c:v>295.87</c:v>
                </c:pt>
                <c:pt idx="32">
                  <c:v>335.23</c:v>
                </c:pt>
                <c:pt idx="33" formatCode="#,##0.00\ _€">
                  <c:v>321.52000000000004</c:v>
                </c:pt>
                <c:pt idx="34">
                  <c:v>310.53000000000003</c:v>
                </c:pt>
                <c:pt idx="35">
                  <c:v>302.94</c:v>
                </c:pt>
                <c:pt idx="36">
                  <c:v>321.03000000000003</c:v>
                </c:pt>
                <c:pt idx="37">
                  <c:v>323.16000000000003</c:v>
                </c:pt>
                <c:pt idx="38">
                  <c:v>303.57</c:v>
                </c:pt>
                <c:pt idx="39">
                  <c:v>327.26</c:v>
                </c:pt>
                <c:pt idx="40">
                  <c:v>323.41000000000003</c:v>
                </c:pt>
                <c:pt idx="41">
                  <c:v>314.77000000000004</c:v>
                </c:pt>
                <c:pt idx="42">
                  <c:v>329.47</c:v>
                </c:pt>
                <c:pt idx="43">
                  <c:v>331.28000000000003</c:v>
                </c:pt>
                <c:pt idx="44">
                  <c:v>351.58000000000004</c:v>
                </c:pt>
                <c:pt idx="45">
                  <c:v>345.28000000000003</c:v>
                </c:pt>
                <c:pt idx="46">
                  <c:v>298.8</c:v>
                </c:pt>
                <c:pt idx="47">
                  <c:v>322.36</c:v>
                </c:pt>
                <c:pt idx="48">
                  <c:v>359.88</c:v>
                </c:pt>
                <c:pt idx="49">
                  <c:v>361.70000000000005</c:v>
                </c:pt>
                <c:pt idx="50">
                  <c:v>364.77000000000004</c:v>
                </c:pt>
                <c:pt idx="51">
                  <c:v>330.45000000000005</c:v>
                </c:pt>
                <c:pt idx="52">
                  <c:v>347.21000000000004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TEDNIH'!$K$35:$K$87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'CENE PO TEDNIH'!$P$35:$P$87</c:f>
              <c:numCache>
                <c:formatCode>0.00</c:formatCode>
                <c:ptCount val="53"/>
                <c:pt idx="0">
                  <c:v>467.24</c:v>
                </c:pt>
                <c:pt idx="1">
                  <c:v>456.21</c:v>
                </c:pt>
                <c:pt idx="2">
                  <c:v>462.72</c:v>
                </c:pt>
                <c:pt idx="3">
                  <c:v>472.73</c:v>
                </c:pt>
                <c:pt idx="4">
                  <c:v>476</c:v>
                </c:pt>
                <c:pt idx="5">
                  <c:v>477.69</c:v>
                </c:pt>
                <c:pt idx="6">
                  <c:v>466.40000000000003</c:v>
                </c:pt>
                <c:pt idx="7">
                  <c:v>462.32</c:v>
                </c:pt>
                <c:pt idx="8">
                  <c:v>463.11</c:v>
                </c:pt>
                <c:pt idx="9">
                  <c:v>460.29</c:v>
                </c:pt>
                <c:pt idx="10">
                  <c:v>475.64</c:v>
                </c:pt>
                <c:pt idx="11">
                  <c:v>460.29</c:v>
                </c:pt>
                <c:pt idx="12">
                  <c:v>449.75</c:v>
                </c:pt>
                <c:pt idx="13">
                  <c:v>443.27</c:v>
                </c:pt>
                <c:pt idx="14">
                  <c:v>463.24</c:v>
                </c:pt>
                <c:pt idx="15">
                  <c:v>474.56</c:v>
                </c:pt>
                <c:pt idx="16">
                  <c:v>464.75</c:v>
                </c:pt>
                <c:pt idx="17">
                  <c:v>463.31</c:v>
                </c:pt>
                <c:pt idx="18">
                  <c:v>442.64</c:v>
                </c:pt>
                <c:pt idx="19">
                  <c:v>478.42</c:v>
                </c:pt>
                <c:pt idx="20">
                  <c:v>418.26</c:v>
                </c:pt>
                <c:pt idx="21">
                  <c:v>466.33</c:v>
                </c:pt>
                <c:pt idx="22">
                  <c:v>476.17</c:v>
                </c:pt>
                <c:pt idx="23">
                  <c:v>430.15000000000003</c:v>
                </c:pt>
                <c:pt idx="24">
                  <c:v>468.37</c:v>
                </c:pt>
                <c:pt idx="25">
                  <c:v>476.43</c:v>
                </c:pt>
                <c:pt idx="26">
                  <c:v>465.61</c:v>
                </c:pt>
                <c:pt idx="27">
                  <c:v>481.53000000000003</c:v>
                </c:pt>
                <c:pt idx="28">
                  <c:v>460.84000000000003</c:v>
                </c:pt>
                <c:pt idx="29">
                  <c:v>469.01</c:v>
                </c:pt>
                <c:pt idx="30">
                  <c:v>478.65000000000003</c:v>
                </c:pt>
                <c:pt idx="31">
                  <c:v>483.88</c:v>
                </c:pt>
                <c:pt idx="32">
                  <c:v>473.61</c:v>
                </c:pt>
                <c:pt idx="33" formatCode="#,##0.00\ _€">
                  <c:v>472.55</c:v>
                </c:pt>
                <c:pt idx="34">
                  <c:v>468.42</c:v>
                </c:pt>
                <c:pt idx="35">
                  <c:v>477.78000000000003</c:v>
                </c:pt>
                <c:pt idx="36">
                  <c:v>472.23</c:v>
                </c:pt>
                <c:pt idx="37">
                  <c:v>477.69</c:v>
                </c:pt>
                <c:pt idx="38">
                  <c:v>467.18</c:v>
                </c:pt>
                <c:pt idx="39">
                  <c:v>474.97</c:v>
                </c:pt>
                <c:pt idx="40">
                  <c:v>472.93</c:v>
                </c:pt>
                <c:pt idx="41">
                  <c:v>473.32</c:v>
                </c:pt>
                <c:pt idx="42">
                  <c:v>483.58000000000004</c:v>
                </c:pt>
                <c:pt idx="43">
                  <c:v>465.55</c:v>
                </c:pt>
                <c:pt idx="44">
                  <c:v>477.14000000000004</c:v>
                </c:pt>
                <c:pt idx="45">
                  <c:v>478.41</c:v>
                </c:pt>
                <c:pt idx="46">
                  <c:v>488.79</c:v>
                </c:pt>
                <c:pt idx="47">
                  <c:v>479.20000000000005</c:v>
                </c:pt>
                <c:pt idx="48">
                  <c:v>493.5</c:v>
                </c:pt>
                <c:pt idx="49">
                  <c:v>461.5</c:v>
                </c:pt>
                <c:pt idx="50">
                  <c:v>492.35</c:v>
                </c:pt>
                <c:pt idx="51">
                  <c:v>482.32</c:v>
                </c:pt>
                <c:pt idx="52">
                  <c:v>497.64000000000004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TEDNIH'!$K$35:$K$87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'CENE PO TEDNIH'!$Q$35:$Q$87</c:f>
              <c:numCache>
                <c:formatCode>0.00</c:formatCode>
                <c:ptCount val="53"/>
                <c:pt idx="0">
                  <c:v>449.68</c:v>
                </c:pt>
                <c:pt idx="7">
                  <c:v>454.68</c:v>
                </c:pt>
                <c:pt idx="14">
                  <c:v>459.68</c:v>
                </c:pt>
                <c:pt idx="18">
                  <c:v>489.68</c:v>
                </c:pt>
                <c:pt idx="22">
                  <c:v>454.68</c:v>
                </c:pt>
                <c:pt idx="29">
                  <c:v>471.73</c:v>
                </c:pt>
                <c:pt idx="35">
                  <c:v>511.73</c:v>
                </c:pt>
                <c:pt idx="40">
                  <c:v>503.55</c:v>
                </c:pt>
                <c:pt idx="42">
                  <c:v>486.33000000000004</c:v>
                </c:pt>
                <c:pt idx="44">
                  <c:v>391.73</c:v>
                </c:pt>
                <c:pt idx="46">
                  <c:v>491.73</c:v>
                </c:pt>
                <c:pt idx="47">
                  <c:v>521.73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'SKUPNI ZAKOL PO TEDNIH'!$C$35:$C$87</c:f>
              <c:numCache>
                <c:formatCode>#,##0</c:formatCode>
                <c:ptCount val="53"/>
                <c:pt idx="0">
                  <c:v>1074</c:v>
                </c:pt>
                <c:pt idx="1">
                  <c:v>1058</c:v>
                </c:pt>
                <c:pt idx="2">
                  <c:v>612</c:v>
                </c:pt>
                <c:pt idx="3">
                  <c:v>1459</c:v>
                </c:pt>
                <c:pt idx="4">
                  <c:v>595</c:v>
                </c:pt>
                <c:pt idx="5">
                  <c:v>439</c:v>
                </c:pt>
                <c:pt idx="6">
                  <c:v>409</c:v>
                </c:pt>
                <c:pt idx="7">
                  <c:v>488</c:v>
                </c:pt>
                <c:pt idx="8">
                  <c:v>589</c:v>
                </c:pt>
                <c:pt idx="9">
                  <c:v>727</c:v>
                </c:pt>
                <c:pt idx="10">
                  <c:v>455</c:v>
                </c:pt>
                <c:pt idx="11">
                  <c:v>429</c:v>
                </c:pt>
                <c:pt idx="12">
                  <c:v>266</c:v>
                </c:pt>
                <c:pt idx="13">
                  <c:v>367</c:v>
                </c:pt>
                <c:pt idx="14">
                  <c:v>1446</c:v>
                </c:pt>
                <c:pt idx="15">
                  <c:v>840</c:v>
                </c:pt>
                <c:pt idx="16">
                  <c:v>353</c:v>
                </c:pt>
                <c:pt idx="17">
                  <c:v>860</c:v>
                </c:pt>
                <c:pt idx="18">
                  <c:v>1018</c:v>
                </c:pt>
                <c:pt idx="19">
                  <c:v>386</c:v>
                </c:pt>
                <c:pt idx="20">
                  <c:v>519</c:v>
                </c:pt>
                <c:pt idx="21">
                  <c:v>382</c:v>
                </c:pt>
                <c:pt idx="22">
                  <c:v>470</c:v>
                </c:pt>
                <c:pt idx="23">
                  <c:v>403</c:v>
                </c:pt>
                <c:pt idx="24">
                  <c:v>505</c:v>
                </c:pt>
                <c:pt idx="25">
                  <c:v>362</c:v>
                </c:pt>
                <c:pt idx="26">
                  <c:v>769</c:v>
                </c:pt>
                <c:pt idx="27">
                  <c:v>291</c:v>
                </c:pt>
                <c:pt idx="28">
                  <c:v>538</c:v>
                </c:pt>
                <c:pt idx="29">
                  <c:v>956</c:v>
                </c:pt>
                <c:pt idx="30">
                  <c:v>477</c:v>
                </c:pt>
                <c:pt idx="31">
                  <c:v>378</c:v>
                </c:pt>
                <c:pt idx="32">
                  <c:v>382</c:v>
                </c:pt>
                <c:pt idx="33">
                  <c:v>373</c:v>
                </c:pt>
                <c:pt idx="34">
                  <c:v>892</c:v>
                </c:pt>
                <c:pt idx="35">
                  <c:v>276</c:v>
                </c:pt>
                <c:pt idx="36">
                  <c:v>780</c:v>
                </c:pt>
                <c:pt idx="37">
                  <c:v>607</c:v>
                </c:pt>
                <c:pt idx="38">
                  <c:v>546</c:v>
                </c:pt>
                <c:pt idx="40">
                  <c:v>1960</c:v>
                </c:pt>
                <c:pt idx="41">
                  <c:v>245</c:v>
                </c:pt>
                <c:pt idx="42">
                  <c:v>916</c:v>
                </c:pt>
                <c:pt idx="43">
                  <c:v>343</c:v>
                </c:pt>
                <c:pt idx="44">
                  <c:v>473</c:v>
                </c:pt>
                <c:pt idx="45">
                  <c:v>956</c:v>
                </c:pt>
                <c:pt idx="46">
                  <c:v>646</c:v>
                </c:pt>
                <c:pt idx="47">
                  <c:v>917</c:v>
                </c:pt>
                <c:pt idx="48">
                  <c:v>327</c:v>
                </c:pt>
                <c:pt idx="49">
                  <c:v>684</c:v>
                </c:pt>
                <c:pt idx="50">
                  <c:v>375</c:v>
                </c:pt>
                <c:pt idx="51">
                  <c:v>350</c:v>
                </c:pt>
                <c:pt idx="52">
                  <c:v>1770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'SKUPNI ZAKOL PO TEDNIH'!$D$35:$D$87</c:f>
              <c:numCache>
                <c:formatCode>#,##0</c:formatCode>
                <c:ptCount val="53"/>
                <c:pt idx="0">
                  <c:v>134096</c:v>
                </c:pt>
                <c:pt idx="1">
                  <c:v>110228</c:v>
                </c:pt>
                <c:pt idx="2">
                  <c:v>133839</c:v>
                </c:pt>
                <c:pt idx="3">
                  <c:v>126257</c:v>
                </c:pt>
                <c:pt idx="4">
                  <c:v>122305</c:v>
                </c:pt>
                <c:pt idx="5">
                  <c:v>121729</c:v>
                </c:pt>
                <c:pt idx="6">
                  <c:v>132822</c:v>
                </c:pt>
                <c:pt idx="7">
                  <c:v>119687</c:v>
                </c:pt>
                <c:pt idx="8">
                  <c:v>124058</c:v>
                </c:pt>
                <c:pt idx="9">
                  <c:v>122652</c:v>
                </c:pt>
                <c:pt idx="10">
                  <c:v>110542</c:v>
                </c:pt>
                <c:pt idx="11">
                  <c:v>130958</c:v>
                </c:pt>
                <c:pt idx="12">
                  <c:v>95936</c:v>
                </c:pt>
                <c:pt idx="13">
                  <c:v>126136</c:v>
                </c:pt>
                <c:pt idx="14">
                  <c:v>146514</c:v>
                </c:pt>
                <c:pt idx="15">
                  <c:v>111200</c:v>
                </c:pt>
                <c:pt idx="16">
                  <c:v>101992</c:v>
                </c:pt>
                <c:pt idx="17">
                  <c:v>137815</c:v>
                </c:pt>
                <c:pt idx="18">
                  <c:v>152561</c:v>
                </c:pt>
                <c:pt idx="19">
                  <c:v>144054</c:v>
                </c:pt>
                <c:pt idx="20">
                  <c:v>79025</c:v>
                </c:pt>
                <c:pt idx="21">
                  <c:v>77946</c:v>
                </c:pt>
                <c:pt idx="22">
                  <c:v>104723</c:v>
                </c:pt>
                <c:pt idx="23">
                  <c:v>103314</c:v>
                </c:pt>
                <c:pt idx="24">
                  <c:v>94579</c:v>
                </c:pt>
                <c:pt idx="25">
                  <c:v>109952</c:v>
                </c:pt>
                <c:pt idx="26">
                  <c:v>101287</c:v>
                </c:pt>
                <c:pt idx="27">
                  <c:v>120340</c:v>
                </c:pt>
                <c:pt idx="28">
                  <c:v>92829</c:v>
                </c:pt>
                <c:pt idx="29">
                  <c:v>92450</c:v>
                </c:pt>
                <c:pt idx="30">
                  <c:v>114644</c:v>
                </c:pt>
                <c:pt idx="31">
                  <c:v>106033</c:v>
                </c:pt>
                <c:pt idx="32">
                  <c:v>103210</c:v>
                </c:pt>
                <c:pt idx="33">
                  <c:v>112033</c:v>
                </c:pt>
                <c:pt idx="34">
                  <c:v>45922</c:v>
                </c:pt>
                <c:pt idx="35">
                  <c:v>92174</c:v>
                </c:pt>
                <c:pt idx="36">
                  <c:v>85761</c:v>
                </c:pt>
                <c:pt idx="37">
                  <c:v>122067</c:v>
                </c:pt>
                <c:pt idx="38">
                  <c:v>102372</c:v>
                </c:pt>
                <c:pt idx="39">
                  <c:v>102503</c:v>
                </c:pt>
                <c:pt idx="40">
                  <c:v>102394</c:v>
                </c:pt>
                <c:pt idx="41">
                  <c:v>94656</c:v>
                </c:pt>
                <c:pt idx="42">
                  <c:v>119985</c:v>
                </c:pt>
                <c:pt idx="43">
                  <c:v>99711</c:v>
                </c:pt>
                <c:pt idx="44">
                  <c:v>112711</c:v>
                </c:pt>
                <c:pt idx="45">
                  <c:v>97268</c:v>
                </c:pt>
                <c:pt idx="46">
                  <c:v>90165</c:v>
                </c:pt>
                <c:pt idx="47">
                  <c:v>113974</c:v>
                </c:pt>
                <c:pt idx="48">
                  <c:v>106033</c:v>
                </c:pt>
                <c:pt idx="49">
                  <c:v>61842</c:v>
                </c:pt>
                <c:pt idx="50">
                  <c:v>52079</c:v>
                </c:pt>
                <c:pt idx="51">
                  <c:v>95523</c:v>
                </c:pt>
                <c:pt idx="52">
                  <c:v>88614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'SKUPNI ZAKOL PO TEDNIH'!$E$35:$E$87</c:f>
              <c:numCache>
                <c:formatCode>#,##0</c:formatCode>
                <c:ptCount val="53"/>
                <c:pt idx="0">
                  <c:v>6488</c:v>
                </c:pt>
                <c:pt idx="1">
                  <c:v>8793</c:v>
                </c:pt>
                <c:pt idx="2">
                  <c:v>11229</c:v>
                </c:pt>
                <c:pt idx="3">
                  <c:v>7553</c:v>
                </c:pt>
                <c:pt idx="4">
                  <c:v>12247</c:v>
                </c:pt>
                <c:pt idx="5">
                  <c:v>11306</c:v>
                </c:pt>
                <c:pt idx="6">
                  <c:v>7730</c:v>
                </c:pt>
                <c:pt idx="7">
                  <c:v>5970</c:v>
                </c:pt>
                <c:pt idx="8">
                  <c:v>9011</c:v>
                </c:pt>
                <c:pt idx="9">
                  <c:v>7633</c:v>
                </c:pt>
                <c:pt idx="10">
                  <c:v>7048</c:v>
                </c:pt>
                <c:pt idx="11">
                  <c:v>8011</c:v>
                </c:pt>
                <c:pt idx="12">
                  <c:v>4114</c:v>
                </c:pt>
                <c:pt idx="13">
                  <c:v>5950</c:v>
                </c:pt>
                <c:pt idx="14">
                  <c:v>11238</c:v>
                </c:pt>
                <c:pt idx="15">
                  <c:v>6209</c:v>
                </c:pt>
                <c:pt idx="16">
                  <c:v>11234</c:v>
                </c:pt>
                <c:pt idx="17">
                  <c:v>14598</c:v>
                </c:pt>
                <c:pt idx="18">
                  <c:v>11911</c:v>
                </c:pt>
                <c:pt idx="19">
                  <c:v>13107</c:v>
                </c:pt>
                <c:pt idx="20">
                  <c:v>12605</c:v>
                </c:pt>
                <c:pt idx="21">
                  <c:v>10292</c:v>
                </c:pt>
                <c:pt idx="22">
                  <c:v>10955</c:v>
                </c:pt>
                <c:pt idx="23">
                  <c:v>8043</c:v>
                </c:pt>
                <c:pt idx="24">
                  <c:v>8388</c:v>
                </c:pt>
                <c:pt idx="25">
                  <c:v>8622</c:v>
                </c:pt>
                <c:pt idx="26">
                  <c:v>10453</c:v>
                </c:pt>
                <c:pt idx="27">
                  <c:v>8488</c:v>
                </c:pt>
                <c:pt idx="28">
                  <c:v>12376</c:v>
                </c:pt>
                <c:pt idx="29">
                  <c:v>12100</c:v>
                </c:pt>
                <c:pt idx="30">
                  <c:v>11340</c:v>
                </c:pt>
                <c:pt idx="31">
                  <c:v>11052</c:v>
                </c:pt>
                <c:pt idx="32">
                  <c:v>13410</c:v>
                </c:pt>
                <c:pt idx="33">
                  <c:v>4912</c:v>
                </c:pt>
                <c:pt idx="34">
                  <c:v>8479</c:v>
                </c:pt>
                <c:pt idx="35">
                  <c:v>9268</c:v>
                </c:pt>
                <c:pt idx="36">
                  <c:v>11153</c:v>
                </c:pt>
                <c:pt idx="37">
                  <c:v>9668</c:v>
                </c:pt>
                <c:pt idx="38">
                  <c:v>11128</c:v>
                </c:pt>
                <c:pt idx="39">
                  <c:v>12970</c:v>
                </c:pt>
                <c:pt idx="40">
                  <c:v>12411</c:v>
                </c:pt>
                <c:pt idx="41">
                  <c:v>11276</c:v>
                </c:pt>
                <c:pt idx="42">
                  <c:v>7636</c:v>
                </c:pt>
                <c:pt idx="43">
                  <c:v>9575</c:v>
                </c:pt>
                <c:pt idx="44">
                  <c:v>10012</c:v>
                </c:pt>
                <c:pt idx="45">
                  <c:v>7874</c:v>
                </c:pt>
                <c:pt idx="46">
                  <c:v>5538</c:v>
                </c:pt>
                <c:pt idx="47">
                  <c:v>12477</c:v>
                </c:pt>
                <c:pt idx="48">
                  <c:v>6431</c:v>
                </c:pt>
                <c:pt idx="49">
                  <c:v>4132</c:v>
                </c:pt>
                <c:pt idx="50">
                  <c:v>5382</c:v>
                </c:pt>
                <c:pt idx="51">
                  <c:v>8904</c:v>
                </c:pt>
                <c:pt idx="52">
                  <c:v>11035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'SKUPNI ZAKOL PO TEDNIH'!$F$35:$F$87</c:f>
              <c:numCache>
                <c:formatCode>#,##0</c:formatCode>
                <c:ptCount val="53"/>
                <c:pt idx="0">
                  <c:v>377</c:v>
                </c:pt>
                <c:pt idx="4">
                  <c:v>284</c:v>
                </c:pt>
                <c:pt idx="5">
                  <c:v>1817</c:v>
                </c:pt>
                <c:pt idx="8">
                  <c:v>2113</c:v>
                </c:pt>
                <c:pt idx="9">
                  <c:v>429</c:v>
                </c:pt>
                <c:pt idx="15">
                  <c:v>428</c:v>
                </c:pt>
                <c:pt idx="16">
                  <c:v>1330</c:v>
                </c:pt>
                <c:pt idx="19">
                  <c:v>424</c:v>
                </c:pt>
                <c:pt idx="20">
                  <c:v>636</c:v>
                </c:pt>
                <c:pt idx="21">
                  <c:v>403</c:v>
                </c:pt>
                <c:pt idx="22">
                  <c:v>361</c:v>
                </c:pt>
                <c:pt idx="24">
                  <c:v>745</c:v>
                </c:pt>
                <c:pt idx="27">
                  <c:v>306</c:v>
                </c:pt>
                <c:pt idx="30">
                  <c:v>806</c:v>
                </c:pt>
                <c:pt idx="33">
                  <c:v>348</c:v>
                </c:pt>
                <c:pt idx="36">
                  <c:v>2796</c:v>
                </c:pt>
                <c:pt idx="39">
                  <c:v>1055</c:v>
                </c:pt>
                <c:pt idx="40">
                  <c:v>231</c:v>
                </c:pt>
                <c:pt idx="41">
                  <c:v>1207</c:v>
                </c:pt>
                <c:pt idx="44">
                  <c:v>1591</c:v>
                </c:pt>
                <c:pt idx="45">
                  <c:v>1352</c:v>
                </c:pt>
                <c:pt idx="46">
                  <c:v>352</c:v>
                </c:pt>
                <c:pt idx="52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'SKUPNI ZAKOL PO TEDNIH'!$G$35:$G$87</c:f>
              <c:numCache>
                <c:formatCode>#,##0</c:formatCode>
                <c:ptCount val="53"/>
                <c:pt idx="0">
                  <c:v>42580</c:v>
                </c:pt>
                <c:pt idx="1">
                  <c:v>36016</c:v>
                </c:pt>
                <c:pt idx="2">
                  <c:v>41863</c:v>
                </c:pt>
                <c:pt idx="3">
                  <c:v>32369</c:v>
                </c:pt>
                <c:pt idx="4">
                  <c:v>46535</c:v>
                </c:pt>
                <c:pt idx="5">
                  <c:v>29315</c:v>
                </c:pt>
                <c:pt idx="6">
                  <c:v>37720</c:v>
                </c:pt>
                <c:pt idx="7">
                  <c:v>35467</c:v>
                </c:pt>
                <c:pt idx="8">
                  <c:v>39738</c:v>
                </c:pt>
                <c:pt idx="9">
                  <c:v>34862</c:v>
                </c:pt>
                <c:pt idx="10">
                  <c:v>47029</c:v>
                </c:pt>
                <c:pt idx="11">
                  <c:v>32176</c:v>
                </c:pt>
                <c:pt idx="12">
                  <c:v>30178</c:v>
                </c:pt>
                <c:pt idx="13">
                  <c:v>40867</c:v>
                </c:pt>
                <c:pt idx="14">
                  <c:v>45243</c:v>
                </c:pt>
                <c:pt idx="15">
                  <c:v>39841</c:v>
                </c:pt>
                <c:pt idx="16">
                  <c:v>34782</c:v>
                </c:pt>
                <c:pt idx="17">
                  <c:v>48890</c:v>
                </c:pt>
                <c:pt idx="18">
                  <c:v>39767</c:v>
                </c:pt>
                <c:pt idx="19">
                  <c:v>32312</c:v>
                </c:pt>
                <c:pt idx="20">
                  <c:v>15204</c:v>
                </c:pt>
                <c:pt idx="21">
                  <c:v>27804</c:v>
                </c:pt>
                <c:pt idx="22">
                  <c:v>43732</c:v>
                </c:pt>
                <c:pt idx="23">
                  <c:v>47911</c:v>
                </c:pt>
                <c:pt idx="24">
                  <c:v>37169</c:v>
                </c:pt>
                <c:pt idx="25">
                  <c:v>47766</c:v>
                </c:pt>
                <c:pt idx="26">
                  <c:v>32062</c:v>
                </c:pt>
                <c:pt idx="27">
                  <c:v>40554</c:v>
                </c:pt>
                <c:pt idx="28">
                  <c:v>45223</c:v>
                </c:pt>
                <c:pt idx="29">
                  <c:v>42739</c:v>
                </c:pt>
                <c:pt idx="30">
                  <c:v>33216</c:v>
                </c:pt>
                <c:pt idx="31">
                  <c:v>52252</c:v>
                </c:pt>
                <c:pt idx="32">
                  <c:v>37002</c:v>
                </c:pt>
                <c:pt idx="33">
                  <c:v>29746</c:v>
                </c:pt>
                <c:pt idx="34">
                  <c:v>35749</c:v>
                </c:pt>
                <c:pt idx="35">
                  <c:v>29768</c:v>
                </c:pt>
                <c:pt idx="36">
                  <c:v>49289</c:v>
                </c:pt>
                <c:pt idx="37">
                  <c:v>26556</c:v>
                </c:pt>
                <c:pt idx="38">
                  <c:v>18687</c:v>
                </c:pt>
                <c:pt idx="39">
                  <c:v>38893</c:v>
                </c:pt>
                <c:pt idx="40">
                  <c:v>29537</c:v>
                </c:pt>
                <c:pt idx="41">
                  <c:v>40569</c:v>
                </c:pt>
                <c:pt idx="42">
                  <c:v>21805</c:v>
                </c:pt>
                <c:pt idx="43">
                  <c:v>41409</c:v>
                </c:pt>
                <c:pt idx="44">
                  <c:v>32715</c:v>
                </c:pt>
                <c:pt idx="45">
                  <c:v>24660</c:v>
                </c:pt>
                <c:pt idx="46">
                  <c:v>26315</c:v>
                </c:pt>
                <c:pt idx="47">
                  <c:v>40105</c:v>
                </c:pt>
                <c:pt idx="48">
                  <c:v>19442</c:v>
                </c:pt>
                <c:pt idx="49">
                  <c:v>21220</c:v>
                </c:pt>
                <c:pt idx="50">
                  <c:v>16663</c:v>
                </c:pt>
                <c:pt idx="51">
                  <c:v>33470</c:v>
                </c:pt>
                <c:pt idx="52">
                  <c:v>25982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'SKUPNI ZAKOL PO TEDNIH'!$H$35:$H$87</c:f>
              <c:numCache>
                <c:formatCode>#,##0</c:formatCode>
                <c:ptCount val="53"/>
                <c:pt idx="0">
                  <c:v>51318</c:v>
                </c:pt>
                <c:pt idx="1">
                  <c:v>39543</c:v>
                </c:pt>
                <c:pt idx="2">
                  <c:v>40694</c:v>
                </c:pt>
                <c:pt idx="3">
                  <c:v>38651</c:v>
                </c:pt>
                <c:pt idx="4">
                  <c:v>44855</c:v>
                </c:pt>
                <c:pt idx="5">
                  <c:v>53492</c:v>
                </c:pt>
                <c:pt idx="6">
                  <c:v>54547</c:v>
                </c:pt>
                <c:pt idx="7">
                  <c:v>51688</c:v>
                </c:pt>
                <c:pt idx="8">
                  <c:v>36245</c:v>
                </c:pt>
                <c:pt idx="9">
                  <c:v>62801</c:v>
                </c:pt>
                <c:pt idx="10">
                  <c:v>54704</c:v>
                </c:pt>
                <c:pt idx="11">
                  <c:v>61794</c:v>
                </c:pt>
                <c:pt idx="12">
                  <c:v>25196</c:v>
                </c:pt>
                <c:pt idx="13">
                  <c:v>58482</c:v>
                </c:pt>
                <c:pt idx="14">
                  <c:v>58921</c:v>
                </c:pt>
                <c:pt idx="15">
                  <c:v>55215</c:v>
                </c:pt>
                <c:pt idx="16">
                  <c:v>55822</c:v>
                </c:pt>
                <c:pt idx="17">
                  <c:v>51991</c:v>
                </c:pt>
                <c:pt idx="18">
                  <c:v>59512</c:v>
                </c:pt>
                <c:pt idx="19">
                  <c:v>56500</c:v>
                </c:pt>
                <c:pt idx="20">
                  <c:v>30956</c:v>
                </c:pt>
                <c:pt idx="21">
                  <c:v>34039</c:v>
                </c:pt>
                <c:pt idx="22">
                  <c:v>43450</c:v>
                </c:pt>
                <c:pt idx="23">
                  <c:v>51453</c:v>
                </c:pt>
                <c:pt idx="24">
                  <c:v>42910</c:v>
                </c:pt>
                <c:pt idx="25">
                  <c:v>46264</c:v>
                </c:pt>
                <c:pt idx="26">
                  <c:v>48362</c:v>
                </c:pt>
                <c:pt idx="27">
                  <c:v>57647</c:v>
                </c:pt>
                <c:pt idx="28">
                  <c:v>52648</c:v>
                </c:pt>
                <c:pt idx="29">
                  <c:v>51053</c:v>
                </c:pt>
                <c:pt idx="30">
                  <c:v>51273</c:v>
                </c:pt>
                <c:pt idx="31">
                  <c:v>51831</c:v>
                </c:pt>
                <c:pt idx="32">
                  <c:v>49673</c:v>
                </c:pt>
                <c:pt idx="33">
                  <c:v>61040</c:v>
                </c:pt>
                <c:pt idx="34">
                  <c:v>27062</c:v>
                </c:pt>
                <c:pt idx="35">
                  <c:v>59307</c:v>
                </c:pt>
                <c:pt idx="36">
                  <c:v>53530</c:v>
                </c:pt>
                <c:pt idx="37">
                  <c:v>57814</c:v>
                </c:pt>
                <c:pt idx="38">
                  <c:v>33929</c:v>
                </c:pt>
                <c:pt idx="39">
                  <c:v>54513</c:v>
                </c:pt>
                <c:pt idx="40">
                  <c:v>44680</c:v>
                </c:pt>
                <c:pt idx="41">
                  <c:v>43465</c:v>
                </c:pt>
                <c:pt idx="42">
                  <c:v>42360</c:v>
                </c:pt>
                <c:pt idx="43">
                  <c:v>39556</c:v>
                </c:pt>
                <c:pt idx="44">
                  <c:v>59414</c:v>
                </c:pt>
                <c:pt idx="45">
                  <c:v>44820</c:v>
                </c:pt>
                <c:pt idx="46">
                  <c:v>56379</c:v>
                </c:pt>
                <c:pt idx="47">
                  <c:v>47911</c:v>
                </c:pt>
                <c:pt idx="48">
                  <c:v>42461</c:v>
                </c:pt>
                <c:pt idx="49">
                  <c:v>36922</c:v>
                </c:pt>
                <c:pt idx="50">
                  <c:v>26580</c:v>
                </c:pt>
                <c:pt idx="51">
                  <c:v>43601</c:v>
                </c:pt>
                <c:pt idx="52">
                  <c:v>39838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'SKUPNI ZAKOL PO TEDNIH'!$I$35:$I$87</c:f>
              <c:numCache>
                <c:formatCode>#,##0</c:formatCode>
                <c:ptCount val="53"/>
                <c:pt idx="0">
                  <c:v>7591</c:v>
                </c:pt>
                <c:pt idx="1">
                  <c:v>6116</c:v>
                </c:pt>
                <c:pt idx="2">
                  <c:v>9777</c:v>
                </c:pt>
                <c:pt idx="3">
                  <c:v>6082</c:v>
                </c:pt>
                <c:pt idx="4">
                  <c:v>7214</c:v>
                </c:pt>
                <c:pt idx="5">
                  <c:v>6804</c:v>
                </c:pt>
                <c:pt idx="6">
                  <c:v>7889</c:v>
                </c:pt>
                <c:pt idx="7">
                  <c:v>7404</c:v>
                </c:pt>
                <c:pt idx="8">
                  <c:v>6926</c:v>
                </c:pt>
                <c:pt idx="9">
                  <c:v>4505</c:v>
                </c:pt>
                <c:pt idx="10">
                  <c:v>5800</c:v>
                </c:pt>
                <c:pt idx="11">
                  <c:v>5979</c:v>
                </c:pt>
                <c:pt idx="12">
                  <c:v>5322</c:v>
                </c:pt>
                <c:pt idx="13">
                  <c:v>6981</c:v>
                </c:pt>
                <c:pt idx="14">
                  <c:v>7298</c:v>
                </c:pt>
                <c:pt idx="15">
                  <c:v>6031</c:v>
                </c:pt>
                <c:pt idx="16">
                  <c:v>5640</c:v>
                </c:pt>
                <c:pt idx="17">
                  <c:v>6034</c:v>
                </c:pt>
                <c:pt idx="18">
                  <c:v>7389</c:v>
                </c:pt>
                <c:pt idx="19">
                  <c:v>8937</c:v>
                </c:pt>
                <c:pt idx="20">
                  <c:v>3505</c:v>
                </c:pt>
                <c:pt idx="21">
                  <c:v>4383</c:v>
                </c:pt>
                <c:pt idx="22">
                  <c:v>7630</c:v>
                </c:pt>
                <c:pt idx="23">
                  <c:v>7540</c:v>
                </c:pt>
                <c:pt idx="24">
                  <c:v>6566</c:v>
                </c:pt>
                <c:pt idx="25">
                  <c:v>5313</c:v>
                </c:pt>
                <c:pt idx="26">
                  <c:v>7910</c:v>
                </c:pt>
                <c:pt idx="27">
                  <c:v>7970</c:v>
                </c:pt>
                <c:pt idx="28">
                  <c:v>6199</c:v>
                </c:pt>
                <c:pt idx="29">
                  <c:v>6811</c:v>
                </c:pt>
                <c:pt idx="30">
                  <c:v>5824</c:v>
                </c:pt>
                <c:pt idx="31">
                  <c:v>4666</c:v>
                </c:pt>
                <c:pt idx="32">
                  <c:v>6680</c:v>
                </c:pt>
                <c:pt idx="33">
                  <c:v>6729</c:v>
                </c:pt>
                <c:pt idx="34">
                  <c:v>4146</c:v>
                </c:pt>
                <c:pt idx="35">
                  <c:v>7554</c:v>
                </c:pt>
                <c:pt idx="36">
                  <c:v>5293</c:v>
                </c:pt>
                <c:pt idx="37">
                  <c:v>5467</c:v>
                </c:pt>
                <c:pt idx="38">
                  <c:v>2350</c:v>
                </c:pt>
                <c:pt idx="39">
                  <c:v>5816</c:v>
                </c:pt>
                <c:pt idx="40">
                  <c:v>3365</c:v>
                </c:pt>
                <c:pt idx="41">
                  <c:v>4977</c:v>
                </c:pt>
                <c:pt idx="42">
                  <c:v>4209</c:v>
                </c:pt>
                <c:pt idx="43">
                  <c:v>4028</c:v>
                </c:pt>
                <c:pt idx="44">
                  <c:v>5846</c:v>
                </c:pt>
                <c:pt idx="45">
                  <c:v>4684</c:v>
                </c:pt>
                <c:pt idx="46">
                  <c:v>5563</c:v>
                </c:pt>
                <c:pt idx="47">
                  <c:v>4970</c:v>
                </c:pt>
                <c:pt idx="48">
                  <c:v>3807</c:v>
                </c:pt>
                <c:pt idx="49">
                  <c:v>4687</c:v>
                </c:pt>
                <c:pt idx="50">
                  <c:v>1348</c:v>
                </c:pt>
                <c:pt idx="51">
                  <c:v>6271</c:v>
                </c:pt>
                <c:pt idx="52">
                  <c:v>4295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73016689475E-2"/>
          <c:y val="2.1703347010067389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R3'!$AF$83:$CF$83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R3'!$AF$84:$CF$84</c:f>
              <c:numCache>
                <c:formatCode>0.00</c:formatCode>
                <c:ptCount val="53"/>
                <c:pt idx="0">
                  <c:v>215.69851618705033</c:v>
                </c:pt>
                <c:pt idx="1">
                  <c:v>215.52144784172663</c:v>
                </c:pt>
                <c:pt idx="2">
                  <c:v>215.96668165467628</c:v>
                </c:pt>
                <c:pt idx="3">
                  <c:v>216.99</c:v>
                </c:pt>
                <c:pt idx="4">
                  <c:v>217.95580035971221</c:v>
                </c:pt>
                <c:pt idx="5">
                  <c:v>221.187095323741</c:v>
                </c:pt>
                <c:pt idx="6">
                  <c:v>217.58889388489209</c:v>
                </c:pt>
                <c:pt idx="7">
                  <c:v>217.08</c:v>
                </c:pt>
                <c:pt idx="8">
                  <c:v>217.5</c:v>
                </c:pt>
                <c:pt idx="9">
                  <c:v>217.88026079136688</c:v>
                </c:pt>
                <c:pt idx="10">
                  <c:v>217.97005395683451</c:v>
                </c:pt>
                <c:pt idx="11">
                  <c:v>218.0268884892086</c:v>
                </c:pt>
                <c:pt idx="12">
                  <c:v>218.13111510791367</c:v>
                </c:pt>
                <c:pt idx="13">
                  <c:v>217.32117805755396</c:v>
                </c:pt>
                <c:pt idx="14">
                  <c:v>217.7502248201439</c:v>
                </c:pt>
                <c:pt idx="15">
                  <c:v>218.67850719424462</c:v>
                </c:pt>
                <c:pt idx="16">
                  <c:v>219.40161870503596</c:v>
                </c:pt>
                <c:pt idx="17">
                  <c:v>220.11011690647479</c:v>
                </c:pt>
                <c:pt idx="18">
                  <c:v>220.67482014388489</c:v>
                </c:pt>
                <c:pt idx="19">
                  <c:v>221.81110611510792</c:v>
                </c:pt>
                <c:pt idx="20">
                  <c:v>221.60206834532374</c:v>
                </c:pt>
                <c:pt idx="21">
                  <c:v>222.79307553956835</c:v>
                </c:pt>
                <c:pt idx="22">
                  <c:v>222.95624999999995</c:v>
                </c:pt>
                <c:pt idx="23">
                  <c:v>230.94590827338126</c:v>
                </c:pt>
                <c:pt idx="24">
                  <c:v>223.65413669064748</c:v>
                </c:pt>
                <c:pt idx="25">
                  <c:v>223.19752697841727</c:v>
                </c:pt>
                <c:pt idx="26">
                  <c:v>224.41456834532377</c:v>
                </c:pt>
                <c:pt idx="27">
                  <c:v>224.50660971223022</c:v>
                </c:pt>
                <c:pt idx="28">
                  <c:v>224.49968525179855</c:v>
                </c:pt>
                <c:pt idx="29">
                  <c:v>225.35557553956832</c:v>
                </c:pt>
                <c:pt idx="30">
                  <c:v>225.21492805755395</c:v>
                </c:pt>
                <c:pt idx="31">
                  <c:v>225.95741906474819</c:v>
                </c:pt>
                <c:pt idx="32">
                  <c:v>226.21402877697841</c:v>
                </c:pt>
                <c:pt idx="33">
                  <c:v>226.3222122302158</c:v>
                </c:pt>
                <c:pt idx="34">
                  <c:v>226.02275179856113</c:v>
                </c:pt>
                <c:pt idx="35">
                  <c:v>226.9848021582734</c:v>
                </c:pt>
                <c:pt idx="36">
                  <c:v>227.52</c:v>
                </c:pt>
                <c:pt idx="37">
                  <c:v>226.31</c:v>
                </c:pt>
                <c:pt idx="38">
                  <c:v>226.55211330935253</c:v>
                </c:pt>
                <c:pt idx="39">
                  <c:v>226.71083633093522</c:v>
                </c:pt>
                <c:pt idx="40">
                  <c:v>226.07774280575538</c:v>
                </c:pt>
                <c:pt idx="41">
                  <c:v>225.96605215827336</c:v>
                </c:pt>
                <c:pt idx="42">
                  <c:v>227.04802158273378</c:v>
                </c:pt>
                <c:pt idx="43">
                  <c:v>227.64910071942447</c:v>
                </c:pt>
                <c:pt idx="44">
                  <c:v>227.68507194244606</c:v>
                </c:pt>
                <c:pt idx="45">
                  <c:v>227.69950539568345</c:v>
                </c:pt>
                <c:pt idx="46">
                  <c:v>226.900404676259</c:v>
                </c:pt>
                <c:pt idx="47">
                  <c:v>227.76416366906474</c:v>
                </c:pt>
                <c:pt idx="48">
                  <c:v>226.79</c:v>
                </c:pt>
                <c:pt idx="49">
                  <c:v>226.73120503597124</c:v>
                </c:pt>
                <c:pt idx="50">
                  <c:v>225.59698741007196</c:v>
                </c:pt>
                <c:pt idx="51">
                  <c:v>226.14923561151076</c:v>
                </c:pt>
                <c:pt idx="52">
                  <c:v>225.91052158273382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R3'!$AF$83:$CF$83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R3'!$AF$85:$CF$85</c:f>
              <c:numCache>
                <c:formatCode>0.00</c:formatCode>
                <c:ptCount val="53"/>
                <c:pt idx="0">
                  <c:v>479.71350000000001</c:v>
                </c:pt>
                <c:pt idx="1">
                  <c:v>479.31970000000001</c:v>
                </c:pt>
                <c:pt idx="2">
                  <c:v>480.30990000000003</c:v>
                </c:pt>
                <c:pt idx="3">
                  <c:v>482.58</c:v>
                </c:pt>
                <c:pt idx="4">
                  <c:v>484.7337</c:v>
                </c:pt>
                <c:pt idx="5">
                  <c:v>491.92009999999999</c:v>
                </c:pt>
                <c:pt idx="6">
                  <c:v>483.91770000000002</c:v>
                </c:pt>
                <c:pt idx="7">
                  <c:v>482.79</c:v>
                </c:pt>
                <c:pt idx="8">
                  <c:v>483.72</c:v>
                </c:pt>
                <c:pt idx="9">
                  <c:v>484.56569999999999</c:v>
                </c:pt>
                <c:pt idx="10">
                  <c:v>484.7654</c:v>
                </c:pt>
                <c:pt idx="11">
                  <c:v>484.89179999999999</c:v>
                </c:pt>
                <c:pt idx="12">
                  <c:v>485.12360000000001</c:v>
                </c:pt>
                <c:pt idx="13">
                  <c:v>483.32229999999998</c:v>
                </c:pt>
                <c:pt idx="14">
                  <c:v>484.2765</c:v>
                </c:pt>
                <c:pt idx="15">
                  <c:v>486.34100000000001</c:v>
                </c:pt>
                <c:pt idx="16">
                  <c:v>487.94920000000002</c:v>
                </c:pt>
                <c:pt idx="17">
                  <c:v>489.5249</c:v>
                </c:pt>
                <c:pt idx="18">
                  <c:v>490.7808</c:v>
                </c:pt>
                <c:pt idx="19">
                  <c:v>493.30790000000002</c:v>
                </c:pt>
                <c:pt idx="20">
                  <c:v>492.84300000000002</c:v>
                </c:pt>
                <c:pt idx="21">
                  <c:v>495.49180000000001</c:v>
                </c:pt>
                <c:pt idx="22">
                  <c:v>495.85469999999998</c:v>
                </c:pt>
                <c:pt idx="23">
                  <c:v>513.62369999999999</c:v>
                </c:pt>
                <c:pt idx="24">
                  <c:v>497.40679999999998</c:v>
                </c:pt>
                <c:pt idx="25">
                  <c:v>496.3913</c:v>
                </c:pt>
                <c:pt idx="26">
                  <c:v>499.09800000000001</c:v>
                </c:pt>
                <c:pt idx="27">
                  <c:v>499.30270000000002</c:v>
                </c:pt>
                <c:pt idx="28">
                  <c:v>499.28730000000002</c:v>
                </c:pt>
                <c:pt idx="29">
                  <c:v>501.19080000000002</c:v>
                </c:pt>
                <c:pt idx="30">
                  <c:v>500.87799999999999</c:v>
                </c:pt>
                <c:pt idx="31">
                  <c:v>502.52929999999998</c:v>
                </c:pt>
                <c:pt idx="32">
                  <c:v>503.1</c:v>
                </c:pt>
                <c:pt idx="33">
                  <c:v>503.34059999999999</c:v>
                </c:pt>
                <c:pt idx="34">
                  <c:v>502.6746</c:v>
                </c:pt>
                <c:pt idx="35">
                  <c:v>504.81420000000003</c:v>
                </c:pt>
                <c:pt idx="36">
                  <c:v>506</c:v>
                </c:pt>
                <c:pt idx="37">
                  <c:v>503.3</c:v>
                </c:pt>
                <c:pt idx="38">
                  <c:v>503.8519</c:v>
                </c:pt>
                <c:pt idx="39">
                  <c:v>504.20490000000001</c:v>
                </c:pt>
                <c:pt idx="40">
                  <c:v>502.79689999999999</c:v>
                </c:pt>
                <c:pt idx="41">
                  <c:v>502.54849999999999</c:v>
                </c:pt>
                <c:pt idx="42">
                  <c:v>504.95479999999998</c:v>
                </c:pt>
                <c:pt idx="43">
                  <c:v>506.29160000000002</c:v>
                </c:pt>
                <c:pt idx="44">
                  <c:v>506.3716</c:v>
                </c:pt>
                <c:pt idx="45">
                  <c:v>506.40370000000001</c:v>
                </c:pt>
                <c:pt idx="46">
                  <c:v>504.62650000000002</c:v>
                </c:pt>
                <c:pt idx="47">
                  <c:v>506.54750000000001</c:v>
                </c:pt>
                <c:pt idx="48">
                  <c:v>504.38</c:v>
                </c:pt>
                <c:pt idx="49">
                  <c:v>504.25020000000001</c:v>
                </c:pt>
                <c:pt idx="50">
                  <c:v>501.72770000000003</c:v>
                </c:pt>
                <c:pt idx="51">
                  <c:v>502.95589999999999</c:v>
                </c:pt>
                <c:pt idx="52">
                  <c:v>502.42500000000001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R3'!$AF$83:$CF$83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R3'!$AF$86:$CF$86</c:f>
              <c:numCache>
                <c:formatCode>0.00</c:formatCode>
                <c:ptCount val="53"/>
                <c:pt idx="0">
                  <c:v>528.44470000000001</c:v>
                </c:pt>
                <c:pt idx="1">
                  <c:v>528.44470000000001</c:v>
                </c:pt>
                <c:pt idx="2">
                  <c:v>521.15340000000003</c:v>
                </c:pt>
                <c:pt idx="3">
                  <c:v>522.15</c:v>
                </c:pt>
                <c:pt idx="4">
                  <c:v>525.24329999999998</c:v>
                </c:pt>
                <c:pt idx="5">
                  <c:v>524.81219999999996</c:v>
                </c:pt>
                <c:pt idx="6">
                  <c:v>531.33849999999995</c:v>
                </c:pt>
                <c:pt idx="7">
                  <c:v>535.79999999999995</c:v>
                </c:pt>
                <c:pt idx="8">
                  <c:v>534.54999999999995</c:v>
                </c:pt>
                <c:pt idx="9">
                  <c:v>534.55460000000005</c:v>
                </c:pt>
                <c:pt idx="10">
                  <c:v>534.55460000000005</c:v>
                </c:pt>
                <c:pt idx="11">
                  <c:v>534.55460000000005</c:v>
                </c:pt>
                <c:pt idx="12">
                  <c:v>534.55460000000005</c:v>
                </c:pt>
                <c:pt idx="13">
                  <c:v>534.55460000000005</c:v>
                </c:pt>
                <c:pt idx="14">
                  <c:v>551.33489999999995</c:v>
                </c:pt>
                <c:pt idx="15">
                  <c:v>526.20219999999995</c:v>
                </c:pt>
                <c:pt idx="16">
                  <c:v>526.20219999999995</c:v>
                </c:pt>
                <c:pt idx="17">
                  <c:v>527.77890000000002</c:v>
                </c:pt>
                <c:pt idx="18">
                  <c:v>533.31470000000002</c:v>
                </c:pt>
                <c:pt idx="19">
                  <c:v>533.31470000000002</c:v>
                </c:pt>
                <c:pt idx="20">
                  <c:v>533.34270000000004</c:v>
                </c:pt>
                <c:pt idx="21">
                  <c:v>534.5915</c:v>
                </c:pt>
                <c:pt idx="22">
                  <c:v>533.54769999999996</c:v>
                </c:pt>
                <c:pt idx="23">
                  <c:v>536.27750000000003</c:v>
                </c:pt>
                <c:pt idx="24">
                  <c:v>536.52589999999998</c:v>
                </c:pt>
                <c:pt idx="25">
                  <c:v>531.85239999999999</c:v>
                </c:pt>
                <c:pt idx="26">
                  <c:v>545.96069999999997</c:v>
                </c:pt>
                <c:pt idx="27">
                  <c:v>545.96069999999997</c:v>
                </c:pt>
                <c:pt idx="28">
                  <c:v>545.96069999999997</c:v>
                </c:pt>
                <c:pt idx="29">
                  <c:v>541.85569999999996</c:v>
                </c:pt>
                <c:pt idx="30">
                  <c:v>541.85569999999996</c:v>
                </c:pt>
                <c:pt idx="31">
                  <c:v>543.69079999999997</c:v>
                </c:pt>
                <c:pt idx="32">
                  <c:v>544.25710000000004</c:v>
                </c:pt>
                <c:pt idx="33">
                  <c:v>537.59770000000003</c:v>
                </c:pt>
                <c:pt idx="34">
                  <c:v>539.91449999999998</c:v>
                </c:pt>
                <c:pt idx="35">
                  <c:v>543.55190000000005</c:v>
                </c:pt>
                <c:pt idx="36">
                  <c:v>546.01</c:v>
                </c:pt>
                <c:pt idx="37">
                  <c:v>538.70000000000005</c:v>
                </c:pt>
                <c:pt idx="38">
                  <c:v>538.50940000000003</c:v>
                </c:pt>
                <c:pt idx="39">
                  <c:v>542.70749999999998</c:v>
                </c:pt>
                <c:pt idx="40">
                  <c:v>536.63900000000001</c:v>
                </c:pt>
                <c:pt idx="41">
                  <c:v>531.55539999999996</c:v>
                </c:pt>
                <c:pt idx="42">
                  <c:v>532.43430000000001</c:v>
                </c:pt>
                <c:pt idx="43">
                  <c:v>546.70039999999995</c:v>
                </c:pt>
                <c:pt idx="44">
                  <c:v>546.70039999999995</c:v>
                </c:pt>
                <c:pt idx="45">
                  <c:v>552.3338</c:v>
                </c:pt>
                <c:pt idx="46">
                  <c:v>544.59820000000002</c:v>
                </c:pt>
                <c:pt idx="47">
                  <c:v>552.38930000000005</c:v>
                </c:pt>
                <c:pt idx="48">
                  <c:v>475.86</c:v>
                </c:pt>
                <c:pt idx="49">
                  <c:v>545.77099999999996</c:v>
                </c:pt>
                <c:pt idx="50">
                  <c:v>539.96929999999998</c:v>
                </c:pt>
                <c:pt idx="51">
                  <c:v>538.43989999999997</c:v>
                </c:pt>
                <c:pt idx="52">
                  <c:v>564.15679999999998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R3'!$AF$83:$CF$83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R3'!$AF$87:$CF$87</c:f>
              <c:numCache>
                <c:formatCode>0.00</c:formatCode>
                <c:ptCount val="53"/>
                <c:pt idx="0">
                  <c:v>191.9221</c:v>
                </c:pt>
                <c:pt idx="1">
                  <c:v>192.75309999999999</c:v>
                </c:pt>
                <c:pt idx="2">
                  <c:v>194.005</c:v>
                </c:pt>
                <c:pt idx="3">
                  <c:v>207.03</c:v>
                </c:pt>
                <c:pt idx="4">
                  <c:v>207.37020000000001</c:v>
                </c:pt>
                <c:pt idx="5">
                  <c:v>401.51940000000002</c:v>
                </c:pt>
                <c:pt idx="6">
                  <c:v>206.06559999999999</c:v>
                </c:pt>
                <c:pt idx="7">
                  <c:v>190.81</c:v>
                </c:pt>
                <c:pt idx="8">
                  <c:v>188.51</c:v>
                </c:pt>
                <c:pt idx="9">
                  <c:v>189.62280000000001</c:v>
                </c:pt>
                <c:pt idx="10">
                  <c:v>189.77670000000001</c:v>
                </c:pt>
                <c:pt idx="11">
                  <c:v>190.95089999999999</c:v>
                </c:pt>
                <c:pt idx="12">
                  <c:v>182.5633</c:v>
                </c:pt>
                <c:pt idx="13">
                  <c:v>183.1703</c:v>
                </c:pt>
                <c:pt idx="14">
                  <c:v>203.9195</c:v>
                </c:pt>
                <c:pt idx="15">
                  <c:v>204.7116</c:v>
                </c:pt>
                <c:pt idx="16">
                  <c:v>203.5916</c:v>
                </c:pt>
                <c:pt idx="17">
                  <c:v>203.48670000000001</c:v>
                </c:pt>
                <c:pt idx="18">
                  <c:v>214.5899</c:v>
                </c:pt>
                <c:pt idx="19">
                  <c:v>220.56139999999999</c:v>
                </c:pt>
                <c:pt idx="20">
                  <c:v>219.61500000000001</c:v>
                </c:pt>
                <c:pt idx="21">
                  <c:v>220.1386</c:v>
                </c:pt>
                <c:pt idx="22">
                  <c:v>221.16</c:v>
                </c:pt>
                <c:pt idx="23">
                  <c:v>193.75059999999999</c:v>
                </c:pt>
                <c:pt idx="24">
                  <c:v>187.15</c:v>
                </c:pt>
                <c:pt idx="25">
                  <c:v>185.02770000000001</c:v>
                </c:pt>
                <c:pt idx="26">
                  <c:v>199.4727</c:v>
                </c:pt>
                <c:pt idx="27">
                  <c:v>198.9496</c:v>
                </c:pt>
                <c:pt idx="28">
                  <c:v>196.3278</c:v>
                </c:pt>
                <c:pt idx="29">
                  <c:v>182.26599999999999</c:v>
                </c:pt>
                <c:pt idx="30">
                  <c:v>180.768</c:v>
                </c:pt>
                <c:pt idx="31">
                  <c:v>184.92609999999999</c:v>
                </c:pt>
                <c:pt idx="32">
                  <c:v>184.60050000000001</c:v>
                </c:pt>
                <c:pt idx="33">
                  <c:v>203.39699999999999</c:v>
                </c:pt>
                <c:pt idx="34">
                  <c:v>203.0172</c:v>
                </c:pt>
                <c:pt idx="35">
                  <c:v>204.34559999999999</c:v>
                </c:pt>
                <c:pt idx="36">
                  <c:v>205.75</c:v>
                </c:pt>
                <c:pt idx="37">
                  <c:v>203.83</c:v>
                </c:pt>
                <c:pt idx="38">
                  <c:v>182.92250000000001</c:v>
                </c:pt>
                <c:pt idx="39">
                  <c:v>184.36590000000001</c:v>
                </c:pt>
                <c:pt idx="40">
                  <c:v>185.99299999999999</c:v>
                </c:pt>
                <c:pt idx="41">
                  <c:v>186.77940000000001</c:v>
                </c:pt>
                <c:pt idx="42">
                  <c:v>186.4872</c:v>
                </c:pt>
                <c:pt idx="43">
                  <c:v>186.30260000000001</c:v>
                </c:pt>
                <c:pt idx="44">
                  <c:v>184.53620000000001</c:v>
                </c:pt>
                <c:pt idx="45">
                  <c:v>182.35409999999999</c:v>
                </c:pt>
                <c:pt idx="46">
                  <c:v>181.59829999999999</c:v>
                </c:pt>
                <c:pt idx="47">
                  <c:v>170.5712</c:v>
                </c:pt>
                <c:pt idx="48">
                  <c:v>171.38</c:v>
                </c:pt>
                <c:pt idx="49">
                  <c:v>171.7373</c:v>
                </c:pt>
                <c:pt idx="50">
                  <c:v>320.45530000000002</c:v>
                </c:pt>
                <c:pt idx="51">
                  <c:v>321.35629999999998</c:v>
                </c:pt>
                <c:pt idx="52">
                  <c:v>321.35629999999998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R3'!$AF$83:$CF$83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R3'!$AF$88:$CF$88</c:f>
              <c:numCache>
                <c:formatCode>0.00</c:formatCode>
                <c:ptCount val="53"/>
                <c:pt idx="0">
                  <c:v>461.16669999999999</c:v>
                </c:pt>
                <c:pt idx="1">
                  <c:v>461.16669999999999</c:v>
                </c:pt>
                <c:pt idx="2">
                  <c:v>457.7749</c:v>
                </c:pt>
                <c:pt idx="3">
                  <c:v>464.52</c:v>
                </c:pt>
                <c:pt idx="4">
                  <c:v>463.483</c:v>
                </c:pt>
                <c:pt idx="5">
                  <c:v>401.51940000000002</c:v>
                </c:pt>
                <c:pt idx="6">
                  <c:v>475.7276</c:v>
                </c:pt>
                <c:pt idx="7">
                  <c:v>478.81</c:v>
                </c:pt>
                <c:pt idx="8">
                  <c:v>476.11</c:v>
                </c:pt>
                <c:pt idx="9">
                  <c:v>475.43720000000002</c:v>
                </c:pt>
                <c:pt idx="10">
                  <c:v>476.42660000000001</c:v>
                </c:pt>
                <c:pt idx="11">
                  <c:v>472.28390000000002</c:v>
                </c:pt>
                <c:pt idx="12">
                  <c:v>468.93849999999998</c:v>
                </c:pt>
                <c:pt idx="13">
                  <c:v>471.68979999999999</c:v>
                </c:pt>
                <c:pt idx="14">
                  <c:v>471.42520000000002</c:v>
                </c:pt>
                <c:pt idx="15">
                  <c:v>471.23680000000002</c:v>
                </c:pt>
                <c:pt idx="16">
                  <c:v>470.74450000000002</c:v>
                </c:pt>
                <c:pt idx="17">
                  <c:v>477.45760000000001</c:v>
                </c:pt>
                <c:pt idx="18">
                  <c:v>473.28149999999999</c:v>
                </c:pt>
                <c:pt idx="19">
                  <c:v>475.51049999999998</c:v>
                </c:pt>
                <c:pt idx="20">
                  <c:v>476.42770000000002</c:v>
                </c:pt>
                <c:pt idx="21">
                  <c:v>481.3963</c:v>
                </c:pt>
                <c:pt idx="22">
                  <c:v>461.62090000000001</c:v>
                </c:pt>
                <c:pt idx="23">
                  <c:v>469.50630000000001</c:v>
                </c:pt>
                <c:pt idx="24">
                  <c:v>477.68669999999997</c:v>
                </c:pt>
                <c:pt idx="25">
                  <c:v>484.3075</c:v>
                </c:pt>
                <c:pt idx="26">
                  <c:v>482.43090000000001</c:v>
                </c:pt>
                <c:pt idx="27">
                  <c:v>484.24169999999998</c:v>
                </c:pt>
                <c:pt idx="28">
                  <c:v>477.36590000000001</c:v>
                </c:pt>
                <c:pt idx="29">
                  <c:v>482.49149999999997</c:v>
                </c:pt>
                <c:pt idx="30">
                  <c:v>481.62639999999999</c:v>
                </c:pt>
                <c:pt idx="31">
                  <c:v>482.19720000000001</c:v>
                </c:pt>
                <c:pt idx="32">
                  <c:v>485.72199999999998</c:v>
                </c:pt>
                <c:pt idx="33">
                  <c:v>485.72199999999998</c:v>
                </c:pt>
                <c:pt idx="34">
                  <c:v>484.43470000000002</c:v>
                </c:pt>
                <c:pt idx="35">
                  <c:v>483.38760000000002</c:v>
                </c:pt>
                <c:pt idx="36">
                  <c:v>484.16</c:v>
                </c:pt>
                <c:pt idx="37">
                  <c:v>483.01</c:v>
                </c:pt>
                <c:pt idx="38">
                  <c:v>477.17110000000002</c:v>
                </c:pt>
                <c:pt idx="39">
                  <c:v>488.38760000000002</c:v>
                </c:pt>
                <c:pt idx="40">
                  <c:v>491.11579999999998</c:v>
                </c:pt>
                <c:pt idx="41">
                  <c:v>487.64460000000003</c:v>
                </c:pt>
                <c:pt idx="42">
                  <c:v>488.3553</c:v>
                </c:pt>
                <c:pt idx="43">
                  <c:v>489.06549999999999</c:v>
                </c:pt>
                <c:pt idx="44">
                  <c:v>486.50220000000002</c:v>
                </c:pt>
                <c:pt idx="45">
                  <c:v>481.80720000000002</c:v>
                </c:pt>
                <c:pt idx="46">
                  <c:v>481.52480000000003</c:v>
                </c:pt>
                <c:pt idx="47">
                  <c:v>489.51130000000001</c:v>
                </c:pt>
                <c:pt idx="48">
                  <c:v>482.25</c:v>
                </c:pt>
                <c:pt idx="49">
                  <c:v>492.67059999999998</c:v>
                </c:pt>
                <c:pt idx="50">
                  <c:v>495.55380000000002</c:v>
                </c:pt>
                <c:pt idx="51">
                  <c:v>490.72050000000002</c:v>
                </c:pt>
                <c:pt idx="52">
                  <c:v>486.76209999999998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179687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185</v>
      </c>
    </row>
    <row r="13" spans="1:2" x14ac:dyDescent="0.35">
      <c r="A13" s="3" t="s">
        <v>187</v>
      </c>
    </row>
    <row r="14" spans="1:2" x14ac:dyDescent="0.35">
      <c r="A14" s="3" t="s">
        <v>188</v>
      </c>
    </row>
    <row r="15" spans="1:2" x14ac:dyDescent="0.35">
      <c r="A15" s="3" t="s">
        <v>189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2.453125" style="3" customWidth="1"/>
    <col min="4" max="4" width="12.81640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179687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32. teden (5.8.2024 – 11.8.2024)</v>
      </c>
      <c r="L1" s="393" t="s">
        <v>147</v>
      </c>
      <c r="M1" s="393"/>
      <c r="N1" s="393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4" t="s">
        <v>34</v>
      </c>
      <c r="M3" s="395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>
        <v>3</v>
      </c>
      <c r="E4" s="261">
        <v>35</v>
      </c>
      <c r="F4" s="262"/>
      <c r="G4" s="261">
        <v>1</v>
      </c>
      <c r="H4" s="262"/>
      <c r="I4" s="261">
        <v>5</v>
      </c>
      <c r="J4" s="263"/>
      <c r="L4" s="19" t="s">
        <v>9</v>
      </c>
      <c r="M4" s="20" t="s">
        <v>17</v>
      </c>
      <c r="N4" s="189">
        <v>533.27</v>
      </c>
    </row>
    <row r="5" spans="2:15" s="113" customFormat="1" ht="15" thickBot="1" x14ac:dyDescent="0.4">
      <c r="B5" s="111" t="s">
        <v>17</v>
      </c>
      <c r="C5" s="112" t="s">
        <v>18</v>
      </c>
      <c r="D5" s="261">
        <v>917</v>
      </c>
      <c r="E5" s="264">
        <v>13744</v>
      </c>
      <c r="F5" s="265"/>
      <c r="G5" s="261">
        <v>329</v>
      </c>
      <c r="H5" s="266"/>
      <c r="I5" s="267">
        <v>1557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167</v>
      </c>
      <c r="D6" s="261">
        <v>533.27</v>
      </c>
      <c r="E6" s="269">
        <v>516.22</v>
      </c>
      <c r="F6" s="270"/>
      <c r="G6" s="261">
        <v>521.73</v>
      </c>
      <c r="H6" s="270"/>
      <c r="I6" s="271">
        <v>500.47</v>
      </c>
      <c r="J6" s="272"/>
      <c r="L6" s="19" t="s">
        <v>9</v>
      </c>
      <c r="M6" s="20" t="s">
        <v>22</v>
      </c>
      <c r="N6" s="189">
        <v>251.73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21</v>
      </c>
      <c r="F7" s="262"/>
      <c r="G7" s="273" t="s">
        <v>129</v>
      </c>
      <c r="H7" s="262"/>
      <c r="I7" s="261">
        <v>13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8786</v>
      </c>
      <c r="F8" s="265"/>
      <c r="G8" s="267" t="s">
        <v>129</v>
      </c>
      <c r="H8" s="265"/>
      <c r="I8" s="267">
        <v>4368</v>
      </c>
      <c r="J8" s="268"/>
      <c r="L8" s="114" t="s">
        <v>9</v>
      </c>
      <c r="M8" s="115" t="s">
        <v>26</v>
      </c>
      <c r="N8" s="119">
        <v>385.6</v>
      </c>
      <c r="O8" s="116"/>
    </row>
    <row r="9" spans="2:15" ht="15" thickBot="1" x14ac:dyDescent="0.4">
      <c r="B9" s="17" t="s">
        <v>19</v>
      </c>
      <c r="C9" s="22" t="s">
        <v>167</v>
      </c>
      <c r="D9" s="261" t="s">
        <v>129</v>
      </c>
      <c r="E9" s="274">
        <v>514.04999999999995</v>
      </c>
      <c r="F9" s="270"/>
      <c r="G9" s="275" t="s">
        <v>129</v>
      </c>
      <c r="H9" s="270"/>
      <c r="I9" s="276">
        <v>498.19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18</v>
      </c>
      <c r="J10" s="280"/>
      <c r="L10" s="19" t="s">
        <v>10</v>
      </c>
      <c r="M10" s="20" t="s">
        <v>17</v>
      </c>
      <c r="N10" s="119">
        <v>516.22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6308</v>
      </c>
      <c r="J11" s="285"/>
      <c r="L11" s="114" t="s">
        <v>10</v>
      </c>
      <c r="M11" s="115" t="s">
        <v>19</v>
      </c>
      <c r="N11" s="119">
        <v>514.04999999999995</v>
      </c>
      <c r="O11" s="116"/>
    </row>
    <row r="12" spans="2:15" ht="15" thickBot="1" x14ac:dyDescent="0.4">
      <c r="B12" s="21" t="s">
        <v>20</v>
      </c>
      <c r="C12" s="22" t="s">
        <v>167</v>
      </c>
      <c r="D12" s="286"/>
      <c r="E12" s="287"/>
      <c r="F12" s="288"/>
      <c r="G12" s="273" t="s">
        <v>129</v>
      </c>
      <c r="H12" s="289"/>
      <c r="I12" s="290">
        <v>495.48</v>
      </c>
      <c r="J12" s="291"/>
      <c r="L12" s="19" t="s">
        <v>10</v>
      </c>
      <c r="M12" s="20" t="s">
        <v>22</v>
      </c>
      <c r="N12" s="119">
        <v>511.36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2</v>
      </c>
      <c r="L13" s="19" t="s">
        <v>10</v>
      </c>
      <c r="M13" s="20" t="s">
        <v>23</v>
      </c>
      <c r="N13" s="119">
        <v>511.02000000000004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209</v>
      </c>
      <c r="L14" s="114" t="s">
        <v>10</v>
      </c>
      <c r="M14" s="115" t="s">
        <v>26</v>
      </c>
      <c r="N14" s="119">
        <v>474.03000000000003</v>
      </c>
      <c r="O14" s="116"/>
    </row>
    <row r="15" spans="2:15" ht="15" thickBot="1" x14ac:dyDescent="0.4">
      <c r="B15" s="17" t="s">
        <v>21</v>
      </c>
      <c r="C15" s="22" t="s">
        <v>167</v>
      </c>
      <c r="D15" s="289"/>
      <c r="E15" s="270"/>
      <c r="F15" s="295"/>
      <c r="G15" s="296"/>
      <c r="H15" s="289"/>
      <c r="I15" s="270"/>
      <c r="J15" s="271">
        <v>481.73</v>
      </c>
      <c r="L15" s="19" t="s">
        <v>10</v>
      </c>
      <c r="M15" s="20" t="s">
        <v>27</v>
      </c>
      <c r="N15" s="119">
        <v>491.3</v>
      </c>
    </row>
    <row r="16" spans="2:15" ht="14.25" customHeight="1" x14ac:dyDescent="0.35">
      <c r="B16" s="16" t="s">
        <v>22</v>
      </c>
      <c r="C16" s="18" t="s">
        <v>16</v>
      </c>
      <c r="D16" s="261">
        <v>1</v>
      </c>
      <c r="E16" s="297">
        <v>92</v>
      </c>
      <c r="F16" s="277"/>
      <c r="G16" s="277"/>
      <c r="H16" s="262"/>
      <c r="I16" s="261">
        <v>14</v>
      </c>
      <c r="J16" s="261">
        <v>8</v>
      </c>
      <c r="L16" s="19" t="s">
        <v>11</v>
      </c>
      <c r="M16" s="20" t="s">
        <v>23</v>
      </c>
      <c r="N16" s="119">
        <v>507.66</v>
      </c>
    </row>
    <row r="17" spans="2:15" s="113" customFormat="1" x14ac:dyDescent="0.35">
      <c r="B17" s="111" t="s">
        <v>22</v>
      </c>
      <c r="C17" s="112" t="s">
        <v>18</v>
      </c>
      <c r="D17" s="298">
        <v>124</v>
      </c>
      <c r="E17" s="267">
        <v>31180</v>
      </c>
      <c r="F17" s="293"/>
      <c r="G17" s="293"/>
      <c r="H17" s="265"/>
      <c r="I17" s="267">
        <v>3335</v>
      </c>
      <c r="J17" s="267">
        <v>920</v>
      </c>
      <c r="L17" s="114" t="s">
        <v>12</v>
      </c>
      <c r="M17" s="115" t="s">
        <v>17</v>
      </c>
      <c r="N17" s="189">
        <v>521.73</v>
      </c>
      <c r="O17" s="116"/>
    </row>
    <row r="18" spans="2:15" ht="15" thickBot="1" x14ac:dyDescent="0.4">
      <c r="B18" s="17" t="s">
        <v>22</v>
      </c>
      <c r="C18" s="22" t="s">
        <v>167</v>
      </c>
      <c r="D18" s="269">
        <v>251.73</v>
      </c>
      <c r="E18" s="271">
        <v>511.36</v>
      </c>
      <c r="F18" s="289"/>
      <c r="G18" s="289"/>
      <c r="H18" s="270"/>
      <c r="I18" s="271">
        <v>467.41</v>
      </c>
      <c r="J18" s="271">
        <v>493.78000000000003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37</v>
      </c>
      <c r="F19" s="297">
        <v>28</v>
      </c>
      <c r="G19" s="261" t="s">
        <v>129</v>
      </c>
      <c r="H19" s="261">
        <v>16</v>
      </c>
      <c r="I19" s="261">
        <v>47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13876</v>
      </c>
      <c r="F20" s="267">
        <v>11035</v>
      </c>
      <c r="G20" s="267" t="s">
        <v>129</v>
      </c>
      <c r="H20" s="267">
        <v>5324</v>
      </c>
      <c r="I20" s="284">
        <v>13930</v>
      </c>
      <c r="J20" s="268"/>
      <c r="L20" s="114" t="s">
        <v>12</v>
      </c>
      <c r="M20" s="115" t="s">
        <v>23</v>
      </c>
      <c r="N20" s="189" t="s">
        <v>129</v>
      </c>
      <c r="O20" s="116"/>
    </row>
    <row r="21" spans="2:15" ht="15" thickBot="1" x14ac:dyDescent="0.4">
      <c r="B21" s="17" t="s">
        <v>23</v>
      </c>
      <c r="C21" s="22" t="s">
        <v>167</v>
      </c>
      <c r="D21" s="273" t="s">
        <v>129</v>
      </c>
      <c r="E21" s="276">
        <v>511.02000000000004</v>
      </c>
      <c r="F21" s="276">
        <v>507.66</v>
      </c>
      <c r="G21" s="271" t="s">
        <v>129</v>
      </c>
      <c r="H21" s="271">
        <v>402.21000000000004</v>
      </c>
      <c r="I21" s="290">
        <v>497.64000000000004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9</v>
      </c>
      <c r="I22" s="261">
        <v>19</v>
      </c>
      <c r="J22" s="263"/>
      <c r="L22" s="19" t="s">
        <v>12</v>
      </c>
      <c r="M22" s="20" t="s">
        <v>27</v>
      </c>
      <c r="N22" s="18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3181</v>
      </c>
      <c r="I23" s="300">
        <v>6353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167</v>
      </c>
      <c r="D24" s="296"/>
      <c r="E24" s="270"/>
      <c r="F24" s="301"/>
      <c r="G24" s="261" t="s">
        <v>129</v>
      </c>
      <c r="H24" s="276">
        <v>389.75</v>
      </c>
      <c r="I24" s="302">
        <v>490.22</v>
      </c>
      <c r="J24" s="272"/>
      <c r="L24" s="19" t="s">
        <v>13</v>
      </c>
      <c r="M24" s="20" t="s">
        <v>23</v>
      </c>
      <c r="N24" s="119">
        <v>402.21000000000004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7</v>
      </c>
      <c r="L25" s="19" t="s">
        <v>13</v>
      </c>
      <c r="M25" s="20" t="s">
        <v>24</v>
      </c>
      <c r="N25" s="119">
        <v>389.75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644</v>
      </c>
      <c r="L26" s="114" t="s">
        <v>13</v>
      </c>
      <c r="M26" s="115" t="s">
        <v>26</v>
      </c>
      <c r="N26" s="119">
        <v>313.07</v>
      </c>
      <c r="O26" s="116"/>
    </row>
    <row r="27" spans="2:15" ht="15" thickBot="1" x14ac:dyDescent="0.4">
      <c r="B27" s="17" t="s">
        <v>25</v>
      </c>
      <c r="C27" s="22" t="s">
        <v>167</v>
      </c>
      <c r="D27" s="289"/>
      <c r="E27" s="270"/>
      <c r="F27" s="295"/>
      <c r="G27" s="289"/>
      <c r="H27" s="289"/>
      <c r="I27" s="305"/>
      <c r="J27" s="271">
        <v>461</v>
      </c>
      <c r="L27" s="19" t="s">
        <v>13</v>
      </c>
      <c r="M27" s="20" t="s">
        <v>27</v>
      </c>
      <c r="N27" s="119">
        <v>347.21000000000004</v>
      </c>
    </row>
    <row r="28" spans="2:15" x14ac:dyDescent="0.35">
      <c r="B28" s="16" t="s">
        <v>26</v>
      </c>
      <c r="C28" s="18" t="s">
        <v>16</v>
      </c>
      <c r="D28" s="261">
        <v>7</v>
      </c>
      <c r="E28" s="297">
        <v>50</v>
      </c>
      <c r="F28" s="277"/>
      <c r="G28" s="262"/>
      <c r="H28" s="297">
        <v>30</v>
      </c>
      <c r="I28" s="261">
        <v>8</v>
      </c>
      <c r="J28" s="261">
        <v>21</v>
      </c>
      <c r="L28" s="19" t="s">
        <v>13</v>
      </c>
      <c r="M28" s="20" t="s">
        <v>28</v>
      </c>
      <c r="N28" s="119">
        <v>299.68</v>
      </c>
    </row>
    <row r="29" spans="2:15" s="113" customFormat="1" x14ac:dyDescent="0.35">
      <c r="B29" s="111" t="s">
        <v>26</v>
      </c>
      <c r="C29" s="112" t="s">
        <v>18</v>
      </c>
      <c r="D29" s="298">
        <v>729</v>
      </c>
      <c r="E29" s="298">
        <v>14424</v>
      </c>
      <c r="F29" s="293"/>
      <c r="G29" s="265"/>
      <c r="H29" s="267">
        <v>8063</v>
      </c>
      <c r="I29" s="267">
        <v>1704</v>
      </c>
      <c r="J29" s="267">
        <v>2189</v>
      </c>
      <c r="L29" s="114" t="s">
        <v>13</v>
      </c>
      <c r="M29" s="115" t="s">
        <v>29</v>
      </c>
      <c r="N29" s="119">
        <v>289.49</v>
      </c>
      <c r="O29" s="116"/>
    </row>
    <row r="30" spans="2:15" ht="15" thickBot="1" x14ac:dyDescent="0.4">
      <c r="B30" s="17" t="s">
        <v>26</v>
      </c>
      <c r="C30" s="22" t="s">
        <v>167</v>
      </c>
      <c r="D30" s="269">
        <v>385.6</v>
      </c>
      <c r="E30" s="276">
        <v>474.03000000000003</v>
      </c>
      <c r="F30" s="289"/>
      <c r="G30" s="270"/>
      <c r="H30" s="271">
        <v>313.07</v>
      </c>
      <c r="I30" s="271">
        <v>369.1</v>
      </c>
      <c r="J30" s="271">
        <v>464.98</v>
      </c>
      <c r="L30" s="19" t="s">
        <v>13</v>
      </c>
      <c r="M30" s="20" t="s">
        <v>30</v>
      </c>
      <c r="N30" s="189">
        <v>326.27000000000004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19</v>
      </c>
      <c r="F31" s="262"/>
      <c r="G31" s="261" t="s">
        <v>129</v>
      </c>
      <c r="H31" s="261">
        <v>18</v>
      </c>
      <c r="I31" s="261">
        <v>7</v>
      </c>
      <c r="J31" s="263"/>
      <c r="L31" s="19" t="s">
        <v>14</v>
      </c>
      <c r="M31" s="20" t="s">
        <v>17</v>
      </c>
      <c r="N31" s="189">
        <v>500.47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6604</v>
      </c>
      <c r="F32" s="265"/>
      <c r="G32" s="261" t="s">
        <v>129</v>
      </c>
      <c r="H32" s="267">
        <v>5599</v>
      </c>
      <c r="I32" s="306">
        <v>1938</v>
      </c>
      <c r="J32" s="268"/>
      <c r="L32" s="114" t="s">
        <v>14</v>
      </c>
      <c r="M32" s="115" t="s">
        <v>19</v>
      </c>
      <c r="N32" s="119">
        <v>498.19</v>
      </c>
      <c r="O32" s="116"/>
    </row>
    <row r="33" spans="2:15" ht="15" thickBot="1" x14ac:dyDescent="0.4">
      <c r="B33" s="17" t="s">
        <v>27</v>
      </c>
      <c r="C33" s="22" t="s">
        <v>167</v>
      </c>
      <c r="D33" s="279" t="s">
        <v>129</v>
      </c>
      <c r="E33" s="307">
        <v>491.3</v>
      </c>
      <c r="F33" s="270"/>
      <c r="G33" s="261" t="s">
        <v>129</v>
      </c>
      <c r="H33" s="271">
        <v>347.21000000000004</v>
      </c>
      <c r="I33" s="308">
        <v>484.93</v>
      </c>
      <c r="J33" s="268"/>
      <c r="L33" s="19" t="s">
        <v>14</v>
      </c>
      <c r="M33" s="20" t="s">
        <v>20</v>
      </c>
      <c r="N33" s="119">
        <v>495.48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3</v>
      </c>
      <c r="I34" s="279">
        <v>1</v>
      </c>
      <c r="J34" s="263"/>
      <c r="L34" s="19" t="s">
        <v>14</v>
      </c>
      <c r="M34" s="20" t="s">
        <v>22</v>
      </c>
      <c r="N34" s="119">
        <v>467.41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942</v>
      </c>
      <c r="I35" s="267">
        <v>345</v>
      </c>
      <c r="J35" s="268"/>
      <c r="L35" s="114" t="s">
        <v>14</v>
      </c>
      <c r="M35" s="115" t="s">
        <v>23</v>
      </c>
      <c r="N35" s="119">
        <v>497.64000000000004</v>
      </c>
      <c r="O35" s="116"/>
    </row>
    <row r="36" spans="2:15" ht="15" thickBot="1" x14ac:dyDescent="0.4">
      <c r="B36" s="17" t="s">
        <v>28</v>
      </c>
      <c r="C36" s="22" t="s">
        <v>167</v>
      </c>
      <c r="D36" s="289"/>
      <c r="E36" s="270"/>
      <c r="F36" s="301"/>
      <c r="G36" s="261" t="s">
        <v>129</v>
      </c>
      <c r="H36" s="276">
        <v>299.68</v>
      </c>
      <c r="I36" s="290">
        <v>491.73</v>
      </c>
      <c r="J36" s="268"/>
      <c r="L36" s="19" t="s">
        <v>14</v>
      </c>
      <c r="M36" s="20" t="s">
        <v>24</v>
      </c>
      <c r="N36" s="119">
        <v>490.22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2</v>
      </c>
      <c r="L37" s="19" t="s">
        <v>14</v>
      </c>
      <c r="M37" s="20" t="s">
        <v>26</v>
      </c>
      <c r="N37" s="119">
        <v>369.1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145</v>
      </c>
      <c r="L38" s="114" t="s">
        <v>14</v>
      </c>
      <c r="M38" s="115" t="s">
        <v>27</v>
      </c>
      <c r="N38" s="119">
        <v>484.93</v>
      </c>
      <c r="O38" s="116"/>
    </row>
    <row r="39" spans="2:15" ht="15" thickBot="1" x14ac:dyDescent="0.4">
      <c r="B39" s="17" t="s">
        <v>33</v>
      </c>
      <c r="C39" s="22" t="s">
        <v>167</v>
      </c>
      <c r="D39" s="289"/>
      <c r="E39" s="270"/>
      <c r="F39" s="295"/>
      <c r="G39" s="289"/>
      <c r="H39" s="289"/>
      <c r="I39" s="309"/>
      <c r="J39" s="310">
        <v>405.01</v>
      </c>
      <c r="L39" s="19" t="s">
        <v>14</v>
      </c>
      <c r="M39" s="20" t="s">
        <v>28</v>
      </c>
      <c r="N39" s="118">
        <v>491.73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9</v>
      </c>
      <c r="I40" s="303"/>
      <c r="J40" s="312">
        <v>2</v>
      </c>
      <c r="L40" s="19" t="s">
        <v>15</v>
      </c>
      <c r="M40" s="20" t="s">
        <v>21</v>
      </c>
      <c r="N40" s="118">
        <v>481.73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2109</v>
      </c>
      <c r="I41" s="304"/>
      <c r="J41" s="298">
        <v>188</v>
      </c>
      <c r="L41" s="114" t="s">
        <v>15</v>
      </c>
      <c r="M41" s="115" t="s">
        <v>22</v>
      </c>
      <c r="N41" s="119">
        <v>493.78000000000003</v>
      </c>
      <c r="O41" s="116"/>
    </row>
    <row r="42" spans="2:15" ht="15" thickBot="1" x14ac:dyDescent="0.4">
      <c r="B42" s="17" t="s">
        <v>29</v>
      </c>
      <c r="C42" s="22" t="s">
        <v>167</v>
      </c>
      <c r="D42" s="289"/>
      <c r="E42" s="270"/>
      <c r="F42" s="295"/>
      <c r="G42" s="270"/>
      <c r="H42" s="314">
        <v>289.49</v>
      </c>
      <c r="I42" s="305"/>
      <c r="J42" s="290">
        <v>456.73</v>
      </c>
      <c r="L42" s="19" t="s">
        <v>15</v>
      </c>
      <c r="M42" s="20" t="s">
        <v>25</v>
      </c>
      <c r="N42" s="119">
        <v>461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3</v>
      </c>
      <c r="I43" s="303"/>
      <c r="J43" s="285"/>
      <c r="L43" s="19" t="s">
        <v>15</v>
      </c>
      <c r="M43" s="20" t="s">
        <v>26</v>
      </c>
      <c r="N43" s="119">
        <v>464.98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764</v>
      </c>
      <c r="I44" s="304"/>
      <c r="J44" s="285"/>
      <c r="L44" s="114" t="s">
        <v>15</v>
      </c>
      <c r="M44" s="115" t="s">
        <v>29</v>
      </c>
      <c r="N44" s="189">
        <v>456.73</v>
      </c>
      <c r="O44" s="116"/>
    </row>
    <row r="45" spans="2:15" ht="15" thickBot="1" x14ac:dyDescent="0.4">
      <c r="B45" s="21" t="s">
        <v>30</v>
      </c>
      <c r="C45" s="22" t="s">
        <v>167</v>
      </c>
      <c r="D45" s="289"/>
      <c r="E45" s="270"/>
      <c r="F45" s="295"/>
      <c r="G45" s="270"/>
      <c r="H45" s="314">
        <v>326.27000000000004</v>
      </c>
      <c r="I45" s="305"/>
      <c r="J45" s="291"/>
      <c r="L45" s="19" t="s">
        <v>15</v>
      </c>
      <c r="M45" s="20" t="s">
        <v>33</v>
      </c>
      <c r="N45" s="119">
        <v>405.01</v>
      </c>
    </row>
    <row r="46" spans="2:15" x14ac:dyDescent="0.35">
      <c r="B46" s="16"/>
      <c r="C46" s="209" t="s">
        <v>16</v>
      </c>
      <c r="D46" s="315">
        <v>11</v>
      </c>
      <c r="E46" s="316">
        <v>254</v>
      </c>
      <c r="F46" s="316">
        <v>28</v>
      </c>
      <c r="G46" s="316">
        <v>1</v>
      </c>
      <c r="H46" s="316">
        <v>88</v>
      </c>
      <c r="I46" s="316">
        <v>132</v>
      </c>
      <c r="J46" s="316">
        <v>42</v>
      </c>
    </row>
    <row r="47" spans="2:15" x14ac:dyDescent="0.35">
      <c r="B47" s="21" t="s">
        <v>31</v>
      </c>
      <c r="C47" s="210" t="s">
        <v>18</v>
      </c>
      <c r="D47" s="317">
        <v>1770</v>
      </c>
      <c r="E47" s="317">
        <v>88614</v>
      </c>
      <c r="F47" s="317">
        <v>11035</v>
      </c>
      <c r="G47" s="317">
        <v>329</v>
      </c>
      <c r="H47" s="317">
        <v>25982</v>
      </c>
      <c r="I47" s="317">
        <v>39838</v>
      </c>
      <c r="J47" s="318">
        <v>4295</v>
      </c>
    </row>
    <row r="48" spans="2:15" ht="15" thickBot="1" x14ac:dyDescent="0.4">
      <c r="B48" s="17"/>
      <c r="C48" s="211" t="s">
        <v>167</v>
      </c>
      <c r="D48" s="319">
        <v>452.72627683615821</v>
      </c>
      <c r="E48" s="319">
        <v>504.75594398176366</v>
      </c>
      <c r="F48" s="319">
        <v>507.66</v>
      </c>
      <c r="G48" s="319">
        <v>521.73</v>
      </c>
      <c r="H48" s="319">
        <v>346.06944192133011</v>
      </c>
      <c r="I48" s="319">
        <v>487.58738767006378</v>
      </c>
      <c r="J48" s="320">
        <v>468.98162514551808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4" style="1" customWidth="1"/>
    <col min="4" max="5" width="12.453125" style="3" customWidth="1"/>
    <col min="6" max="6" width="14.81640625" style="31" customWidth="1"/>
    <col min="7" max="7" width="14.81640625" style="3" customWidth="1"/>
    <col min="8" max="8" width="28.81640625" style="3" customWidth="1"/>
    <col min="9" max="9" width="25.81640625" style="3" customWidth="1"/>
    <col min="10" max="10" width="9.8164062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190</v>
      </c>
      <c r="E3" s="212" t="s">
        <v>191</v>
      </c>
      <c r="F3" s="168" t="s">
        <v>169</v>
      </c>
      <c r="G3" s="213" t="s">
        <v>170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>
        <v>501.73</v>
      </c>
      <c r="E4" s="24">
        <v>533.27</v>
      </c>
      <c r="F4" s="132">
        <v>31.539999999999964</v>
      </c>
      <c r="G4" s="244">
        <v>6.2862495764654192E-2</v>
      </c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35">
      <c r="B6" s="5" t="s">
        <v>9</v>
      </c>
      <c r="C6" s="8" t="s">
        <v>22</v>
      </c>
      <c r="D6" s="24" t="s">
        <v>129</v>
      </c>
      <c r="E6" s="24">
        <v>251.73</v>
      </c>
      <c r="F6" s="133" t="s">
        <v>129</v>
      </c>
      <c r="G6" s="252"/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35">
      <c r="B8" s="5" t="s">
        <v>9</v>
      </c>
      <c r="C8" s="8" t="s">
        <v>26</v>
      </c>
      <c r="D8" s="24">
        <v>301.73</v>
      </c>
      <c r="E8" s="24">
        <v>385.6</v>
      </c>
      <c r="F8" s="133">
        <v>83.87</v>
      </c>
      <c r="G8" s="252">
        <v>0.27796374241871868</v>
      </c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35">
      <c r="B10" s="5" t="s">
        <v>10</v>
      </c>
      <c r="C10" s="8" t="s">
        <v>17</v>
      </c>
      <c r="D10" s="74">
        <v>518.09</v>
      </c>
      <c r="E10" s="74">
        <v>516.22</v>
      </c>
      <c r="F10" s="133">
        <v>-1.8700000000000045</v>
      </c>
      <c r="G10" s="252">
        <v>-3.6094114922118337E-3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35">
      <c r="B11" s="5" t="s">
        <v>10</v>
      </c>
      <c r="C11" s="8" t="s">
        <v>19</v>
      </c>
      <c r="D11" s="74">
        <v>510.84000000000003</v>
      </c>
      <c r="E11" s="74">
        <v>514.04999999999995</v>
      </c>
      <c r="F11" s="133">
        <v>3.2099999999999227</v>
      </c>
      <c r="G11" s="252">
        <v>6.2837679116747314E-3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35">
      <c r="B12" s="5" t="s">
        <v>10</v>
      </c>
      <c r="C12" s="8" t="s">
        <v>22</v>
      </c>
      <c r="D12" s="74">
        <v>502.47</v>
      </c>
      <c r="E12" s="74">
        <v>511.36</v>
      </c>
      <c r="F12" s="133">
        <v>8.8899999999999864</v>
      </c>
      <c r="G12" s="252">
        <v>1.7692598563098239E-2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35">
      <c r="B13" s="5" t="s">
        <v>10</v>
      </c>
      <c r="C13" s="8" t="s">
        <v>23</v>
      </c>
      <c r="D13" s="74">
        <v>514.9</v>
      </c>
      <c r="E13" s="74">
        <v>511.02000000000004</v>
      </c>
      <c r="F13" s="133">
        <v>-3.8799999999999386</v>
      </c>
      <c r="G13" s="252">
        <v>-7.5354437754903136E-3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467.51</v>
      </c>
      <c r="E14" s="74">
        <v>474.03000000000003</v>
      </c>
      <c r="F14" s="133">
        <v>6.5200000000000387</v>
      </c>
      <c r="G14" s="252">
        <v>1.3946225749182029E-2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35">
      <c r="B15" s="5" t="s">
        <v>10</v>
      </c>
      <c r="C15" s="8" t="s">
        <v>27</v>
      </c>
      <c r="D15" s="74">
        <v>488.23</v>
      </c>
      <c r="E15" s="74">
        <v>491.3</v>
      </c>
      <c r="F15" s="133">
        <v>3.0699999999999932</v>
      </c>
      <c r="G15" s="252">
        <v>6.2880199905781531E-3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35">
      <c r="B16" s="5" t="s">
        <v>11</v>
      </c>
      <c r="C16" s="8" t="s">
        <v>23</v>
      </c>
      <c r="D16" s="74">
        <v>508.41</v>
      </c>
      <c r="E16" s="74">
        <v>507.66</v>
      </c>
      <c r="F16" s="133">
        <v>-0.75</v>
      </c>
      <c r="G16" s="252">
        <v>-1.475187348793261E-3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>
        <v>521.73</v>
      </c>
      <c r="F17" s="132" t="s">
        <v>129</v>
      </c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4"/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35">
      <c r="B24" s="5" t="s">
        <v>13</v>
      </c>
      <c r="C24" s="8" t="s">
        <v>23</v>
      </c>
      <c r="D24" s="27">
        <v>348.74</v>
      </c>
      <c r="E24" s="27">
        <v>402.21000000000004</v>
      </c>
      <c r="F24" s="134">
        <v>53.470000000000027</v>
      </c>
      <c r="G24" s="245">
        <v>0.15332339278545626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35">
      <c r="B25" s="5" t="s">
        <v>13</v>
      </c>
      <c r="C25" s="8" t="s">
        <v>24</v>
      </c>
      <c r="D25" s="27">
        <v>321.84000000000003</v>
      </c>
      <c r="E25" s="27">
        <v>389.75</v>
      </c>
      <c r="F25" s="134">
        <v>67.909999999999968</v>
      </c>
      <c r="G25" s="245">
        <v>0.21100546855580404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35">
      <c r="B26" s="5" t="s">
        <v>13</v>
      </c>
      <c r="C26" s="8" t="s">
        <v>26</v>
      </c>
      <c r="D26" s="27">
        <v>285.85000000000002</v>
      </c>
      <c r="E26" s="27">
        <v>313.07</v>
      </c>
      <c r="F26" s="134">
        <v>27.21999999999997</v>
      </c>
      <c r="G26" s="245">
        <v>9.5224768235088186E-2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35">
      <c r="B27" s="5" t="s">
        <v>13</v>
      </c>
      <c r="C27" s="8" t="s">
        <v>27</v>
      </c>
      <c r="D27" s="27">
        <v>330.45000000000005</v>
      </c>
      <c r="E27" s="27">
        <v>347.21000000000004</v>
      </c>
      <c r="F27" s="134">
        <v>16.759999999999991</v>
      </c>
      <c r="G27" s="245">
        <v>5.0718716901195338E-2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35">
      <c r="B28" s="5" t="s">
        <v>13</v>
      </c>
      <c r="C28" s="8" t="s">
        <v>28</v>
      </c>
      <c r="D28" s="24">
        <v>362.03000000000003</v>
      </c>
      <c r="E28" s="24">
        <v>299.68</v>
      </c>
      <c r="F28" s="134">
        <v>-62.350000000000023</v>
      </c>
      <c r="G28" s="245">
        <v>-0.1722232964118996</v>
      </c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35">
      <c r="B29" s="5" t="s">
        <v>13</v>
      </c>
      <c r="C29" s="8" t="s">
        <v>29</v>
      </c>
      <c r="D29" s="27">
        <v>258.33</v>
      </c>
      <c r="E29" s="27">
        <v>289.49</v>
      </c>
      <c r="F29" s="134">
        <v>31.160000000000025</v>
      </c>
      <c r="G29" s="245">
        <v>0.12062091123756447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35">
      <c r="B30" s="5" t="s">
        <v>13</v>
      </c>
      <c r="C30" s="8" t="s">
        <v>30</v>
      </c>
      <c r="D30" s="28">
        <v>299.18</v>
      </c>
      <c r="E30" s="28">
        <v>326.27000000000004</v>
      </c>
      <c r="F30" s="134">
        <v>27.090000000000032</v>
      </c>
      <c r="G30" s="245">
        <v>9.0547496490407164E-2</v>
      </c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35">
      <c r="B31" s="5" t="s">
        <v>14</v>
      </c>
      <c r="C31" s="8" t="s">
        <v>17</v>
      </c>
      <c r="D31" s="24" t="s">
        <v>129</v>
      </c>
      <c r="E31" s="24">
        <v>500.47</v>
      </c>
      <c r="F31" s="134" t="s">
        <v>129</v>
      </c>
      <c r="G31" s="245"/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35">
      <c r="B32" s="5" t="s">
        <v>14</v>
      </c>
      <c r="C32" s="8" t="s">
        <v>19</v>
      </c>
      <c r="D32" s="27">
        <v>502.31</v>
      </c>
      <c r="E32" s="27">
        <v>498.19</v>
      </c>
      <c r="F32" s="134">
        <v>-4.1200000000000045</v>
      </c>
      <c r="G32" s="245">
        <v>-8.2021062690370572E-3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35">
      <c r="B33" s="5" t="s">
        <v>14</v>
      </c>
      <c r="C33" s="8" t="s">
        <v>20</v>
      </c>
      <c r="D33" s="27">
        <v>504.93</v>
      </c>
      <c r="E33" s="27">
        <v>495.48</v>
      </c>
      <c r="F33" s="134">
        <v>-9.4499999999999886</v>
      </c>
      <c r="G33" s="245">
        <v>-1.8715465510070639E-2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35">
      <c r="B34" s="5" t="s">
        <v>14</v>
      </c>
      <c r="C34" s="8" t="s">
        <v>22</v>
      </c>
      <c r="D34" s="27">
        <v>477.8</v>
      </c>
      <c r="E34" s="27">
        <v>467.41</v>
      </c>
      <c r="F34" s="134">
        <v>-10.389999999999986</v>
      </c>
      <c r="G34" s="245">
        <v>-2.1745500209292556E-2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35">
      <c r="B35" s="5" t="s">
        <v>14</v>
      </c>
      <c r="C35" s="8" t="s">
        <v>23</v>
      </c>
      <c r="D35" s="27">
        <v>482.32</v>
      </c>
      <c r="E35" s="27">
        <v>497.64000000000004</v>
      </c>
      <c r="F35" s="134">
        <v>15.32000000000005</v>
      </c>
      <c r="G35" s="245">
        <v>3.1763144800132759E-2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35">
      <c r="B36" s="5" t="s">
        <v>14</v>
      </c>
      <c r="C36" s="8" t="s">
        <v>24</v>
      </c>
      <c r="D36" s="27">
        <v>496.49</v>
      </c>
      <c r="E36" s="27">
        <v>490.22</v>
      </c>
      <c r="F36" s="134">
        <v>-6.2699999999999818</v>
      </c>
      <c r="G36" s="245">
        <v>-1.2628653145078439E-2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35">
      <c r="B37" s="5" t="s">
        <v>14</v>
      </c>
      <c r="C37" s="8" t="s">
        <v>26</v>
      </c>
      <c r="D37" s="27">
        <v>392.12</v>
      </c>
      <c r="E37" s="27">
        <v>369.1</v>
      </c>
      <c r="F37" s="134">
        <v>-23.019999999999982</v>
      </c>
      <c r="G37" s="245">
        <v>-5.8706518412730779E-2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35">
      <c r="B38" s="5" t="s">
        <v>14</v>
      </c>
      <c r="C38" s="8" t="s">
        <v>27</v>
      </c>
      <c r="D38" s="27">
        <v>430.68</v>
      </c>
      <c r="E38" s="27">
        <v>484.93</v>
      </c>
      <c r="F38" s="134">
        <v>54.25</v>
      </c>
      <c r="G38" s="246">
        <v>0.12596359245843791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35">
      <c r="B39" s="5" t="s">
        <v>14</v>
      </c>
      <c r="C39" s="8" t="s">
        <v>28</v>
      </c>
      <c r="D39" s="28">
        <v>440.24</v>
      </c>
      <c r="E39" s="28">
        <v>491.73</v>
      </c>
      <c r="F39" s="135">
        <v>51.490000000000009</v>
      </c>
      <c r="G39" s="245">
        <v>0.1169589314919135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35">
      <c r="B40" s="5" t="s">
        <v>15</v>
      </c>
      <c r="C40" s="8" t="s">
        <v>21</v>
      </c>
      <c r="D40" s="24" t="s">
        <v>129</v>
      </c>
      <c r="E40" s="24">
        <v>481.73</v>
      </c>
      <c r="F40" s="136" t="s">
        <v>129</v>
      </c>
      <c r="G40" s="247"/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35">
      <c r="B41" s="5" t="s">
        <v>15</v>
      </c>
      <c r="C41" s="8" t="s">
        <v>22</v>
      </c>
      <c r="D41" s="25">
        <v>313.24</v>
      </c>
      <c r="E41" s="25">
        <v>493.78000000000003</v>
      </c>
      <c r="F41" s="134">
        <v>180.54000000000002</v>
      </c>
      <c r="G41" s="245">
        <v>0.57636317200868348</v>
      </c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35">
      <c r="B42" s="5" t="s">
        <v>15</v>
      </c>
      <c r="C42" s="8" t="s">
        <v>25</v>
      </c>
      <c r="D42" s="25">
        <v>431.67</v>
      </c>
      <c r="E42" s="25">
        <v>461</v>
      </c>
      <c r="F42" s="134">
        <v>29.329999999999984</v>
      </c>
      <c r="G42" s="245">
        <v>6.7945421270878104E-2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35">
      <c r="B43" s="5" t="s">
        <v>15</v>
      </c>
      <c r="C43" s="8" t="s">
        <v>26</v>
      </c>
      <c r="D43" s="25">
        <v>465.41</v>
      </c>
      <c r="E43" s="25">
        <v>464.98</v>
      </c>
      <c r="F43" s="134">
        <v>-0.43000000000000682</v>
      </c>
      <c r="G43" s="245">
        <v>-9.2391654670076484E-4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35">
      <c r="B44" s="5" t="s">
        <v>15</v>
      </c>
      <c r="C44" s="8" t="s">
        <v>29</v>
      </c>
      <c r="D44" s="24">
        <v>462.13</v>
      </c>
      <c r="E44" s="24">
        <v>456.73</v>
      </c>
      <c r="F44" s="134">
        <v>-5.3999999999999773</v>
      </c>
      <c r="G44" s="245">
        <v>-1.1685023694631314E-2</v>
      </c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35">
      <c r="B45" s="5" t="s">
        <v>15</v>
      </c>
      <c r="C45" s="8" t="s">
        <v>33</v>
      </c>
      <c r="D45" s="28">
        <v>445.47</v>
      </c>
      <c r="E45" s="28">
        <v>405.01</v>
      </c>
      <c r="F45" s="136">
        <v>-40.460000000000036</v>
      </c>
      <c r="G45" s="245">
        <v>-9.0825420342559582E-2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3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3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3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" thickBot="1" x14ac:dyDescent="0.4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35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35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35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35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35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35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35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35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35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35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35">
      <c r="K68" s="164">
        <v>13</v>
      </c>
      <c r="L68" s="321">
        <v>497.56</v>
      </c>
      <c r="M68" s="322">
        <v>453.94</v>
      </c>
      <c r="N68" s="322">
        <v>506.73</v>
      </c>
      <c r="O68" s="322">
        <v>321.52000000000004</v>
      </c>
      <c r="P68" s="322">
        <v>472.55</v>
      </c>
      <c r="Q68" s="260"/>
    </row>
    <row r="69" spans="11:17" x14ac:dyDescent="0.35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35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35">
      <c r="K71" s="164">
        <v>16</v>
      </c>
      <c r="L71" s="161">
        <v>496.24</v>
      </c>
      <c r="M71" s="77">
        <v>492.24</v>
      </c>
      <c r="N71" s="77">
        <v>505.83000000000004</v>
      </c>
      <c r="O71" s="77">
        <v>321.03000000000003</v>
      </c>
      <c r="P71" s="77">
        <v>472.23</v>
      </c>
      <c r="Q71" s="78"/>
    </row>
    <row r="72" spans="11:17" x14ac:dyDescent="0.35">
      <c r="K72" s="164">
        <v>17</v>
      </c>
      <c r="L72" s="161">
        <v>498.99</v>
      </c>
      <c r="M72" s="77">
        <v>504.81</v>
      </c>
      <c r="N72" s="77"/>
      <c r="O72" s="77">
        <v>323.16000000000003</v>
      </c>
      <c r="P72" s="77">
        <v>477.69</v>
      </c>
      <c r="Q72" s="78"/>
    </row>
    <row r="73" spans="11:17" x14ac:dyDescent="0.35">
      <c r="K73" s="164">
        <v>18</v>
      </c>
      <c r="L73" s="161">
        <v>501.5</v>
      </c>
      <c r="M73" s="77">
        <v>489.64000000000004</v>
      </c>
      <c r="N73" s="77"/>
      <c r="O73" s="77">
        <v>303.57</v>
      </c>
      <c r="P73" s="77">
        <v>467.18</v>
      </c>
      <c r="Q73" s="78"/>
    </row>
    <row r="74" spans="11:17" x14ac:dyDescent="0.35">
      <c r="K74" s="164">
        <v>19</v>
      </c>
      <c r="L74" s="161">
        <v>507.02000000000004</v>
      </c>
      <c r="M74" s="77">
        <v>490.42</v>
      </c>
      <c r="N74" s="77">
        <v>521.73</v>
      </c>
      <c r="O74" s="77">
        <v>327.26</v>
      </c>
      <c r="P74" s="77">
        <v>474.97</v>
      </c>
      <c r="Q74" s="78"/>
    </row>
    <row r="75" spans="11:17" x14ac:dyDescent="0.35">
      <c r="K75" s="164">
        <v>20</v>
      </c>
      <c r="L75" s="161">
        <v>499.56</v>
      </c>
      <c r="M75" s="77">
        <v>500.88</v>
      </c>
      <c r="N75" s="77"/>
      <c r="O75" s="77">
        <v>323.41000000000003</v>
      </c>
      <c r="P75" s="77">
        <v>472.93</v>
      </c>
      <c r="Q75" s="78">
        <v>503.55</v>
      </c>
    </row>
    <row r="76" spans="11:17" x14ac:dyDescent="0.35">
      <c r="K76" s="164">
        <v>21</v>
      </c>
      <c r="L76" s="161">
        <v>502.82</v>
      </c>
      <c r="M76" s="77">
        <v>494.1</v>
      </c>
      <c r="N76" s="77">
        <v>465.73</v>
      </c>
      <c r="O76" s="77">
        <v>314.77000000000004</v>
      </c>
      <c r="P76" s="77">
        <v>473.32</v>
      </c>
      <c r="Q76" s="78"/>
    </row>
    <row r="77" spans="11:17" x14ac:dyDescent="0.35">
      <c r="K77" s="164">
        <v>22</v>
      </c>
      <c r="L77" s="161">
        <v>505.13</v>
      </c>
      <c r="M77" s="77">
        <v>495.1</v>
      </c>
      <c r="N77" s="77"/>
      <c r="O77" s="77">
        <v>329.47</v>
      </c>
      <c r="P77" s="77">
        <v>483.58000000000004</v>
      </c>
      <c r="Q77" s="78">
        <v>486.33000000000004</v>
      </c>
    </row>
    <row r="78" spans="11:17" x14ac:dyDescent="0.35">
      <c r="K78" s="164">
        <v>23</v>
      </c>
      <c r="L78" s="161">
        <v>498.06</v>
      </c>
      <c r="M78" s="77">
        <v>499.76</v>
      </c>
      <c r="N78" s="77"/>
      <c r="O78" s="77">
        <v>331.28000000000003</v>
      </c>
      <c r="P78" s="77">
        <v>465.55</v>
      </c>
      <c r="Q78" s="78"/>
    </row>
    <row r="79" spans="11:17" x14ac:dyDescent="0.35">
      <c r="K79" s="164">
        <v>24</v>
      </c>
      <c r="L79" s="161">
        <v>505.19</v>
      </c>
      <c r="M79" s="77">
        <v>503.68</v>
      </c>
      <c r="N79" s="77">
        <v>511.73</v>
      </c>
      <c r="O79" s="77">
        <v>351.58000000000004</v>
      </c>
      <c r="P79" s="77">
        <v>477.14000000000004</v>
      </c>
      <c r="Q79" s="78">
        <v>391.73</v>
      </c>
    </row>
    <row r="80" spans="11:17" x14ac:dyDescent="0.35">
      <c r="K80" s="164">
        <v>25</v>
      </c>
      <c r="L80" s="161">
        <v>508.34000000000003</v>
      </c>
      <c r="M80" s="77">
        <v>500.8</v>
      </c>
      <c r="N80" s="77">
        <v>518.13</v>
      </c>
      <c r="O80" s="77">
        <v>345.28000000000003</v>
      </c>
      <c r="P80" s="77">
        <v>478.41</v>
      </c>
      <c r="Q80" s="78"/>
    </row>
    <row r="81" spans="11:17" x14ac:dyDescent="0.35">
      <c r="K81" s="164">
        <v>26</v>
      </c>
      <c r="L81" s="161">
        <v>507.21000000000004</v>
      </c>
      <c r="M81" s="77">
        <v>509.01</v>
      </c>
      <c r="N81" s="77"/>
      <c r="O81" s="77">
        <v>298.8</v>
      </c>
      <c r="P81" s="77">
        <v>488.79</v>
      </c>
      <c r="Q81" s="78">
        <v>491.73</v>
      </c>
    </row>
    <row r="82" spans="11:17" x14ac:dyDescent="0.35">
      <c r="K82" s="164">
        <v>27</v>
      </c>
      <c r="L82" s="390">
        <v>510.88</v>
      </c>
      <c r="M82" s="390">
        <v>508.11</v>
      </c>
      <c r="N82" s="390"/>
      <c r="O82" s="390">
        <v>322.36</v>
      </c>
      <c r="P82" s="390">
        <v>479.20000000000005</v>
      </c>
      <c r="Q82" s="391">
        <v>521.73</v>
      </c>
    </row>
    <row r="83" spans="11:17" x14ac:dyDescent="0.35">
      <c r="K83" s="164">
        <v>28</v>
      </c>
      <c r="L83" s="161">
        <v>512.83000000000004</v>
      </c>
      <c r="M83" s="77">
        <v>506.66</v>
      </c>
      <c r="N83" s="77"/>
      <c r="O83" s="77">
        <v>359.88</v>
      </c>
      <c r="P83" s="77">
        <v>493.5</v>
      </c>
      <c r="Q83" s="78"/>
    </row>
    <row r="84" spans="11:17" x14ac:dyDescent="0.35">
      <c r="K84" s="164">
        <v>29</v>
      </c>
      <c r="L84" s="161">
        <v>502.15000000000003</v>
      </c>
      <c r="M84" s="77">
        <v>500.92</v>
      </c>
      <c r="N84" s="77"/>
      <c r="O84" s="77">
        <v>361.70000000000005</v>
      </c>
      <c r="P84" s="77">
        <v>461.5</v>
      </c>
      <c r="Q84" s="78"/>
    </row>
    <row r="85" spans="11:17" x14ac:dyDescent="0.35">
      <c r="K85" s="164">
        <v>30</v>
      </c>
      <c r="L85" s="161">
        <v>507.88</v>
      </c>
      <c r="M85" s="77">
        <v>508.73</v>
      </c>
      <c r="N85" s="77"/>
      <c r="O85" s="77">
        <v>364.77000000000004</v>
      </c>
      <c r="P85" s="77">
        <v>492.35</v>
      </c>
      <c r="Q85" s="78"/>
    </row>
    <row r="86" spans="11:17" x14ac:dyDescent="0.35">
      <c r="K86" s="164">
        <v>31</v>
      </c>
      <c r="L86" s="161">
        <v>514.9</v>
      </c>
      <c r="M86" s="77">
        <v>508.41</v>
      </c>
      <c r="N86" s="77"/>
      <c r="O86" s="77">
        <v>330.45000000000005</v>
      </c>
      <c r="P86" s="77">
        <v>482.32</v>
      </c>
      <c r="Q86" s="78"/>
    </row>
    <row r="87" spans="11:17" x14ac:dyDescent="0.35">
      <c r="K87" s="164">
        <v>32</v>
      </c>
      <c r="L87" s="161">
        <v>511.02000000000004</v>
      </c>
      <c r="M87" s="77">
        <v>507.66</v>
      </c>
      <c r="N87" s="77"/>
      <c r="O87" s="77">
        <v>347.21000000000004</v>
      </c>
      <c r="P87" s="77">
        <v>497.64000000000004</v>
      </c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161"/>
      <c r="M94" s="77"/>
      <c r="N94" s="77"/>
      <c r="O94" s="77"/>
      <c r="P94" s="77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260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" thickBot="1" x14ac:dyDescent="0.4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35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35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35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35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35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35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35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35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35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35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35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35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35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35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35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35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35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35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35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35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35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35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35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35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35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35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35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35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35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35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35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35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35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35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35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35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35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35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35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35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35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35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35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35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35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35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35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35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35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35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" thickBot="1" x14ac:dyDescent="0.4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" thickBot="1" x14ac:dyDescent="0.4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35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35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35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35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35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35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35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35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35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35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35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35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35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35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35">
      <c r="B71" s="156">
        <v>16</v>
      </c>
      <c r="C71" s="153">
        <v>780</v>
      </c>
      <c r="D71" s="145">
        <v>85761</v>
      </c>
      <c r="E71" s="145">
        <v>11153</v>
      </c>
      <c r="F71" s="145">
        <v>2796</v>
      </c>
      <c r="G71" s="145">
        <v>49289</v>
      </c>
      <c r="H71" s="145">
        <v>53530</v>
      </c>
      <c r="I71" s="148">
        <v>5293</v>
      </c>
      <c r="J71" s="150">
        <v>208602</v>
      </c>
    </row>
    <row r="72" spans="2:10" x14ac:dyDescent="0.35">
      <c r="B72" s="156">
        <v>17</v>
      </c>
      <c r="C72" s="153">
        <v>607</v>
      </c>
      <c r="D72" s="145">
        <v>122067</v>
      </c>
      <c r="E72" s="145">
        <v>9668</v>
      </c>
      <c r="F72" s="145"/>
      <c r="G72" s="145">
        <v>26556</v>
      </c>
      <c r="H72" s="145">
        <v>57814</v>
      </c>
      <c r="I72" s="148">
        <v>5467</v>
      </c>
      <c r="J72" s="150">
        <v>222179</v>
      </c>
    </row>
    <row r="73" spans="2:10" x14ac:dyDescent="0.35">
      <c r="B73" s="156">
        <v>18</v>
      </c>
      <c r="C73" s="153">
        <v>546</v>
      </c>
      <c r="D73" s="145">
        <v>102372</v>
      </c>
      <c r="E73" s="145">
        <v>11128</v>
      </c>
      <c r="F73" s="145"/>
      <c r="G73" s="145">
        <v>18687</v>
      </c>
      <c r="H73" s="145">
        <v>33929</v>
      </c>
      <c r="I73" s="148">
        <v>2350</v>
      </c>
      <c r="J73" s="150">
        <v>169012</v>
      </c>
    </row>
    <row r="74" spans="2:10" x14ac:dyDescent="0.35">
      <c r="B74" s="156">
        <v>19</v>
      </c>
      <c r="C74" s="153"/>
      <c r="D74" s="145">
        <v>102503</v>
      </c>
      <c r="E74" s="145">
        <v>12970</v>
      </c>
      <c r="F74" s="145">
        <v>1055</v>
      </c>
      <c r="G74" s="145">
        <v>38893</v>
      </c>
      <c r="H74" s="145">
        <v>54513</v>
      </c>
      <c r="I74" s="148">
        <v>5816</v>
      </c>
      <c r="J74" s="150">
        <v>215750</v>
      </c>
    </row>
    <row r="75" spans="2:10" x14ac:dyDescent="0.35">
      <c r="B75" s="156">
        <v>20</v>
      </c>
      <c r="C75" s="153">
        <v>1960</v>
      </c>
      <c r="D75" s="145">
        <v>102394</v>
      </c>
      <c r="E75" s="145">
        <v>12411</v>
      </c>
      <c r="F75" s="145">
        <v>231</v>
      </c>
      <c r="G75" s="145">
        <v>29537</v>
      </c>
      <c r="H75" s="145">
        <v>44680</v>
      </c>
      <c r="I75" s="148">
        <v>3365</v>
      </c>
      <c r="J75" s="150">
        <v>194578</v>
      </c>
    </row>
    <row r="76" spans="2:10" x14ac:dyDescent="0.35">
      <c r="B76" s="156">
        <v>21</v>
      </c>
      <c r="C76" s="153">
        <v>245</v>
      </c>
      <c r="D76" s="145">
        <v>94656</v>
      </c>
      <c r="E76" s="145">
        <v>11276</v>
      </c>
      <c r="F76" s="145">
        <v>1207</v>
      </c>
      <c r="G76" s="145">
        <v>40569</v>
      </c>
      <c r="H76" s="145">
        <v>43465</v>
      </c>
      <c r="I76" s="148">
        <v>4977</v>
      </c>
      <c r="J76" s="150">
        <v>196395</v>
      </c>
    </row>
    <row r="77" spans="2:10" x14ac:dyDescent="0.35">
      <c r="B77" s="156">
        <v>22</v>
      </c>
      <c r="C77" s="153">
        <v>916</v>
      </c>
      <c r="D77" s="145">
        <v>119985</v>
      </c>
      <c r="E77" s="145">
        <v>7636</v>
      </c>
      <c r="F77" s="145"/>
      <c r="G77" s="145">
        <v>21805</v>
      </c>
      <c r="H77" s="145">
        <v>42360</v>
      </c>
      <c r="I77" s="148">
        <v>4209</v>
      </c>
      <c r="J77" s="150">
        <v>196911</v>
      </c>
    </row>
    <row r="78" spans="2:10" x14ac:dyDescent="0.35">
      <c r="B78" s="156">
        <v>23</v>
      </c>
      <c r="C78" s="153">
        <v>343</v>
      </c>
      <c r="D78" s="145">
        <v>99711</v>
      </c>
      <c r="E78" s="145">
        <v>9575</v>
      </c>
      <c r="F78" s="145"/>
      <c r="G78" s="145">
        <v>41409</v>
      </c>
      <c r="H78" s="145">
        <v>39556</v>
      </c>
      <c r="I78" s="148">
        <v>4028</v>
      </c>
      <c r="J78" s="150">
        <v>194622</v>
      </c>
    </row>
    <row r="79" spans="2:10" x14ac:dyDescent="0.35">
      <c r="B79" s="156">
        <v>24</v>
      </c>
      <c r="C79" s="153">
        <v>473</v>
      </c>
      <c r="D79" s="145">
        <v>112711</v>
      </c>
      <c r="E79" s="145">
        <v>10012</v>
      </c>
      <c r="F79" s="145">
        <v>1591</v>
      </c>
      <c r="G79" s="145">
        <v>32715</v>
      </c>
      <c r="H79" s="145">
        <v>59414</v>
      </c>
      <c r="I79" s="148">
        <v>5846</v>
      </c>
      <c r="J79" s="150">
        <v>222762</v>
      </c>
    </row>
    <row r="80" spans="2:10" x14ac:dyDescent="0.35">
      <c r="B80" s="156">
        <v>25</v>
      </c>
      <c r="C80" s="153">
        <v>956</v>
      </c>
      <c r="D80" s="145">
        <v>97268</v>
      </c>
      <c r="E80" s="145">
        <v>7874</v>
      </c>
      <c r="F80" s="145">
        <v>1352</v>
      </c>
      <c r="G80" s="145">
        <v>24660</v>
      </c>
      <c r="H80" s="145">
        <v>44820</v>
      </c>
      <c r="I80" s="148">
        <v>4684</v>
      </c>
      <c r="J80" s="150">
        <v>181614</v>
      </c>
    </row>
    <row r="81" spans="2:10" x14ac:dyDescent="0.35">
      <c r="B81" s="156">
        <v>26</v>
      </c>
      <c r="C81" s="153">
        <v>646</v>
      </c>
      <c r="D81" s="145">
        <v>90165</v>
      </c>
      <c r="E81" s="145">
        <v>5538</v>
      </c>
      <c r="F81" s="145">
        <v>352</v>
      </c>
      <c r="G81" s="145">
        <v>26315</v>
      </c>
      <c r="H81" s="145">
        <v>56379</v>
      </c>
      <c r="I81" s="148">
        <v>5563</v>
      </c>
      <c r="J81" s="150">
        <v>184958</v>
      </c>
    </row>
    <row r="82" spans="2:10" x14ac:dyDescent="0.35">
      <c r="B82" s="156">
        <v>27</v>
      </c>
      <c r="C82" s="153">
        <v>917</v>
      </c>
      <c r="D82" s="145">
        <v>113974</v>
      </c>
      <c r="E82" s="145">
        <v>12477</v>
      </c>
      <c r="F82" s="145"/>
      <c r="G82" s="145">
        <v>40105</v>
      </c>
      <c r="H82" s="145">
        <v>47911</v>
      </c>
      <c r="I82" s="148">
        <v>4970</v>
      </c>
      <c r="J82" s="150">
        <v>220354</v>
      </c>
    </row>
    <row r="83" spans="2:10" x14ac:dyDescent="0.35">
      <c r="B83" s="156">
        <v>28</v>
      </c>
      <c r="C83" s="153">
        <v>327</v>
      </c>
      <c r="D83" s="145">
        <v>106033</v>
      </c>
      <c r="E83" s="145">
        <v>6431</v>
      </c>
      <c r="F83" s="145"/>
      <c r="G83" s="145">
        <v>19442</v>
      </c>
      <c r="H83" s="145">
        <v>42461</v>
      </c>
      <c r="I83" s="148">
        <v>3807</v>
      </c>
      <c r="J83" s="150">
        <v>178501</v>
      </c>
    </row>
    <row r="84" spans="2:10" x14ac:dyDescent="0.35">
      <c r="B84" s="156">
        <v>29</v>
      </c>
      <c r="C84" s="153">
        <v>684</v>
      </c>
      <c r="D84" s="145">
        <v>61842</v>
      </c>
      <c r="E84" s="145">
        <v>4132</v>
      </c>
      <c r="F84" s="145"/>
      <c r="G84" s="145">
        <v>21220</v>
      </c>
      <c r="H84" s="145">
        <v>36922</v>
      </c>
      <c r="I84" s="148">
        <v>4687</v>
      </c>
      <c r="J84" s="150">
        <v>129487</v>
      </c>
    </row>
    <row r="85" spans="2:10" x14ac:dyDescent="0.35">
      <c r="B85" s="156">
        <v>30</v>
      </c>
      <c r="C85" s="153">
        <v>375</v>
      </c>
      <c r="D85" s="145">
        <v>52079</v>
      </c>
      <c r="E85" s="145">
        <v>5382</v>
      </c>
      <c r="F85" s="145"/>
      <c r="G85" s="145">
        <v>16663</v>
      </c>
      <c r="H85" s="145">
        <v>26580</v>
      </c>
      <c r="I85" s="148">
        <v>1348</v>
      </c>
      <c r="J85" s="150">
        <v>102427</v>
      </c>
    </row>
    <row r="86" spans="2:10" x14ac:dyDescent="0.35">
      <c r="B86" s="156">
        <v>31</v>
      </c>
      <c r="C86" s="153">
        <v>350</v>
      </c>
      <c r="D86" s="145">
        <v>95523</v>
      </c>
      <c r="E86" s="145">
        <v>8904</v>
      </c>
      <c r="F86" s="145"/>
      <c r="G86" s="145">
        <v>33470</v>
      </c>
      <c r="H86" s="145">
        <v>43601</v>
      </c>
      <c r="I86" s="148">
        <v>6271</v>
      </c>
      <c r="J86" s="150">
        <v>188119</v>
      </c>
    </row>
    <row r="87" spans="2:10" x14ac:dyDescent="0.35">
      <c r="B87" s="156">
        <v>32</v>
      </c>
      <c r="C87" s="153">
        <v>1770</v>
      </c>
      <c r="D87" s="145">
        <v>88614</v>
      </c>
      <c r="E87" s="145">
        <v>11035</v>
      </c>
      <c r="F87" s="145">
        <v>329</v>
      </c>
      <c r="G87" s="145">
        <v>25982</v>
      </c>
      <c r="H87" s="145">
        <v>39838</v>
      </c>
      <c r="I87" s="148">
        <v>4295</v>
      </c>
      <c r="J87" s="150">
        <v>171863</v>
      </c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179687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179687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H2" s="23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06" t="s">
        <v>76</v>
      </c>
      <c r="C4" s="408" t="s">
        <v>48</v>
      </c>
      <c r="D4" s="402" t="s">
        <v>49</v>
      </c>
      <c r="E4" s="402" t="s">
        <v>50</v>
      </c>
      <c r="F4" s="402" t="s">
        <v>51</v>
      </c>
      <c r="G4" s="402" t="s">
        <v>52</v>
      </c>
      <c r="H4" s="402" t="s">
        <v>53</v>
      </c>
      <c r="I4" s="402" t="s">
        <v>54</v>
      </c>
      <c r="J4" s="402" t="s">
        <v>55</v>
      </c>
      <c r="K4" s="402" t="s">
        <v>56</v>
      </c>
      <c r="L4" s="402" t="s">
        <v>57</v>
      </c>
      <c r="M4" s="402" t="s">
        <v>58</v>
      </c>
      <c r="N4" s="402" t="s">
        <v>59</v>
      </c>
      <c r="O4" s="402" t="s">
        <v>60</v>
      </c>
      <c r="P4" s="402" t="s">
        <v>61</v>
      </c>
      <c r="Q4" s="402" t="s">
        <v>62</v>
      </c>
      <c r="R4" s="402" t="s">
        <v>63</v>
      </c>
      <c r="S4" s="402" t="s">
        <v>64</v>
      </c>
      <c r="T4" s="402" t="s">
        <v>65</v>
      </c>
      <c r="U4" s="402" t="s">
        <v>66</v>
      </c>
      <c r="V4" s="402" t="s">
        <v>67</v>
      </c>
      <c r="W4" s="402" t="s">
        <v>68</v>
      </c>
      <c r="X4" s="402" t="s">
        <v>69</v>
      </c>
      <c r="Y4" s="402" t="s">
        <v>70</v>
      </c>
      <c r="Z4" s="404" t="s">
        <v>71</v>
      </c>
      <c r="AA4" s="402" t="s">
        <v>72</v>
      </c>
      <c r="AB4" s="402" t="s">
        <v>73</v>
      </c>
      <c r="AC4" s="398" t="s">
        <v>74</v>
      </c>
      <c r="AD4" s="400" t="s">
        <v>77</v>
      </c>
      <c r="AE4" s="396" t="s">
        <v>152</v>
      </c>
      <c r="AF4" s="397"/>
    </row>
    <row r="5" spans="2:33" ht="16.5" customHeight="1" thickBot="1" x14ac:dyDescent="0.4">
      <c r="B5" s="407"/>
      <c r="C5" s="409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5"/>
      <c r="AA5" s="403"/>
      <c r="AB5" s="403"/>
      <c r="AC5" s="399"/>
      <c r="AD5" s="401"/>
      <c r="AE5" s="235" t="s">
        <v>174</v>
      </c>
      <c r="AF5" s="236" t="s">
        <v>175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139</v>
      </c>
      <c r="F6" s="91">
        <v>474.3777</v>
      </c>
      <c r="G6" s="91" t="s">
        <v>139</v>
      </c>
      <c r="H6" s="91" t="s">
        <v>139</v>
      </c>
      <c r="I6" s="91">
        <v>500.87</v>
      </c>
      <c r="J6" s="91" t="s">
        <v>139</v>
      </c>
      <c r="K6" s="91">
        <v>550.41999999999996</v>
      </c>
      <c r="L6" s="91" t="s">
        <v>139</v>
      </c>
      <c r="M6" s="91" t="s">
        <v>139</v>
      </c>
      <c r="N6" s="91">
        <v>617.52</v>
      </c>
      <c r="O6" s="91" t="s">
        <v>139</v>
      </c>
      <c r="P6" s="91" t="s">
        <v>139</v>
      </c>
      <c r="Q6" s="91" t="s">
        <v>166</v>
      </c>
      <c r="R6" s="91" t="s">
        <v>166</v>
      </c>
      <c r="S6" s="91" t="s">
        <v>139</v>
      </c>
      <c r="T6" s="91" t="s">
        <v>139</v>
      </c>
      <c r="U6" s="91">
        <v>480</v>
      </c>
      <c r="V6" s="91">
        <v>575.6</v>
      </c>
      <c r="W6" s="91" t="s">
        <v>139</v>
      </c>
      <c r="X6" s="91">
        <v>506.73</v>
      </c>
      <c r="Y6" s="91">
        <v>434.40929999999997</v>
      </c>
      <c r="Z6" s="170">
        <v>501.73</v>
      </c>
      <c r="AA6" s="91" t="s">
        <v>166</v>
      </c>
      <c r="AB6" s="91" t="s">
        <v>139</v>
      </c>
      <c r="AC6" s="91">
        <v>478.8535</v>
      </c>
      <c r="AD6" s="92">
        <v>552.88250000000005</v>
      </c>
      <c r="AE6" s="130">
        <v>-6.1684999999999945</v>
      </c>
      <c r="AF6" s="253">
        <v>-1.1033877052361918E-2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446.89890000000003</v>
      </c>
      <c r="G7" s="91" t="s">
        <v>139</v>
      </c>
      <c r="H7" s="91" t="s">
        <v>139</v>
      </c>
      <c r="I7" s="91">
        <v>505.73</v>
      </c>
      <c r="J7" s="91" t="s">
        <v>139</v>
      </c>
      <c r="K7" s="91">
        <v>545.58000000000004</v>
      </c>
      <c r="L7" s="91" t="s">
        <v>139</v>
      </c>
      <c r="M7" s="91" t="s">
        <v>139</v>
      </c>
      <c r="N7" s="91">
        <v>500.3</v>
      </c>
      <c r="O7" s="91" t="s">
        <v>139</v>
      </c>
      <c r="P7" s="91" t="s">
        <v>139</v>
      </c>
      <c r="Q7" s="91" t="s">
        <v>139</v>
      </c>
      <c r="R7" s="91" t="s">
        <v>139</v>
      </c>
      <c r="S7" s="91" t="s">
        <v>139</v>
      </c>
      <c r="T7" s="91" t="s">
        <v>139</v>
      </c>
      <c r="U7" s="91">
        <v>477</v>
      </c>
      <c r="V7" s="91">
        <v>578.27</v>
      </c>
      <c r="W7" s="91" t="s">
        <v>139</v>
      </c>
      <c r="X7" s="91">
        <v>469.67</v>
      </c>
      <c r="Y7" s="91" t="s">
        <v>139</v>
      </c>
      <c r="Z7" s="170" t="s">
        <v>139</v>
      </c>
      <c r="AA7" s="91" t="s">
        <v>139</v>
      </c>
      <c r="AB7" s="91" t="s">
        <v>139</v>
      </c>
      <c r="AC7" s="91">
        <v>529.92079999999999</v>
      </c>
      <c r="AD7" s="93">
        <v>543.27890000000002</v>
      </c>
      <c r="AE7" s="130">
        <v>-5.8683999999999514</v>
      </c>
      <c r="AF7" s="253">
        <v>-1.0686385966024003E-2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166</v>
      </c>
      <c r="F8" s="91">
        <v>469.15</v>
      </c>
      <c r="G8" s="91" t="s">
        <v>139</v>
      </c>
      <c r="H8" s="91" t="s">
        <v>166</v>
      </c>
      <c r="I8" s="91">
        <v>333.97</v>
      </c>
      <c r="J8" s="91">
        <v>498.31</v>
      </c>
      <c r="K8" s="91">
        <v>539.59</v>
      </c>
      <c r="L8" s="91" t="s">
        <v>139</v>
      </c>
      <c r="M8" s="91" t="s">
        <v>139</v>
      </c>
      <c r="N8" s="91">
        <v>572.11</v>
      </c>
      <c r="O8" s="91" t="s">
        <v>139</v>
      </c>
      <c r="P8" s="91">
        <v>406.86</v>
      </c>
      <c r="Q8" s="91" t="s">
        <v>166</v>
      </c>
      <c r="R8" s="91" t="s">
        <v>166</v>
      </c>
      <c r="S8" s="91" t="s">
        <v>139</v>
      </c>
      <c r="T8" s="91" t="s">
        <v>139</v>
      </c>
      <c r="U8" s="91">
        <v>479</v>
      </c>
      <c r="V8" s="91">
        <v>550.37</v>
      </c>
      <c r="W8" s="91" t="s">
        <v>139</v>
      </c>
      <c r="X8" s="91">
        <v>475.21</v>
      </c>
      <c r="Y8" s="91">
        <v>437.14409999999998</v>
      </c>
      <c r="Z8" s="170">
        <v>485.17</v>
      </c>
      <c r="AA8" s="91" t="s">
        <v>139</v>
      </c>
      <c r="AB8" s="91" t="s">
        <v>139</v>
      </c>
      <c r="AC8" s="91">
        <v>547.52120000000002</v>
      </c>
      <c r="AD8" s="93">
        <v>523.45659999999998</v>
      </c>
      <c r="AE8" s="130">
        <v>2.6258000000000266</v>
      </c>
      <c r="AF8" s="253">
        <v>5.0415605221503235E-3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166</v>
      </c>
      <c r="F9" s="94">
        <v>464.3245</v>
      </c>
      <c r="G9" s="94" t="s">
        <v>139</v>
      </c>
      <c r="H9" s="94" t="s">
        <v>139</v>
      </c>
      <c r="I9" s="94">
        <v>491.41</v>
      </c>
      <c r="J9" s="94">
        <v>486.78</v>
      </c>
      <c r="K9" s="94">
        <v>542.80999999999995</v>
      </c>
      <c r="L9" s="94" t="s">
        <v>139</v>
      </c>
      <c r="M9" s="94" t="s">
        <v>139</v>
      </c>
      <c r="N9" s="94">
        <v>540.91</v>
      </c>
      <c r="O9" s="94" t="s">
        <v>139</v>
      </c>
      <c r="P9" s="94">
        <v>413.15</v>
      </c>
      <c r="Q9" s="94" t="s">
        <v>166</v>
      </c>
      <c r="R9" s="94" t="s">
        <v>139</v>
      </c>
      <c r="S9" s="94" t="s">
        <v>139</v>
      </c>
      <c r="T9" s="94" t="s">
        <v>139</v>
      </c>
      <c r="U9" s="94">
        <v>475</v>
      </c>
      <c r="V9" s="94">
        <v>568.27</v>
      </c>
      <c r="W9" s="94">
        <v>443.17070000000001</v>
      </c>
      <c r="X9" s="94">
        <v>477.25</v>
      </c>
      <c r="Y9" s="94">
        <v>487.55560000000003</v>
      </c>
      <c r="Z9" s="171">
        <v>521.73</v>
      </c>
      <c r="AA9" s="94" t="s">
        <v>139</v>
      </c>
      <c r="AB9" s="94" t="s">
        <v>139</v>
      </c>
      <c r="AC9" s="94">
        <v>520.3836</v>
      </c>
      <c r="AD9" s="95">
        <v>528.27120000000002</v>
      </c>
      <c r="AE9" s="96">
        <v>2.1981000000000677</v>
      </c>
      <c r="AF9" s="254">
        <v>4.1783166635969149E-3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 t="s">
        <v>139</v>
      </c>
      <c r="E10" s="91" t="s">
        <v>166</v>
      </c>
      <c r="F10" s="91">
        <v>451.85849999999999</v>
      </c>
      <c r="G10" s="91">
        <v>458.34</v>
      </c>
      <c r="H10" s="91" t="s">
        <v>166</v>
      </c>
      <c r="I10" s="91">
        <v>486.64</v>
      </c>
      <c r="J10" s="91">
        <v>485.36</v>
      </c>
      <c r="K10" s="91">
        <v>479.62</v>
      </c>
      <c r="L10" s="91" t="s">
        <v>139</v>
      </c>
      <c r="M10" s="91" t="s">
        <v>139</v>
      </c>
      <c r="N10" s="91">
        <v>540.69000000000005</v>
      </c>
      <c r="O10" s="91" t="s">
        <v>139</v>
      </c>
      <c r="P10" s="91">
        <v>325.52999999999997</v>
      </c>
      <c r="Q10" s="91" t="s">
        <v>166</v>
      </c>
      <c r="R10" s="91" t="s">
        <v>139</v>
      </c>
      <c r="S10" s="91" t="s">
        <v>139</v>
      </c>
      <c r="T10" s="91" t="s">
        <v>139</v>
      </c>
      <c r="U10" s="91">
        <v>392</v>
      </c>
      <c r="V10" s="91" t="s">
        <v>166</v>
      </c>
      <c r="W10" s="91">
        <v>439.2097</v>
      </c>
      <c r="X10" s="91">
        <v>455.09</v>
      </c>
      <c r="Y10" s="91">
        <v>409.23869999999999</v>
      </c>
      <c r="Z10" s="170">
        <v>301.73</v>
      </c>
      <c r="AA10" s="91" t="s">
        <v>166</v>
      </c>
      <c r="AB10" s="91" t="s">
        <v>139</v>
      </c>
      <c r="AC10" s="91">
        <v>552.63660000000004</v>
      </c>
      <c r="AD10" s="93">
        <v>454.34390000000002</v>
      </c>
      <c r="AE10" s="130">
        <v>-5.3675000000000068</v>
      </c>
      <c r="AF10" s="253">
        <v>-1.1675803558493403E-2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 t="s">
        <v>139</v>
      </c>
      <c r="E11" s="91" t="s">
        <v>139</v>
      </c>
      <c r="F11" s="91">
        <v>455.34359999999998</v>
      </c>
      <c r="G11" s="91">
        <v>472.1</v>
      </c>
      <c r="H11" s="91" t="s">
        <v>166</v>
      </c>
      <c r="I11" s="91">
        <v>487.24</v>
      </c>
      <c r="J11" s="91">
        <v>491.68</v>
      </c>
      <c r="K11" s="91">
        <v>498.04</v>
      </c>
      <c r="L11" s="91" t="s">
        <v>139</v>
      </c>
      <c r="M11" s="91" t="s">
        <v>139</v>
      </c>
      <c r="N11" s="91">
        <v>603.23</v>
      </c>
      <c r="O11" s="91" t="s">
        <v>139</v>
      </c>
      <c r="P11" s="91">
        <v>353.15</v>
      </c>
      <c r="Q11" s="91" t="s">
        <v>166</v>
      </c>
      <c r="R11" s="91" t="s">
        <v>139</v>
      </c>
      <c r="S11" s="91" t="s">
        <v>139</v>
      </c>
      <c r="T11" s="91" t="s">
        <v>139</v>
      </c>
      <c r="U11" s="91">
        <v>433</v>
      </c>
      <c r="V11" s="91" t="s">
        <v>166</v>
      </c>
      <c r="W11" s="91">
        <v>427.55950000000001</v>
      </c>
      <c r="X11" s="91">
        <v>427.37</v>
      </c>
      <c r="Y11" s="91">
        <v>426.51080000000002</v>
      </c>
      <c r="Z11" s="170">
        <v>496.73</v>
      </c>
      <c r="AA11" s="91" t="s">
        <v>139</v>
      </c>
      <c r="AB11" s="91" t="s">
        <v>139</v>
      </c>
      <c r="AC11" s="91">
        <v>567.9828</v>
      </c>
      <c r="AD11" s="93">
        <v>472.06779999999998</v>
      </c>
      <c r="AE11" s="130">
        <v>-5.7129000000000474</v>
      </c>
      <c r="AF11" s="253">
        <v>-1.1957159424815678E-2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 t="s">
        <v>139</v>
      </c>
      <c r="E12" s="97" t="s">
        <v>166</v>
      </c>
      <c r="F12" s="97">
        <v>457.92180000000002</v>
      </c>
      <c r="G12" s="97">
        <v>460.22859999999997</v>
      </c>
      <c r="H12" s="97" t="s">
        <v>166</v>
      </c>
      <c r="I12" s="97">
        <v>449.96749999999997</v>
      </c>
      <c r="J12" s="97">
        <v>493.8152</v>
      </c>
      <c r="K12" s="97">
        <v>524.86189999999999</v>
      </c>
      <c r="L12" s="97" t="s">
        <v>139</v>
      </c>
      <c r="M12" s="97" t="s">
        <v>139</v>
      </c>
      <c r="N12" s="97">
        <v>575.99429999999995</v>
      </c>
      <c r="O12" s="97" t="s">
        <v>139</v>
      </c>
      <c r="P12" s="97">
        <v>350.51299999999998</v>
      </c>
      <c r="Q12" s="97" t="s">
        <v>166</v>
      </c>
      <c r="R12" s="97" t="s">
        <v>166</v>
      </c>
      <c r="S12" s="97" t="s">
        <v>139</v>
      </c>
      <c r="T12" s="97" t="s">
        <v>139</v>
      </c>
      <c r="U12" s="97">
        <v>421.52839999999998</v>
      </c>
      <c r="V12" s="97" t="s">
        <v>166</v>
      </c>
      <c r="W12" s="97">
        <v>437.5061</v>
      </c>
      <c r="X12" s="97">
        <v>461.93389999999999</v>
      </c>
      <c r="Y12" s="97">
        <v>417.60289999999998</v>
      </c>
      <c r="Z12" s="172">
        <v>420.90530000000001</v>
      </c>
      <c r="AA12" s="97" t="s">
        <v>166</v>
      </c>
      <c r="AB12" s="97" t="s">
        <v>139</v>
      </c>
      <c r="AC12" s="97">
        <v>550.75</v>
      </c>
      <c r="AD12" s="98">
        <v>503.32690000000002</v>
      </c>
      <c r="AE12" s="99">
        <v>-2.8961999999999648</v>
      </c>
      <c r="AF12" s="255">
        <v>-5.7211928890640307E-3</v>
      </c>
      <c r="AG12" s="3" t="s">
        <v>139</v>
      </c>
    </row>
    <row r="13" spans="2:33" ht="15" customHeight="1" x14ac:dyDescent="0.35">
      <c r="B13" s="126" t="s">
        <v>85</v>
      </c>
      <c r="C13" s="90">
        <v>517.45000000000005</v>
      </c>
      <c r="D13" s="90" t="s">
        <v>139</v>
      </c>
      <c r="E13" s="90">
        <v>477.08199999999999</v>
      </c>
      <c r="F13" s="90">
        <v>429.20530000000002</v>
      </c>
      <c r="G13" s="90">
        <v>508.3</v>
      </c>
      <c r="H13" s="90" t="s">
        <v>166</v>
      </c>
      <c r="I13" s="90">
        <v>506.26</v>
      </c>
      <c r="J13" s="90">
        <v>462.25</v>
      </c>
      <c r="K13" s="90">
        <v>548.23</v>
      </c>
      <c r="L13" s="90">
        <v>545</v>
      </c>
      <c r="M13" s="90">
        <v>578.62</v>
      </c>
      <c r="N13" s="90">
        <v>566.33000000000004</v>
      </c>
      <c r="O13" s="90" t="s">
        <v>139</v>
      </c>
      <c r="P13" s="90">
        <v>503.16</v>
      </c>
      <c r="Q13" s="90">
        <v>443.02</v>
      </c>
      <c r="R13" s="90" t="s">
        <v>166</v>
      </c>
      <c r="S13" s="90" t="s">
        <v>139</v>
      </c>
      <c r="T13" s="90" t="s">
        <v>139</v>
      </c>
      <c r="U13" s="90">
        <v>290</v>
      </c>
      <c r="V13" s="90">
        <v>502.96</v>
      </c>
      <c r="W13" s="90">
        <v>504.45030000000003</v>
      </c>
      <c r="X13" s="90">
        <v>522.47</v>
      </c>
      <c r="Y13" s="90">
        <v>468.5086</v>
      </c>
      <c r="Z13" s="173">
        <v>518.09</v>
      </c>
      <c r="AA13" s="90" t="s">
        <v>166</v>
      </c>
      <c r="AB13" s="90">
        <v>515.6</v>
      </c>
      <c r="AC13" s="90">
        <v>533.90899999999999</v>
      </c>
      <c r="AD13" s="93">
        <v>531.42100000000005</v>
      </c>
      <c r="AE13" s="130">
        <v>1.255800000000022</v>
      </c>
      <c r="AF13" s="256">
        <v>2.3686956443011997E-3</v>
      </c>
      <c r="AG13" s="3" t="s">
        <v>139</v>
      </c>
    </row>
    <row r="14" spans="2:33" ht="15" customHeight="1" x14ac:dyDescent="0.35">
      <c r="B14" s="126" t="s">
        <v>86</v>
      </c>
      <c r="C14" s="91">
        <v>494.42</v>
      </c>
      <c r="D14" s="91" t="s">
        <v>139</v>
      </c>
      <c r="E14" s="91" t="s">
        <v>166</v>
      </c>
      <c r="F14" s="91">
        <v>429.60739999999998</v>
      </c>
      <c r="G14" s="91">
        <v>503.52</v>
      </c>
      <c r="H14" s="91" t="s">
        <v>166</v>
      </c>
      <c r="I14" s="91">
        <v>506.11</v>
      </c>
      <c r="J14" s="91">
        <v>448.77</v>
      </c>
      <c r="K14" s="91">
        <v>553.27</v>
      </c>
      <c r="L14" s="91">
        <v>527</v>
      </c>
      <c r="M14" s="91">
        <v>527.64</v>
      </c>
      <c r="N14" s="91">
        <v>514.61</v>
      </c>
      <c r="O14" s="91" t="s">
        <v>139</v>
      </c>
      <c r="P14" s="91">
        <v>448.15</v>
      </c>
      <c r="Q14" s="91">
        <v>426.59</v>
      </c>
      <c r="R14" s="91" t="s">
        <v>166</v>
      </c>
      <c r="S14" s="91" t="s">
        <v>139</v>
      </c>
      <c r="T14" s="91" t="s">
        <v>139</v>
      </c>
      <c r="U14" s="91">
        <v>491</v>
      </c>
      <c r="V14" s="91">
        <v>502.89</v>
      </c>
      <c r="W14" s="91">
        <v>497.22730000000001</v>
      </c>
      <c r="X14" s="91">
        <v>519.28</v>
      </c>
      <c r="Y14" s="91">
        <v>445.73680000000002</v>
      </c>
      <c r="Z14" s="170">
        <v>510.84</v>
      </c>
      <c r="AA14" s="91" t="s">
        <v>166</v>
      </c>
      <c r="AB14" s="91">
        <v>513.99</v>
      </c>
      <c r="AC14" s="91">
        <v>529.05370000000005</v>
      </c>
      <c r="AD14" s="93">
        <v>519.86620000000005</v>
      </c>
      <c r="AE14" s="130">
        <v>-1.5119999999999436</v>
      </c>
      <c r="AF14" s="256">
        <v>-2.9000061759389961E-3</v>
      </c>
      <c r="AG14" s="3" t="s">
        <v>139</v>
      </c>
    </row>
    <row r="15" spans="2:33" ht="15" customHeight="1" x14ac:dyDescent="0.35">
      <c r="B15" s="126" t="s">
        <v>87</v>
      </c>
      <c r="C15" s="91">
        <v>454.75</v>
      </c>
      <c r="D15" s="91">
        <v>631.60850000000005</v>
      </c>
      <c r="E15" s="91">
        <v>468.45310000000001</v>
      </c>
      <c r="F15" s="91">
        <v>422.3691</v>
      </c>
      <c r="G15" s="91">
        <v>500.17</v>
      </c>
      <c r="H15" s="91">
        <v>466.89</v>
      </c>
      <c r="I15" s="91">
        <v>493.1</v>
      </c>
      <c r="J15" s="91">
        <v>440.18</v>
      </c>
      <c r="K15" s="91">
        <v>530.94000000000005</v>
      </c>
      <c r="L15" s="91">
        <v>523</v>
      </c>
      <c r="M15" s="91">
        <v>541.08000000000004</v>
      </c>
      <c r="N15" s="91">
        <v>488.68</v>
      </c>
      <c r="O15" s="91" t="s">
        <v>139</v>
      </c>
      <c r="P15" s="91">
        <v>493.31</v>
      </c>
      <c r="Q15" s="91">
        <v>410.02</v>
      </c>
      <c r="R15" s="91" t="s">
        <v>166</v>
      </c>
      <c r="S15" s="91">
        <v>326.17660000000001</v>
      </c>
      <c r="T15" s="91" t="s">
        <v>139</v>
      </c>
      <c r="U15" s="91">
        <v>295</v>
      </c>
      <c r="V15" s="91">
        <v>492.8</v>
      </c>
      <c r="W15" s="91">
        <v>500.95530000000002</v>
      </c>
      <c r="X15" s="91">
        <v>501.81</v>
      </c>
      <c r="Y15" s="91">
        <v>451.45190000000002</v>
      </c>
      <c r="Z15" s="170">
        <v>502.47</v>
      </c>
      <c r="AA15" s="91">
        <v>479.76</v>
      </c>
      <c r="AB15" s="91">
        <v>482.94</v>
      </c>
      <c r="AC15" s="91">
        <v>524.89210000000003</v>
      </c>
      <c r="AD15" s="93">
        <v>503.69150000000002</v>
      </c>
      <c r="AE15" s="130">
        <v>-0.20549999999997226</v>
      </c>
      <c r="AF15" s="256">
        <v>-4.0782143969897433E-4</v>
      </c>
      <c r="AG15" s="3" t="s">
        <v>139</v>
      </c>
    </row>
    <row r="16" spans="2:33" ht="15.75" customHeight="1" x14ac:dyDescent="0.35">
      <c r="B16" s="126" t="s">
        <v>88</v>
      </c>
      <c r="C16" s="94">
        <v>414.13</v>
      </c>
      <c r="D16" s="94">
        <v>503.1343</v>
      </c>
      <c r="E16" s="94">
        <v>492.6377</v>
      </c>
      <c r="F16" s="94">
        <v>423.03930000000003</v>
      </c>
      <c r="G16" s="94">
        <v>497.05</v>
      </c>
      <c r="H16" s="94" t="s">
        <v>166</v>
      </c>
      <c r="I16" s="94">
        <v>496.02</v>
      </c>
      <c r="J16" s="94">
        <v>438.17</v>
      </c>
      <c r="K16" s="94">
        <v>531.16999999999996</v>
      </c>
      <c r="L16" s="94">
        <v>515</v>
      </c>
      <c r="M16" s="94">
        <v>527.91999999999996</v>
      </c>
      <c r="N16" s="94">
        <v>542.78</v>
      </c>
      <c r="O16" s="94" t="s">
        <v>139</v>
      </c>
      <c r="P16" s="94">
        <v>413.15</v>
      </c>
      <c r="Q16" s="94">
        <v>416.99</v>
      </c>
      <c r="R16" s="94" t="s">
        <v>166</v>
      </c>
      <c r="S16" s="94" t="s">
        <v>139</v>
      </c>
      <c r="T16" s="94" t="s">
        <v>139</v>
      </c>
      <c r="U16" s="94">
        <v>176</v>
      </c>
      <c r="V16" s="94">
        <v>497.78</v>
      </c>
      <c r="W16" s="94">
        <v>491.6352</v>
      </c>
      <c r="X16" s="94">
        <v>499.27</v>
      </c>
      <c r="Y16" s="94">
        <v>459.13909999999998</v>
      </c>
      <c r="Z16" s="171">
        <v>514.9</v>
      </c>
      <c r="AA16" s="94">
        <v>433.97</v>
      </c>
      <c r="AB16" s="94">
        <v>492.53</v>
      </c>
      <c r="AC16" s="94">
        <v>526.01919999999996</v>
      </c>
      <c r="AD16" s="95">
        <v>504.51760000000002</v>
      </c>
      <c r="AE16" s="96">
        <v>0.12720000000001619</v>
      </c>
      <c r="AF16" s="257">
        <v>2.5218560860795769E-4</v>
      </c>
      <c r="AG16" s="3" t="s">
        <v>139</v>
      </c>
    </row>
    <row r="17" spans="2:33" ht="15.75" customHeight="1" x14ac:dyDescent="0.35">
      <c r="B17" s="126" t="s">
        <v>89</v>
      </c>
      <c r="C17" s="91">
        <v>410.24</v>
      </c>
      <c r="D17" s="91">
        <v>443.47579999999999</v>
      </c>
      <c r="E17" s="91">
        <v>441.26029999999997</v>
      </c>
      <c r="F17" s="91">
        <v>383.36259999999999</v>
      </c>
      <c r="G17" s="91">
        <v>459.58</v>
      </c>
      <c r="H17" s="91" t="s">
        <v>166</v>
      </c>
      <c r="I17" s="91">
        <v>472.92</v>
      </c>
      <c r="J17" s="91">
        <v>436.93</v>
      </c>
      <c r="K17" s="91">
        <v>509.72</v>
      </c>
      <c r="L17" s="91">
        <v>479</v>
      </c>
      <c r="M17" s="91">
        <v>533.96</v>
      </c>
      <c r="N17" s="91">
        <v>467.9</v>
      </c>
      <c r="O17" s="91">
        <v>449</v>
      </c>
      <c r="P17" s="91">
        <v>396.14</v>
      </c>
      <c r="Q17" s="91">
        <v>395.95</v>
      </c>
      <c r="R17" s="91" t="s">
        <v>166</v>
      </c>
      <c r="S17" s="91">
        <v>238.8211</v>
      </c>
      <c r="T17" s="91" t="s">
        <v>139</v>
      </c>
      <c r="U17" s="91">
        <v>56</v>
      </c>
      <c r="V17" s="91">
        <v>453.6</v>
      </c>
      <c r="W17" s="91">
        <v>477.1891</v>
      </c>
      <c r="X17" s="91">
        <v>451.78</v>
      </c>
      <c r="Y17" s="91">
        <v>452.90679999999998</v>
      </c>
      <c r="Z17" s="170">
        <v>467.51</v>
      </c>
      <c r="AA17" s="91">
        <v>431.79</v>
      </c>
      <c r="AB17" s="91">
        <v>446.04</v>
      </c>
      <c r="AC17" s="91">
        <v>511.9735</v>
      </c>
      <c r="AD17" s="93">
        <v>466.23270000000002</v>
      </c>
      <c r="AE17" s="130">
        <v>1.6919000000000324</v>
      </c>
      <c r="AF17" s="256">
        <v>3.6420912867072275E-3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374.5</v>
      </c>
      <c r="D18" s="91">
        <v>471.06040000000002</v>
      </c>
      <c r="E18" s="91">
        <v>450.28500000000003</v>
      </c>
      <c r="F18" s="91">
        <v>387.5179</v>
      </c>
      <c r="G18" s="91">
        <v>469.83</v>
      </c>
      <c r="H18" s="91" t="s">
        <v>166</v>
      </c>
      <c r="I18" s="91">
        <v>477.49</v>
      </c>
      <c r="J18" s="91">
        <v>420.14</v>
      </c>
      <c r="K18" s="91">
        <v>503.58</v>
      </c>
      <c r="L18" s="91">
        <v>475</v>
      </c>
      <c r="M18" s="91">
        <v>533.98</v>
      </c>
      <c r="N18" s="91">
        <v>456.77</v>
      </c>
      <c r="O18" s="91">
        <v>430</v>
      </c>
      <c r="P18" s="91">
        <v>328.15</v>
      </c>
      <c r="Q18" s="91">
        <v>423.6</v>
      </c>
      <c r="R18" s="91" t="s">
        <v>166</v>
      </c>
      <c r="S18" s="91" t="s">
        <v>139</v>
      </c>
      <c r="T18" s="91" t="s">
        <v>139</v>
      </c>
      <c r="U18" s="91">
        <v>85</v>
      </c>
      <c r="V18" s="91">
        <v>467.66</v>
      </c>
      <c r="W18" s="91">
        <v>479.98509999999999</v>
      </c>
      <c r="X18" s="91">
        <v>423.93</v>
      </c>
      <c r="Y18" s="91">
        <v>467.75</v>
      </c>
      <c r="Z18" s="170">
        <v>488.23</v>
      </c>
      <c r="AA18" s="91">
        <v>452.02</v>
      </c>
      <c r="AB18" s="91">
        <v>460.74</v>
      </c>
      <c r="AC18" s="91">
        <v>519.77670000000001</v>
      </c>
      <c r="AD18" s="93">
        <v>473.90129999999999</v>
      </c>
      <c r="AE18" s="130">
        <v>1.6671000000000049</v>
      </c>
      <c r="AF18" s="256">
        <v>3.5302398682688363E-3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498.38440000000003</v>
      </c>
      <c r="D19" s="97">
        <v>461.99689999999998</v>
      </c>
      <c r="E19" s="97" t="s">
        <v>166</v>
      </c>
      <c r="F19" s="97">
        <v>407.90960000000001</v>
      </c>
      <c r="G19" s="97">
        <v>496.91750000000002</v>
      </c>
      <c r="H19" s="97" t="s">
        <v>166</v>
      </c>
      <c r="I19" s="97">
        <v>493.0532</v>
      </c>
      <c r="J19" s="97">
        <v>455.41230000000002</v>
      </c>
      <c r="K19" s="97">
        <v>539.27610000000004</v>
      </c>
      <c r="L19" s="97">
        <v>521.96489999999994</v>
      </c>
      <c r="M19" s="97">
        <v>535.08939999999996</v>
      </c>
      <c r="N19" s="97">
        <v>550.90070000000003</v>
      </c>
      <c r="O19" s="97">
        <v>448.79840000000002</v>
      </c>
      <c r="P19" s="97">
        <v>423.60469999999998</v>
      </c>
      <c r="Q19" s="97">
        <v>410.48039999999997</v>
      </c>
      <c r="R19" s="97" t="s">
        <v>166</v>
      </c>
      <c r="S19" s="97">
        <v>257.67619999999999</v>
      </c>
      <c r="T19" s="97" t="s">
        <v>139</v>
      </c>
      <c r="U19" s="97">
        <v>249.58430000000001</v>
      </c>
      <c r="V19" s="97">
        <v>498.6157</v>
      </c>
      <c r="W19" s="97">
        <v>487.22820000000002</v>
      </c>
      <c r="X19" s="97">
        <v>500.37959999999998</v>
      </c>
      <c r="Y19" s="97">
        <v>455.27940000000001</v>
      </c>
      <c r="Z19" s="172">
        <v>492.73289999999997</v>
      </c>
      <c r="AA19" s="97" t="s">
        <v>166</v>
      </c>
      <c r="AB19" s="97">
        <v>463.4819</v>
      </c>
      <c r="AC19" s="97">
        <v>520.95079999999996</v>
      </c>
      <c r="AD19" s="98">
        <v>507.04390000000001</v>
      </c>
      <c r="AE19" s="99">
        <v>0.41059999999998809</v>
      </c>
      <c r="AF19" s="258">
        <v>8.1044810911556908E-4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468.91300000000001</v>
      </c>
      <c r="E20" s="90">
        <v>461.64499999999998</v>
      </c>
      <c r="F20" s="90">
        <v>328.13690000000003</v>
      </c>
      <c r="G20" s="90">
        <v>438.66</v>
      </c>
      <c r="H20" s="90" t="s">
        <v>166</v>
      </c>
      <c r="I20" s="90">
        <v>406.22</v>
      </c>
      <c r="J20" s="90" t="s">
        <v>139</v>
      </c>
      <c r="K20" s="90" t="s">
        <v>139</v>
      </c>
      <c r="L20" s="90">
        <v>471</v>
      </c>
      <c r="M20" s="90">
        <v>505.16</v>
      </c>
      <c r="N20" s="90">
        <v>387.94</v>
      </c>
      <c r="O20" s="90" t="s">
        <v>139</v>
      </c>
      <c r="P20" s="90">
        <v>453.15</v>
      </c>
      <c r="Q20" s="90">
        <v>421.66</v>
      </c>
      <c r="R20" s="90" t="s">
        <v>166</v>
      </c>
      <c r="S20" s="90" t="s">
        <v>139</v>
      </c>
      <c r="T20" s="90" t="s">
        <v>139</v>
      </c>
      <c r="U20" s="90" t="s">
        <v>139</v>
      </c>
      <c r="V20" s="90">
        <v>453.27</v>
      </c>
      <c r="W20" s="90">
        <v>486.27620000000002</v>
      </c>
      <c r="X20" s="90">
        <v>434.35</v>
      </c>
      <c r="Y20" s="90">
        <v>394.07760000000002</v>
      </c>
      <c r="Z20" s="173">
        <v>508.41</v>
      </c>
      <c r="AA20" s="90" t="s">
        <v>166</v>
      </c>
      <c r="AB20" s="90">
        <v>448.72</v>
      </c>
      <c r="AC20" s="90">
        <v>491.1651</v>
      </c>
      <c r="AD20" s="93">
        <v>474.77</v>
      </c>
      <c r="AE20" s="130">
        <v>-2.9487000000000307</v>
      </c>
      <c r="AF20" s="256">
        <v>-6.1724609063870117E-3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468.91300000000001</v>
      </c>
      <c r="E21" s="97">
        <v>461.64499999999998</v>
      </c>
      <c r="F21" s="97">
        <v>328.13690000000003</v>
      </c>
      <c r="G21" s="97">
        <v>438.66</v>
      </c>
      <c r="H21" s="97" t="s">
        <v>166</v>
      </c>
      <c r="I21" s="97">
        <v>406.22</v>
      </c>
      <c r="J21" s="97" t="s">
        <v>139</v>
      </c>
      <c r="K21" s="97" t="s">
        <v>139</v>
      </c>
      <c r="L21" s="97">
        <v>471</v>
      </c>
      <c r="M21" s="97">
        <v>505.16</v>
      </c>
      <c r="N21" s="97">
        <v>387.94</v>
      </c>
      <c r="O21" s="97" t="s">
        <v>139</v>
      </c>
      <c r="P21" s="97">
        <v>453.15</v>
      </c>
      <c r="Q21" s="97">
        <v>421.66</v>
      </c>
      <c r="R21" s="97" t="s">
        <v>166</v>
      </c>
      <c r="S21" s="97" t="s">
        <v>139</v>
      </c>
      <c r="T21" s="97" t="s">
        <v>139</v>
      </c>
      <c r="U21" s="97" t="s">
        <v>139</v>
      </c>
      <c r="V21" s="97">
        <v>453.27</v>
      </c>
      <c r="W21" s="97">
        <v>486.27620000000002</v>
      </c>
      <c r="X21" s="97">
        <v>434.35</v>
      </c>
      <c r="Y21" s="97">
        <v>394.07760000000002</v>
      </c>
      <c r="Z21" s="172">
        <v>508.41</v>
      </c>
      <c r="AA21" s="97" t="s">
        <v>166</v>
      </c>
      <c r="AB21" s="97">
        <v>448.72</v>
      </c>
      <c r="AC21" s="97">
        <v>491.1651</v>
      </c>
      <c r="AD21" s="98">
        <v>474.77</v>
      </c>
      <c r="AE21" s="99">
        <v>-2.9487000000000307</v>
      </c>
      <c r="AF21" s="258">
        <v>-6.1724609063870117E-3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505.67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607.53</v>
      </c>
      <c r="O22" s="90" t="s">
        <v>139</v>
      </c>
      <c r="P22" s="90" t="s">
        <v>139</v>
      </c>
      <c r="Q22" s="90" t="s">
        <v>139</v>
      </c>
      <c r="R22" s="90" t="s">
        <v>139</v>
      </c>
      <c r="S22" s="90" t="s">
        <v>139</v>
      </c>
      <c r="T22" s="90" t="s">
        <v>139</v>
      </c>
      <c r="U22" s="90" t="s">
        <v>139</v>
      </c>
      <c r="V22" s="90">
        <v>516.28</v>
      </c>
      <c r="W22" s="90" t="s">
        <v>139</v>
      </c>
      <c r="X22" s="90">
        <v>473.04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507.81180000000001</v>
      </c>
      <c r="AD22" s="93">
        <v>510.9674</v>
      </c>
      <c r="AE22" s="130">
        <v>0.4305999999999699</v>
      </c>
      <c r="AF22" s="256">
        <v>8.4342597830366905E-4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166</v>
      </c>
      <c r="F23" s="91" t="s">
        <v>139</v>
      </c>
      <c r="G23" s="91">
        <v>537.85</v>
      </c>
      <c r="H23" s="91" t="s">
        <v>139</v>
      </c>
      <c r="I23" s="91">
        <v>510.27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653.83000000000004</v>
      </c>
      <c r="O23" s="91" t="s">
        <v>139</v>
      </c>
      <c r="P23" s="91" t="s">
        <v>139</v>
      </c>
      <c r="Q23" s="91" t="s">
        <v>166</v>
      </c>
      <c r="R23" s="91" t="s">
        <v>166</v>
      </c>
      <c r="S23" s="91" t="s">
        <v>139</v>
      </c>
      <c r="T23" s="91" t="s">
        <v>139</v>
      </c>
      <c r="U23" s="91" t="s">
        <v>139</v>
      </c>
      <c r="V23" s="91">
        <v>536.29999999999995</v>
      </c>
      <c r="W23" s="91" t="s">
        <v>139</v>
      </c>
      <c r="X23" s="91">
        <v>650</v>
      </c>
      <c r="Y23" s="91">
        <v>445.73680000000002</v>
      </c>
      <c r="Z23" s="170" t="s">
        <v>139</v>
      </c>
      <c r="AA23" s="91" t="s">
        <v>139</v>
      </c>
      <c r="AB23" s="91" t="s">
        <v>139</v>
      </c>
      <c r="AC23" s="91">
        <v>556.01800000000003</v>
      </c>
      <c r="AD23" s="93">
        <v>518.12800000000004</v>
      </c>
      <c r="AE23" s="130">
        <v>-5.0709999999999127</v>
      </c>
      <c r="AF23" s="256">
        <v>-9.6922968124937281E-3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 t="s">
        <v>139</v>
      </c>
      <c r="H24" s="91" t="s">
        <v>139</v>
      </c>
      <c r="I24" s="91">
        <v>516.03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529.63</v>
      </c>
      <c r="W24" s="91" t="s">
        <v>139</v>
      </c>
      <c r="X24" s="91">
        <v>500</v>
      </c>
      <c r="Y24" s="91">
        <v>445.73680000000002</v>
      </c>
      <c r="Z24" s="170">
        <v>519.92999999999995</v>
      </c>
      <c r="AA24" s="91" t="s">
        <v>139</v>
      </c>
      <c r="AB24" s="91" t="s">
        <v>139</v>
      </c>
      <c r="AC24" s="91">
        <v>527.23299999999995</v>
      </c>
      <c r="AD24" s="93">
        <v>517.06110000000001</v>
      </c>
      <c r="AE24" s="130">
        <v>6.1016999999999939</v>
      </c>
      <c r="AF24" s="256">
        <v>1.1941653289869958E-2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166</v>
      </c>
      <c r="F25" s="94">
        <v>490.73090000000002</v>
      </c>
      <c r="G25" s="94">
        <v>513.09</v>
      </c>
      <c r="H25" s="94" t="s">
        <v>139</v>
      </c>
      <c r="I25" s="94">
        <v>500.06</v>
      </c>
      <c r="J25" s="94" t="s">
        <v>139</v>
      </c>
      <c r="K25" s="94" t="s">
        <v>139</v>
      </c>
      <c r="L25" s="94">
        <v>531</v>
      </c>
      <c r="M25" s="94" t="s">
        <v>139</v>
      </c>
      <c r="N25" s="94">
        <v>565.49</v>
      </c>
      <c r="O25" s="94" t="s">
        <v>139</v>
      </c>
      <c r="P25" s="94">
        <v>448.15</v>
      </c>
      <c r="Q25" s="94" t="s">
        <v>166</v>
      </c>
      <c r="R25" s="94" t="s">
        <v>166</v>
      </c>
      <c r="S25" s="94" t="s">
        <v>139</v>
      </c>
      <c r="T25" s="94" t="s">
        <v>139</v>
      </c>
      <c r="U25" s="94" t="s">
        <v>139</v>
      </c>
      <c r="V25" s="94">
        <v>511.52</v>
      </c>
      <c r="W25" s="94">
        <v>507.4794</v>
      </c>
      <c r="X25" s="94">
        <v>500</v>
      </c>
      <c r="Y25" s="94">
        <v>445.73680000000002</v>
      </c>
      <c r="Z25" s="171">
        <v>518.13</v>
      </c>
      <c r="AA25" s="94" t="s">
        <v>139</v>
      </c>
      <c r="AB25" s="94" t="s">
        <v>139</v>
      </c>
      <c r="AC25" s="94">
        <v>536.07659999999998</v>
      </c>
      <c r="AD25" s="95">
        <v>506.53370000000001</v>
      </c>
      <c r="AE25" s="96">
        <v>-3.1637000000000057</v>
      </c>
      <c r="AF25" s="257">
        <v>-6.2070161629232956E-3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166</v>
      </c>
      <c r="F26" s="91">
        <v>451.72449999999998</v>
      </c>
      <c r="G26" s="91">
        <v>548.96</v>
      </c>
      <c r="H26" s="91" t="s">
        <v>139</v>
      </c>
      <c r="I26" s="91">
        <v>501.55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>
        <v>546</v>
      </c>
      <c r="O26" s="91" t="s">
        <v>139</v>
      </c>
      <c r="P26" s="91" t="s">
        <v>139</v>
      </c>
      <c r="Q26" s="91" t="s">
        <v>166</v>
      </c>
      <c r="R26" s="91" t="s">
        <v>166</v>
      </c>
      <c r="S26" s="91" t="s">
        <v>139</v>
      </c>
      <c r="T26" s="91" t="s">
        <v>139</v>
      </c>
      <c r="U26" s="91" t="s">
        <v>139</v>
      </c>
      <c r="V26" s="91">
        <v>526.74</v>
      </c>
      <c r="W26" s="91" t="s">
        <v>139</v>
      </c>
      <c r="X26" s="91">
        <v>450</v>
      </c>
      <c r="Y26" s="91">
        <v>445.73680000000002</v>
      </c>
      <c r="Z26" s="170">
        <v>521.73</v>
      </c>
      <c r="AA26" s="91" t="s">
        <v>139</v>
      </c>
      <c r="AB26" s="91" t="s">
        <v>139</v>
      </c>
      <c r="AC26" s="91">
        <v>522.63779999999997</v>
      </c>
      <c r="AD26" s="93">
        <v>502.77760000000001</v>
      </c>
      <c r="AE26" s="130">
        <v>-0.71640000000002146</v>
      </c>
      <c r="AF26" s="256">
        <v>-1.4228570747616409E-3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166</v>
      </c>
      <c r="F27" s="90">
        <v>478.93520000000001</v>
      </c>
      <c r="G27" s="90">
        <v>466.71</v>
      </c>
      <c r="H27" s="90" t="s">
        <v>139</v>
      </c>
      <c r="I27" s="90">
        <v>488.47</v>
      </c>
      <c r="J27" s="90" t="s">
        <v>139</v>
      </c>
      <c r="K27" s="90" t="s">
        <v>139</v>
      </c>
      <c r="L27" s="90">
        <v>480</v>
      </c>
      <c r="M27" s="90" t="s">
        <v>139</v>
      </c>
      <c r="N27" s="90">
        <v>419.25</v>
      </c>
      <c r="O27" s="90" t="s">
        <v>139</v>
      </c>
      <c r="P27" s="90" t="s">
        <v>139</v>
      </c>
      <c r="Q27" s="90" t="s">
        <v>166</v>
      </c>
      <c r="R27" s="90" t="s">
        <v>166</v>
      </c>
      <c r="S27" s="90" t="s">
        <v>139</v>
      </c>
      <c r="T27" s="90" t="s">
        <v>139</v>
      </c>
      <c r="U27" s="90" t="s">
        <v>139</v>
      </c>
      <c r="V27" s="90">
        <v>458.4</v>
      </c>
      <c r="W27" s="90">
        <v>487.20819999999998</v>
      </c>
      <c r="X27" s="90">
        <v>400</v>
      </c>
      <c r="Y27" s="90">
        <v>485.98390000000001</v>
      </c>
      <c r="Z27" s="173">
        <v>491.73</v>
      </c>
      <c r="AA27" s="90" t="s">
        <v>166</v>
      </c>
      <c r="AB27" s="90" t="s">
        <v>139</v>
      </c>
      <c r="AC27" s="90">
        <v>498.88150000000002</v>
      </c>
      <c r="AD27" s="93">
        <v>487.10550000000001</v>
      </c>
      <c r="AE27" s="130">
        <v>-3.9329999999999927</v>
      </c>
      <c r="AF27" s="256">
        <v>-8.0095552589053431E-3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166</v>
      </c>
      <c r="F28" s="91">
        <v>435.37119999999999</v>
      </c>
      <c r="G28" s="91" t="s">
        <v>139</v>
      </c>
      <c r="H28" s="91" t="s">
        <v>139</v>
      </c>
      <c r="I28" s="91">
        <v>491.22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166</v>
      </c>
      <c r="R28" s="91" t="s">
        <v>139</v>
      </c>
      <c r="S28" s="91" t="s">
        <v>139</v>
      </c>
      <c r="T28" s="91" t="s">
        <v>139</v>
      </c>
      <c r="U28" s="91" t="s">
        <v>139</v>
      </c>
      <c r="V28" s="91" t="s">
        <v>166</v>
      </c>
      <c r="W28" s="91" t="s">
        <v>139</v>
      </c>
      <c r="X28" s="91" t="s">
        <v>139</v>
      </c>
      <c r="Y28" s="91">
        <v>426.64159999999998</v>
      </c>
      <c r="Z28" s="170">
        <v>11.73</v>
      </c>
      <c r="AA28" s="91" t="s">
        <v>139</v>
      </c>
      <c r="AB28" s="91" t="s">
        <v>139</v>
      </c>
      <c r="AC28" s="91">
        <v>483.7955</v>
      </c>
      <c r="AD28" s="93">
        <v>490.55040000000002</v>
      </c>
      <c r="AE28" s="130">
        <v>-1.6245999999999867</v>
      </c>
      <c r="AF28" s="256">
        <v>-3.3008584344998981E-3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166</v>
      </c>
      <c r="F29" s="97">
        <v>475.98140000000001</v>
      </c>
      <c r="G29" s="97">
        <v>511.0958</v>
      </c>
      <c r="H29" s="97" t="s">
        <v>139</v>
      </c>
      <c r="I29" s="97">
        <v>495.72570000000002</v>
      </c>
      <c r="J29" s="97" t="s">
        <v>139</v>
      </c>
      <c r="K29" s="97" t="s">
        <v>139</v>
      </c>
      <c r="L29" s="97">
        <v>499.28800000000001</v>
      </c>
      <c r="M29" s="97" t="s">
        <v>139</v>
      </c>
      <c r="N29" s="97">
        <v>603.12310000000002</v>
      </c>
      <c r="O29" s="97" t="s">
        <v>139</v>
      </c>
      <c r="P29" s="97" t="s">
        <v>139</v>
      </c>
      <c r="Q29" s="97" t="s">
        <v>166</v>
      </c>
      <c r="R29" s="97" t="s">
        <v>166</v>
      </c>
      <c r="S29" s="97" t="s">
        <v>139</v>
      </c>
      <c r="T29" s="97" t="s">
        <v>139</v>
      </c>
      <c r="U29" s="97" t="s">
        <v>139</v>
      </c>
      <c r="V29" s="97" t="s">
        <v>166</v>
      </c>
      <c r="W29" s="97" t="s">
        <v>139</v>
      </c>
      <c r="X29" s="97">
        <v>466.01799999999997</v>
      </c>
      <c r="Y29" s="97">
        <v>450.61</v>
      </c>
      <c r="Z29" s="172">
        <v>502.99189999999999</v>
      </c>
      <c r="AA29" s="97" t="s">
        <v>166</v>
      </c>
      <c r="AB29" s="97" t="s">
        <v>139</v>
      </c>
      <c r="AC29" s="97">
        <v>507.60379999999998</v>
      </c>
      <c r="AD29" s="98">
        <v>498.26920000000001</v>
      </c>
      <c r="AE29" s="99">
        <v>-3.0213999999999714</v>
      </c>
      <c r="AF29" s="258">
        <v>-6.0272424817061632E-3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485.49</v>
      </c>
      <c r="D31" s="91">
        <v>372.74259999999998</v>
      </c>
      <c r="E31" s="91">
        <v>404.0136</v>
      </c>
      <c r="F31" s="91">
        <v>406.95409999999998</v>
      </c>
      <c r="G31" s="91">
        <v>459.73</v>
      </c>
      <c r="H31" s="91" t="s">
        <v>166</v>
      </c>
      <c r="I31" s="91">
        <v>452.87</v>
      </c>
      <c r="J31" s="91">
        <v>230.87</v>
      </c>
      <c r="K31" s="91">
        <v>384.34</v>
      </c>
      <c r="L31" s="91">
        <v>553</v>
      </c>
      <c r="M31" s="91">
        <v>420.43</v>
      </c>
      <c r="N31" s="91">
        <v>424.8</v>
      </c>
      <c r="O31" s="91" t="s">
        <v>139</v>
      </c>
      <c r="P31" s="91">
        <v>451.15</v>
      </c>
      <c r="Q31" s="91">
        <v>346.62</v>
      </c>
      <c r="R31" s="91" t="s">
        <v>166</v>
      </c>
      <c r="S31" s="91">
        <v>373.84980000000002</v>
      </c>
      <c r="T31" s="91" t="s">
        <v>139</v>
      </c>
      <c r="U31" s="91">
        <v>380</v>
      </c>
      <c r="V31" s="91">
        <v>434.62</v>
      </c>
      <c r="W31" s="91">
        <v>438.74369999999999</v>
      </c>
      <c r="X31" s="91">
        <v>343.99</v>
      </c>
      <c r="Y31" s="91">
        <v>412.77640000000002</v>
      </c>
      <c r="Z31" s="170">
        <v>348.74</v>
      </c>
      <c r="AA31" s="91" t="s">
        <v>166</v>
      </c>
      <c r="AB31" s="91">
        <v>314.72000000000003</v>
      </c>
      <c r="AC31" s="91">
        <v>482.40820000000002</v>
      </c>
      <c r="AD31" s="93">
        <v>500.50049999999999</v>
      </c>
      <c r="AE31" s="130">
        <v>-0.45010000000002037</v>
      </c>
      <c r="AF31" s="256">
        <v>-8.984917874138576E-4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354.88799999999998</v>
      </c>
      <c r="E32" s="91">
        <v>413.63200000000001</v>
      </c>
      <c r="F32" s="91">
        <v>391.27109999999999</v>
      </c>
      <c r="G32" s="91">
        <v>455.12</v>
      </c>
      <c r="H32" s="91" t="s">
        <v>166</v>
      </c>
      <c r="I32" s="91">
        <v>448.72</v>
      </c>
      <c r="J32" s="91" t="s">
        <v>139</v>
      </c>
      <c r="K32" s="91">
        <v>447.19</v>
      </c>
      <c r="L32" s="91">
        <v>544</v>
      </c>
      <c r="M32" s="91">
        <v>452.01</v>
      </c>
      <c r="N32" s="91">
        <v>435.95</v>
      </c>
      <c r="O32" s="91" t="s">
        <v>139</v>
      </c>
      <c r="P32" s="91">
        <v>443.78</v>
      </c>
      <c r="Q32" s="91">
        <v>361.03</v>
      </c>
      <c r="R32" s="91" t="s">
        <v>166</v>
      </c>
      <c r="S32" s="91">
        <v>372.95429999999999</v>
      </c>
      <c r="T32" s="91" t="s">
        <v>139</v>
      </c>
      <c r="U32" s="91">
        <v>461</v>
      </c>
      <c r="V32" s="91">
        <v>448.1</v>
      </c>
      <c r="W32" s="91">
        <v>455.28680000000003</v>
      </c>
      <c r="X32" s="91">
        <v>347.02</v>
      </c>
      <c r="Y32" s="91">
        <v>370.38819999999998</v>
      </c>
      <c r="Z32" s="170">
        <v>321.83999999999997</v>
      </c>
      <c r="AA32" s="91" t="s">
        <v>166</v>
      </c>
      <c r="AB32" s="91">
        <v>311.23</v>
      </c>
      <c r="AC32" s="91">
        <v>473.65140000000002</v>
      </c>
      <c r="AD32" s="93">
        <v>455.63060000000002</v>
      </c>
      <c r="AE32" s="130">
        <v>-2.7801000000000045</v>
      </c>
      <c r="AF32" s="256">
        <v>-6.0646490145190857E-3</v>
      </c>
      <c r="AG32" s="3" t="s">
        <v>139</v>
      </c>
    </row>
    <row r="33" spans="2:33" ht="15" customHeight="1" x14ac:dyDescent="0.35">
      <c r="B33" s="126" t="s">
        <v>105</v>
      </c>
      <c r="C33" s="91">
        <v>414.72</v>
      </c>
      <c r="D33" s="91">
        <v>366.05990000000003</v>
      </c>
      <c r="E33" s="91">
        <v>371.00220000000002</v>
      </c>
      <c r="F33" s="91">
        <v>381.21789999999999</v>
      </c>
      <c r="G33" s="91">
        <v>429.24</v>
      </c>
      <c r="H33" s="91">
        <v>346.47</v>
      </c>
      <c r="I33" s="91">
        <v>417.42</v>
      </c>
      <c r="J33" s="91">
        <v>250.84</v>
      </c>
      <c r="K33" s="91">
        <v>364.49</v>
      </c>
      <c r="L33" s="91">
        <v>510</v>
      </c>
      <c r="M33" s="91">
        <v>353.91</v>
      </c>
      <c r="N33" s="91">
        <v>373.81</v>
      </c>
      <c r="O33" s="91" t="s">
        <v>139</v>
      </c>
      <c r="P33" s="91">
        <v>348.56</v>
      </c>
      <c r="Q33" s="91">
        <v>355.61</v>
      </c>
      <c r="R33" s="91" t="s">
        <v>166</v>
      </c>
      <c r="S33" s="91">
        <v>391.56349999999998</v>
      </c>
      <c r="T33" s="91" t="s">
        <v>139</v>
      </c>
      <c r="U33" s="91">
        <v>408</v>
      </c>
      <c r="V33" s="91">
        <v>396.72</v>
      </c>
      <c r="W33" s="91">
        <v>408.68630000000002</v>
      </c>
      <c r="X33" s="91">
        <v>324.10000000000002</v>
      </c>
      <c r="Y33" s="91">
        <v>409.60090000000002</v>
      </c>
      <c r="Z33" s="170">
        <v>285.85000000000002</v>
      </c>
      <c r="AA33" s="91">
        <v>236.03</v>
      </c>
      <c r="AB33" s="91">
        <v>302.58</v>
      </c>
      <c r="AC33" s="91">
        <v>477.63959999999997</v>
      </c>
      <c r="AD33" s="93">
        <v>408.05349999999999</v>
      </c>
      <c r="AE33" s="130">
        <v>1.2643999999999664</v>
      </c>
      <c r="AF33" s="256">
        <v>3.1082445424421845E-3</v>
      </c>
      <c r="AG33" s="3" t="s">
        <v>139</v>
      </c>
    </row>
    <row r="34" spans="2:33" ht="15" customHeight="1" x14ac:dyDescent="0.35">
      <c r="B34" s="126" t="s">
        <v>106</v>
      </c>
      <c r="C34" s="94">
        <v>426.69</v>
      </c>
      <c r="D34" s="94">
        <v>369.24529999999999</v>
      </c>
      <c r="E34" s="94">
        <v>367.91480000000001</v>
      </c>
      <c r="F34" s="94">
        <v>382.69240000000002</v>
      </c>
      <c r="G34" s="94">
        <v>434.08</v>
      </c>
      <c r="H34" s="94">
        <v>375.49</v>
      </c>
      <c r="I34" s="94">
        <v>420.89</v>
      </c>
      <c r="J34" s="94">
        <v>247.48</v>
      </c>
      <c r="K34" s="94">
        <v>373.92</v>
      </c>
      <c r="L34" s="94">
        <v>475</v>
      </c>
      <c r="M34" s="94">
        <v>409.53</v>
      </c>
      <c r="N34" s="94">
        <v>411.79</v>
      </c>
      <c r="O34" s="94" t="s">
        <v>139</v>
      </c>
      <c r="P34" s="94">
        <v>346.97</v>
      </c>
      <c r="Q34" s="94">
        <v>374.21</v>
      </c>
      <c r="R34" s="94" t="s">
        <v>166</v>
      </c>
      <c r="S34" s="94">
        <v>373.6918</v>
      </c>
      <c r="T34" s="94" t="s">
        <v>139</v>
      </c>
      <c r="U34" s="94">
        <v>434</v>
      </c>
      <c r="V34" s="94">
        <v>414.93</v>
      </c>
      <c r="W34" s="94">
        <v>429.19049999999999</v>
      </c>
      <c r="X34" s="94">
        <v>319.29000000000002</v>
      </c>
      <c r="Y34" s="94">
        <v>397.17469999999997</v>
      </c>
      <c r="Z34" s="171">
        <v>330.45</v>
      </c>
      <c r="AA34" s="94">
        <v>276.99</v>
      </c>
      <c r="AB34" s="94">
        <v>310.61</v>
      </c>
      <c r="AC34" s="94">
        <v>485.96300000000002</v>
      </c>
      <c r="AD34" s="95">
        <v>430.70819999999998</v>
      </c>
      <c r="AE34" s="96">
        <v>-0.41370000000000573</v>
      </c>
      <c r="AF34" s="257">
        <v>-9.5958938759543866E-4</v>
      </c>
      <c r="AG34" s="3" t="s">
        <v>139</v>
      </c>
    </row>
    <row r="35" spans="2:33" ht="15.75" customHeight="1" x14ac:dyDescent="0.35">
      <c r="B35" s="126" t="s">
        <v>107</v>
      </c>
      <c r="C35" s="90">
        <v>430.57</v>
      </c>
      <c r="D35" s="90" t="s">
        <v>139</v>
      </c>
      <c r="E35" s="90">
        <v>379.11649999999997</v>
      </c>
      <c r="F35" s="90">
        <v>379.34129999999999</v>
      </c>
      <c r="G35" s="90">
        <v>439.12</v>
      </c>
      <c r="H35" s="90">
        <v>397.9</v>
      </c>
      <c r="I35" s="90">
        <v>421.48</v>
      </c>
      <c r="J35" s="90" t="s">
        <v>139</v>
      </c>
      <c r="K35" s="90">
        <v>459.51</v>
      </c>
      <c r="L35" s="90">
        <v>455</v>
      </c>
      <c r="M35" s="90" t="s">
        <v>139</v>
      </c>
      <c r="N35" s="90">
        <v>434.85</v>
      </c>
      <c r="O35" s="90" t="s">
        <v>139</v>
      </c>
      <c r="P35" s="90">
        <v>408.59</v>
      </c>
      <c r="Q35" s="90">
        <v>376.14</v>
      </c>
      <c r="R35" s="90" t="s">
        <v>166</v>
      </c>
      <c r="S35" s="90">
        <v>354.40769999999998</v>
      </c>
      <c r="T35" s="90" t="s">
        <v>139</v>
      </c>
      <c r="U35" s="90">
        <v>462</v>
      </c>
      <c r="V35" s="90">
        <v>405.11</v>
      </c>
      <c r="W35" s="90">
        <v>444.10270000000003</v>
      </c>
      <c r="X35" s="90">
        <v>329.98</v>
      </c>
      <c r="Y35" s="90">
        <v>433.23200000000003</v>
      </c>
      <c r="Z35" s="173">
        <v>362.03</v>
      </c>
      <c r="AA35" s="90" t="s">
        <v>166</v>
      </c>
      <c r="AB35" s="90">
        <v>285.64</v>
      </c>
      <c r="AC35" s="90">
        <v>465.32799999999997</v>
      </c>
      <c r="AD35" s="93">
        <v>428.33330000000001</v>
      </c>
      <c r="AE35" s="130">
        <v>1.5552999999999884</v>
      </c>
      <c r="AF35" s="256">
        <v>3.6442834447885097E-3</v>
      </c>
      <c r="AG35" s="3" t="s">
        <v>139</v>
      </c>
    </row>
    <row r="36" spans="2:33" ht="15" customHeight="1" x14ac:dyDescent="0.35">
      <c r="B36" s="126" t="s">
        <v>108</v>
      </c>
      <c r="C36" s="90">
        <v>359.04</v>
      </c>
      <c r="D36" s="90">
        <v>307.93029999999999</v>
      </c>
      <c r="E36" s="90">
        <v>271.84930000000003</v>
      </c>
      <c r="F36" s="90">
        <v>328.40499999999997</v>
      </c>
      <c r="G36" s="90">
        <v>368.99</v>
      </c>
      <c r="H36" s="90" t="s">
        <v>166</v>
      </c>
      <c r="I36" s="90">
        <v>393.97</v>
      </c>
      <c r="J36" s="90">
        <v>240.89</v>
      </c>
      <c r="K36" s="90">
        <v>323.69</v>
      </c>
      <c r="L36" s="90">
        <v>421</v>
      </c>
      <c r="M36" s="90">
        <v>353.83</v>
      </c>
      <c r="N36" s="90">
        <v>335.33</v>
      </c>
      <c r="O36" s="90">
        <v>274</v>
      </c>
      <c r="P36" s="90">
        <v>295.3</v>
      </c>
      <c r="Q36" s="90">
        <v>314.79000000000002</v>
      </c>
      <c r="R36" s="90" t="s">
        <v>166</v>
      </c>
      <c r="S36" s="90">
        <v>306.56819999999999</v>
      </c>
      <c r="T36" s="90" t="s">
        <v>139</v>
      </c>
      <c r="U36" s="90">
        <v>353</v>
      </c>
      <c r="V36" s="90">
        <v>370.4</v>
      </c>
      <c r="W36" s="90">
        <v>379.09500000000003</v>
      </c>
      <c r="X36" s="90">
        <v>261.29000000000002</v>
      </c>
      <c r="Y36" s="90">
        <v>378.90649999999999</v>
      </c>
      <c r="Z36" s="173">
        <v>258.33</v>
      </c>
      <c r="AA36" s="90">
        <v>174.33</v>
      </c>
      <c r="AB36" s="90">
        <v>271.42</v>
      </c>
      <c r="AC36" s="90">
        <v>426.57229999999998</v>
      </c>
      <c r="AD36" s="93">
        <v>362.75560000000002</v>
      </c>
      <c r="AE36" s="130">
        <v>1.7028999999999996</v>
      </c>
      <c r="AF36" s="256">
        <v>4.7164859866717368E-3</v>
      </c>
      <c r="AG36" s="3" t="s">
        <v>139</v>
      </c>
    </row>
    <row r="37" spans="2:33" ht="15" customHeight="1" thickBot="1" x14ac:dyDescent="0.4">
      <c r="B37" s="126" t="s">
        <v>109</v>
      </c>
      <c r="C37" s="91">
        <v>376.14</v>
      </c>
      <c r="D37" s="91">
        <v>339.12979999999999</v>
      </c>
      <c r="E37" s="91">
        <v>204.2432</v>
      </c>
      <c r="F37" s="91">
        <v>357.09019999999998</v>
      </c>
      <c r="G37" s="91">
        <v>374.65</v>
      </c>
      <c r="H37" s="91" t="s">
        <v>166</v>
      </c>
      <c r="I37" s="91">
        <v>410.07</v>
      </c>
      <c r="J37" s="91">
        <v>241.64</v>
      </c>
      <c r="K37" s="91">
        <v>345.33</v>
      </c>
      <c r="L37" s="91">
        <v>443</v>
      </c>
      <c r="M37" s="91" t="s">
        <v>139</v>
      </c>
      <c r="N37" s="91">
        <v>363.87</v>
      </c>
      <c r="O37" s="91">
        <v>278</v>
      </c>
      <c r="P37" s="91">
        <v>288.08</v>
      </c>
      <c r="Q37" s="91">
        <v>299.12</v>
      </c>
      <c r="R37" s="91" t="s">
        <v>166</v>
      </c>
      <c r="S37" s="91">
        <v>279.505</v>
      </c>
      <c r="T37" s="91" t="s">
        <v>139</v>
      </c>
      <c r="U37" s="91">
        <v>375</v>
      </c>
      <c r="V37" s="91">
        <v>403.62</v>
      </c>
      <c r="W37" s="91">
        <v>390.27910000000003</v>
      </c>
      <c r="X37" s="91">
        <v>239.72</v>
      </c>
      <c r="Y37" s="91">
        <v>403.50749999999999</v>
      </c>
      <c r="Z37" s="170">
        <v>299.18</v>
      </c>
      <c r="AA37" s="91" t="s">
        <v>166</v>
      </c>
      <c r="AB37" s="91">
        <v>300.36</v>
      </c>
      <c r="AC37" s="91">
        <v>474.25830000000002</v>
      </c>
      <c r="AD37" s="93">
        <v>408.6019</v>
      </c>
      <c r="AE37" s="130">
        <v>-1.671100000000024</v>
      </c>
      <c r="AF37" s="256">
        <v>-4.0731415423389539E-3</v>
      </c>
      <c r="AG37" s="3" t="s">
        <v>139</v>
      </c>
    </row>
    <row r="38" spans="2:33" ht="15" customHeight="1" thickBot="1" x14ac:dyDescent="0.4">
      <c r="B38" s="127" t="s">
        <v>110</v>
      </c>
      <c r="C38" s="97">
        <v>394.12650000000002</v>
      </c>
      <c r="D38" s="97">
        <v>345.54020000000003</v>
      </c>
      <c r="E38" s="97">
        <v>341.41730000000001</v>
      </c>
      <c r="F38" s="97">
        <v>357.3415</v>
      </c>
      <c r="G38" s="97">
        <v>425.27100000000002</v>
      </c>
      <c r="H38" s="97" t="s">
        <v>166</v>
      </c>
      <c r="I38" s="97">
        <v>415.18810000000002</v>
      </c>
      <c r="J38" s="97">
        <v>230.87</v>
      </c>
      <c r="K38" s="97">
        <v>371.39839999999998</v>
      </c>
      <c r="L38" s="97">
        <v>485.2946</v>
      </c>
      <c r="M38" s="97">
        <v>386.7543</v>
      </c>
      <c r="N38" s="97">
        <v>368.39370000000002</v>
      </c>
      <c r="O38" s="97">
        <v>275.23809999999997</v>
      </c>
      <c r="P38" s="97">
        <v>355.22609999999997</v>
      </c>
      <c r="Q38" s="97">
        <v>340.52879999999999</v>
      </c>
      <c r="R38" s="97" t="s">
        <v>166</v>
      </c>
      <c r="S38" s="97">
        <v>347.7783</v>
      </c>
      <c r="T38" s="97" t="s">
        <v>139</v>
      </c>
      <c r="U38" s="97">
        <v>409.58519999999999</v>
      </c>
      <c r="V38" s="97">
        <v>413.13850000000002</v>
      </c>
      <c r="W38" s="97">
        <v>417.20909999999998</v>
      </c>
      <c r="X38" s="97">
        <v>307.71030000000002</v>
      </c>
      <c r="Y38" s="97">
        <v>400.08170000000001</v>
      </c>
      <c r="Z38" s="172">
        <v>312.98779999999999</v>
      </c>
      <c r="AA38" s="97" t="s">
        <v>166</v>
      </c>
      <c r="AB38" s="97">
        <v>289.60109999999997</v>
      </c>
      <c r="AC38" s="97">
        <v>470.06979999999999</v>
      </c>
      <c r="AD38" s="98">
        <v>404.94099999999997</v>
      </c>
      <c r="AE38" s="99">
        <v>0.11279999999999291</v>
      </c>
      <c r="AF38" s="258">
        <v>2.7863671552519342E-4</v>
      </c>
      <c r="AG38" s="3" t="s">
        <v>139</v>
      </c>
    </row>
    <row r="39" spans="2:33" ht="15" customHeight="1" x14ac:dyDescent="0.35">
      <c r="B39" s="126" t="s">
        <v>111</v>
      </c>
      <c r="C39" s="90">
        <v>560.03</v>
      </c>
      <c r="D39" s="90" t="s">
        <v>139</v>
      </c>
      <c r="E39" s="90" t="s">
        <v>166</v>
      </c>
      <c r="F39" s="90">
        <v>433.89679999999998</v>
      </c>
      <c r="G39" s="90">
        <v>485.08</v>
      </c>
      <c r="H39" s="90" t="s">
        <v>166</v>
      </c>
      <c r="I39" s="90">
        <v>512.1</v>
      </c>
      <c r="J39" s="90" t="s">
        <v>139</v>
      </c>
      <c r="K39" s="90">
        <v>546.85</v>
      </c>
      <c r="L39" s="90">
        <v>592</v>
      </c>
      <c r="M39" s="90" t="s">
        <v>139</v>
      </c>
      <c r="N39" s="90">
        <v>586.51</v>
      </c>
      <c r="O39" s="90" t="s">
        <v>139</v>
      </c>
      <c r="P39" s="90" t="s">
        <v>139</v>
      </c>
      <c r="Q39" s="90" t="s">
        <v>166</v>
      </c>
      <c r="R39" s="90" t="s">
        <v>166</v>
      </c>
      <c r="S39" s="90" t="s">
        <v>139</v>
      </c>
      <c r="T39" s="90" t="s">
        <v>139</v>
      </c>
      <c r="U39" s="90" t="s">
        <v>139</v>
      </c>
      <c r="V39" s="90">
        <v>495.62</v>
      </c>
      <c r="W39" s="90">
        <v>494.43119999999999</v>
      </c>
      <c r="X39" s="90">
        <v>517.72</v>
      </c>
      <c r="Y39" s="90">
        <v>434.85199999999998</v>
      </c>
      <c r="Z39" s="173">
        <v>501.73</v>
      </c>
      <c r="AA39" s="90" t="s">
        <v>166</v>
      </c>
      <c r="AB39" s="90">
        <v>507.74</v>
      </c>
      <c r="AC39" s="90">
        <v>546.04729999999995</v>
      </c>
      <c r="AD39" s="93">
        <v>566.76710000000003</v>
      </c>
      <c r="AE39" s="130">
        <v>-5.5417999999999665</v>
      </c>
      <c r="AF39" s="256">
        <v>-9.6832322544695426E-3</v>
      </c>
      <c r="AG39" s="3" t="s">
        <v>139</v>
      </c>
    </row>
    <row r="40" spans="2:33" ht="15" customHeight="1" x14ac:dyDescent="0.35">
      <c r="B40" s="126" t="s">
        <v>112</v>
      </c>
      <c r="C40" s="91">
        <v>522.63</v>
      </c>
      <c r="D40" s="91" t="s">
        <v>139</v>
      </c>
      <c r="E40" s="91" t="s">
        <v>166</v>
      </c>
      <c r="F40" s="91">
        <v>466.4692</v>
      </c>
      <c r="G40" s="91">
        <v>484.36</v>
      </c>
      <c r="H40" s="91" t="s">
        <v>166</v>
      </c>
      <c r="I40" s="91">
        <v>518.64</v>
      </c>
      <c r="J40" s="91">
        <v>482.91</v>
      </c>
      <c r="K40" s="91">
        <v>548.85</v>
      </c>
      <c r="L40" s="91">
        <v>598</v>
      </c>
      <c r="M40" s="91">
        <v>554.67999999999995</v>
      </c>
      <c r="N40" s="91">
        <v>605.92999999999995</v>
      </c>
      <c r="O40" s="91" t="s">
        <v>139</v>
      </c>
      <c r="P40" s="91">
        <v>398.15</v>
      </c>
      <c r="Q40" s="91">
        <v>429</v>
      </c>
      <c r="R40" s="91" t="s">
        <v>166</v>
      </c>
      <c r="S40" s="91" t="s">
        <v>139</v>
      </c>
      <c r="T40" s="91" t="s">
        <v>139</v>
      </c>
      <c r="U40" s="91" t="s">
        <v>139</v>
      </c>
      <c r="V40" s="91">
        <v>500.84</v>
      </c>
      <c r="W40" s="91">
        <v>505.38240000000002</v>
      </c>
      <c r="X40" s="91">
        <v>524.25</v>
      </c>
      <c r="Y40" s="91">
        <v>460.8476</v>
      </c>
      <c r="Z40" s="170">
        <v>502.31</v>
      </c>
      <c r="AA40" s="91" t="s">
        <v>166</v>
      </c>
      <c r="AB40" s="91">
        <v>508.31</v>
      </c>
      <c r="AC40" s="91">
        <v>532.17499999999995</v>
      </c>
      <c r="AD40" s="93">
        <v>562.91849999999999</v>
      </c>
      <c r="AE40" s="130">
        <v>1.7455999999999676</v>
      </c>
      <c r="AF40" s="256">
        <v>3.1106277583967668E-3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166</v>
      </c>
      <c r="F41" s="91">
        <v>445.9606</v>
      </c>
      <c r="G41" s="91">
        <v>483.71</v>
      </c>
      <c r="H41" s="91" t="s">
        <v>139</v>
      </c>
      <c r="I41" s="91">
        <v>519.98</v>
      </c>
      <c r="J41" s="91" t="s">
        <v>139</v>
      </c>
      <c r="K41" s="91" t="s">
        <v>139</v>
      </c>
      <c r="L41" s="91" t="s">
        <v>139</v>
      </c>
      <c r="M41" s="91">
        <v>561.51</v>
      </c>
      <c r="N41" s="91">
        <v>644.74</v>
      </c>
      <c r="O41" s="91" t="s">
        <v>139</v>
      </c>
      <c r="P41" s="91">
        <v>378.15</v>
      </c>
      <c r="Q41" s="91" t="s">
        <v>166</v>
      </c>
      <c r="R41" s="91" t="s">
        <v>166</v>
      </c>
      <c r="S41" s="91" t="s">
        <v>139</v>
      </c>
      <c r="T41" s="91" t="s">
        <v>139</v>
      </c>
      <c r="U41" s="91" t="s">
        <v>139</v>
      </c>
      <c r="V41" s="91">
        <v>485.45</v>
      </c>
      <c r="W41" s="91">
        <v>502.12029999999999</v>
      </c>
      <c r="X41" s="91" t="s">
        <v>139</v>
      </c>
      <c r="Y41" s="91">
        <v>544.95399999999995</v>
      </c>
      <c r="Z41" s="170">
        <v>504.93</v>
      </c>
      <c r="AA41" s="91" t="s">
        <v>139</v>
      </c>
      <c r="AB41" s="91" t="s">
        <v>139</v>
      </c>
      <c r="AC41" s="91">
        <v>523.33140000000003</v>
      </c>
      <c r="AD41" s="93">
        <v>497.60419999999999</v>
      </c>
      <c r="AE41" s="130">
        <v>0.90089999999997872</v>
      </c>
      <c r="AF41" s="256">
        <v>1.8137588375193303E-3</v>
      </c>
    </row>
    <row r="42" spans="2:33" ht="15" customHeight="1" x14ac:dyDescent="0.35">
      <c r="B42" s="126" t="s">
        <v>113</v>
      </c>
      <c r="C42" s="91">
        <v>507.22</v>
      </c>
      <c r="D42" s="91">
        <v>69.025499999999994</v>
      </c>
      <c r="E42" s="91">
        <v>404.60730000000001</v>
      </c>
      <c r="F42" s="91">
        <v>418.61590000000001</v>
      </c>
      <c r="G42" s="91">
        <v>474.19</v>
      </c>
      <c r="H42" s="91" t="s">
        <v>166</v>
      </c>
      <c r="I42" s="91">
        <v>500.67</v>
      </c>
      <c r="J42" s="91">
        <v>510.87</v>
      </c>
      <c r="K42" s="91">
        <v>510.15</v>
      </c>
      <c r="L42" s="91">
        <v>548</v>
      </c>
      <c r="M42" s="91">
        <v>511.78</v>
      </c>
      <c r="N42" s="91">
        <v>569.94000000000005</v>
      </c>
      <c r="O42" s="91" t="s">
        <v>139</v>
      </c>
      <c r="P42" s="91">
        <v>371.15</v>
      </c>
      <c r="Q42" s="91" t="s">
        <v>166</v>
      </c>
      <c r="R42" s="91" t="s">
        <v>166</v>
      </c>
      <c r="S42" s="91">
        <v>392.97089999999997</v>
      </c>
      <c r="T42" s="91" t="s">
        <v>139</v>
      </c>
      <c r="U42" s="91">
        <v>111</v>
      </c>
      <c r="V42" s="91">
        <v>477.35</v>
      </c>
      <c r="W42" s="91">
        <v>490.70319999999998</v>
      </c>
      <c r="X42" s="91">
        <v>515.73</v>
      </c>
      <c r="Y42" s="91">
        <v>440.23500000000001</v>
      </c>
      <c r="Z42" s="170">
        <v>477.8</v>
      </c>
      <c r="AA42" s="91" t="s">
        <v>166</v>
      </c>
      <c r="AB42" s="91">
        <v>477.32</v>
      </c>
      <c r="AC42" s="91">
        <v>516.65539999999999</v>
      </c>
      <c r="AD42" s="93">
        <v>504.0333</v>
      </c>
      <c r="AE42" s="130">
        <v>-1.5794999999999959</v>
      </c>
      <c r="AF42" s="256">
        <v>-3.1239319890635775E-3</v>
      </c>
      <c r="AG42" s="3" t="s">
        <v>139</v>
      </c>
    </row>
    <row r="43" spans="2:33" ht="15" customHeight="1" x14ac:dyDescent="0.35">
      <c r="B43" s="126" t="s">
        <v>114</v>
      </c>
      <c r="C43" s="94">
        <v>478.91</v>
      </c>
      <c r="D43" s="94" t="s">
        <v>139</v>
      </c>
      <c r="E43" s="94">
        <v>403.697</v>
      </c>
      <c r="F43" s="94">
        <v>440.73289999999997</v>
      </c>
      <c r="G43" s="94">
        <v>478.02</v>
      </c>
      <c r="H43" s="94" t="s">
        <v>166</v>
      </c>
      <c r="I43" s="94">
        <v>504.36</v>
      </c>
      <c r="J43" s="94" t="s">
        <v>139</v>
      </c>
      <c r="K43" s="94">
        <v>516.91999999999996</v>
      </c>
      <c r="L43" s="94">
        <v>556</v>
      </c>
      <c r="M43" s="94">
        <v>540.55999999999995</v>
      </c>
      <c r="N43" s="94">
        <v>602.12</v>
      </c>
      <c r="O43" s="94" t="s">
        <v>139</v>
      </c>
      <c r="P43" s="94">
        <v>381.85</v>
      </c>
      <c r="Q43" s="94">
        <v>394.61</v>
      </c>
      <c r="R43" s="94" t="s">
        <v>166</v>
      </c>
      <c r="S43" s="94">
        <v>356.63029999999998</v>
      </c>
      <c r="T43" s="94" t="s">
        <v>139</v>
      </c>
      <c r="U43" s="94">
        <v>187</v>
      </c>
      <c r="V43" s="94">
        <v>486.17</v>
      </c>
      <c r="W43" s="94">
        <v>497.92630000000003</v>
      </c>
      <c r="X43" s="94">
        <v>495.07</v>
      </c>
      <c r="Y43" s="94">
        <v>477.94060000000002</v>
      </c>
      <c r="Z43" s="171">
        <v>482.32</v>
      </c>
      <c r="AA43" s="94" t="s">
        <v>166</v>
      </c>
      <c r="AB43" s="94">
        <v>481.36</v>
      </c>
      <c r="AC43" s="94">
        <v>531.39469999999994</v>
      </c>
      <c r="AD43" s="95">
        <v>517.52059999999994</v>
      </c>
      <c r="AE43" s="96">
        <v>-2.6870000000000118</v>
      </c>
      <c r="AF43" s="257">
        <v>-5.1652455673465436E-3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 t="s">
        <v>166</v>
      </c>
      <c r="F44" s="91">
        <v>440.1968</v>
      </c>
      <c r="G44" s="91">
        <v>478.79</v>
      </c>
      <c r="H44" s="91" t="s">
        <v>166</v>
      </c>
      <c r="I44" s="91">
        <v>506.46</v>
      </c>
      <c r="J44" s="91" t="s">
        <v>139</v>
      </c>
      <c r="K44" s="91">
        <v>586.91</v>
      </c>
      <c r="L44" s="91">
        <v>541</v>
      </c>
      <c r="M44" s="91">
        <v>534</v>
      </c>
      <c r="N44" s="91">
        <v>400</v>
      </c>
      <c r="O44" s="91" t="s">
        <v>139</v>
      </c>
      <c r="P44" s="91">
        <v>389.15</v>
      </c>
      <c r="Q44" s="91">
        <v>399.9</v>
      </c>
      <c r="R44" s="91" t="s">
        <v>166</v>
      </c>
      <c r="S44" s="91">
        <v>311.81990000000002</v>
      </c>
      <c r="T44" s="91" t="s">
        <v>139</v>
      </c>
      <c r="U44" s="91">
        <v>134</v>
      </c>
      <c r="V44" s="91">
        <v>480.04</v>
      </c>
      <c r="W44" s="91">
        <v>496.99430000000001</v>
      </c>
      <c r="X44" s="91">
        <v>388.75</v>
      </c>
      <c r="Y44" s="91">
        <v>476.37700000000001</v>
      </c>
      <c r="Z44" s="170">
        <v>496.49</v>
      </c>
      <c r="AA44" s="91" t="s">
        <v>166</v>
      </c>
      <c r="AB44" s="91">
        <v>469.06</v>
      </c>
      <c r="AC44" s="91">
        <v>528.01329999999996</v>
      </c>
      <c r="AD44" s="93">
        <v>505.87220000000002</v>
      </c>
      <c r="AE44" s="130">
        <v>3.4660000000000082</v>
      </c>
      <c r="AF44" s="256">
        <v>6.8988002138508087E-3</v>
      </c>
      <c r="AG44" s="3" t="s">
        <v>139</v>
      </c>
    </row>
    <row r="45" spans="2:33" ht="15" customHeight="1" x14ac:dyDescent="0.35">
      <c r="B45" s="126" t="s">
        <v>116</v>
      </c>
      <c r="C45" s="90">
        <v>396.46</v>
      </c>
      <c r="D45" s="90">
        <v>628.89869999999996</v>
      </c>
      <c r="E45" s="90">
        <v>371.04180000000002</v>
      </c>
      <c r="F45" s="90">
        <v>370.0924</v>
      </c>
      <c r="G45" s="90">
        <v>412.41</v>
      </c>
      <c r="H45" s="90" t="s">
        <v>166</v>
      </c>
      <c r="I45" s="90">
        <v>477.77</v>
      </c>
      <c r="J45" s="90">
        <v>470.87</v>
      </c>
      <c r="K45" s="90">
        <v>474.01</v>
      </c>
      <c r="L45" s="90" t="s">
        <v>139</v>
      </c>
      <c r="M45" s="90">
        <v>510.25</v>
      </c>
      <c r="N45" s="90">
        <v>434.14</v>
      </c>
      <c r="O45" s="90" t="s">
        <v>139</v>
      </c>
      <c r="P45" s="90">
        <v>314.95</v>
      </c>
      <c r="Q45" s="90">
        <v>364.28</v>
      </c>
      <c r="R45" s="90" t="s">
        <v>166</v>
      </c>
      <c r="S45" s="90">
        <v>365.44549999999998</v>
      </c>
      <c r="T45" s="90" t="s">
        <v>139</v>
      </c>
      <c r="U45" s="90">
        <v>322</v>
      </c>
      <c r="V45" s="90">
        <v>403.52</v>
      </c>
      <c r="W45" s="90">
        <v>447.36470000000003</v>
      </c>
      <c r="X45" s="90">
        <v>437.75</v>
      </c>
      <c r="Y45" s="90">
        <v>426.87099999999998</v>
      </c>
      <c r="Z45" s="173">
        <v>392.12</v>
      </c>
      <c r="AA45" s="90">
        <v>334.58</v>
      </c>
      <c r="AB45" s="90">
        <v>429.54</v>
      </c>
      <c r="AC45" s="90">
        <v>471.05029999999999</v>
      </c>
      <c r="AD45" s="93">
        <v>431.87</v>
      </c>
      <c r="AE45" s="130">
        <v>1.1388999999999783</v>
      </c>
      <c r="AF45" s="256">
        <v>2.6441090508670939E-3</v>
      </c>
      <c r="AG45" s="3" t="s">
        <v>139</v>
      </c>
    </row>
    <row r="46" spans="2:33" ht="15" customHeight="1" x14ac:dyDescent="0.35">
      <c r="B46" s="126" t="s">
        <v>117</v>
      </c>
      <c r="C46" s="90">
        <v>412.52</v>
      </c>
      <c r="D46" s="90">
        <v>340.8682</v>
      </c>
      <c r="E46" s="90">
        <v>375.63330000000002</v>
      </c>
      <c r="F46" s="90">
        <v>414.99669999999998</v>
      </c>
      <c r="G46" s="90">
        <v>434.53</v>
      </c>
      <c r="H46" s="90">
        <v>382.12</v>
      </c>
      <c r="I46" s="90">
        <v>494.03</v>
      </c>
      <c r="J46" s="90">
        <v>458.16</v>
      </c>
      <c r="K46" s="90">
        <v>484.53</v>
      </c>
      <c r="L46" s="90">
        <v>499</v>
      </c>
      <c r="M46" s="90">
        <v>509.03</v>
      </c>
      <c r="N46" s="90">
        <v>406.47</v>
      </c>
      <c r="O46" s="90">
        <v>310</v>
      </c>
      <c r="P46" s="90">
        <v>374.89</v>
      </c>
      <c r="Q46" s="90">
        <v>392.84</v>
      </c>
      <c r="R46" s="90" t="s">
        <v>166</v>
      </c>
      <c r="S46" s="90">
        <v>372.82060000000001</v>
      </c>
      <c r="T46" s="90" t="s">
        <v>139</v>
      </c>
      <c r="U46" s="90">
        <v>261</v>
      </c>
      <c r="V46" s="90">
        <v>403.96</v>
      </c>
      <c r="W46" s="90">
        <v>467.40300000000002</v>
      </c>
      <c r="X46" s="90">
        <v>472.04</v>
      </c>
      <c r="Y46" s="90">
        <v>448.34890000000001</v>
      </c>
      <c r="Z46" s="173">
        <v>430.68</v>
      </c>
      <c r="AA46" s="90" t="s">
        <v>166</v>
      </c>
      <c r="AB46" s="90">
        <v>448.37</v>
      </c>
      <c r="AC46" s="90">
        <v>501.91609999999997</v>
      </c>
      <c r="AD46" s="93">
        <v>465.63529999999997</v>
      </c>
      <c r="AE46" s="130">
        <v>-0.40710000000001401</v>
      </c>
      <c r="AF46" s="256">
        <v>-8.7352567062570774E-4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 t="s">
        <v>166</v>
      </c>
      <c r="F47" s="91">
        <v>408.83069999999998</v>
      </c>
      <c r="G47" s="91">
        <v>453.21</v>
      </c>
      <c r="H47" s="91" t="s">
        <v>166</v>
      </c>
      <c r="I47" s="91">
        <v>496.28</v>
      </c>
      <c r="J47" s="91" t="s">
        <v>139</v>
      </c>
      <c r="K47" s="91">
        <v>520.96</v>
      </c>
      <c r="L47" s="91" t="s">
        <v>139</v>
      </c>
      <c r="M47" s="91">
        <v>544</v>
      </c>
      <c r="N47" s="91">
        <v>451.89</v>
      </c>
      <c r="O47" s="91" t="s">
        <v>139</v>
      </c>
      <c r="P47" s="91">
        <v>378.23</v>
      </c>
      <c r="Q47" s="91">
        <v>398.81</v>
      </c>
      <c r="R47" s="91" t="s">
        <v>166</v>
      </c>
      <c r="S47" s="91" t="s">
        <v>139</v>
      </c>
      <c r="T47" s="91" t="s">
        <v>139</v>
      </c>
      <c r="U47" s="91">
        <v>376</v>
      </c>
      <c r="V47" s="91">
        <v>432.19</v>
      </c>
      <c r="W47" s="91">
        <v>468.10199999999998</v>
      </c>
      <c r="X47" s="91">
        <v>468.56</v>
      </c>
      <c r="Y47" s="91">
        <v>435.92259999999999</v>
      </c>
      <c r="Z47" s="170">
        <v>440.24</v>
      </c>
      <c r="AA47" s="91" t="s">
        <v>139</v>
      </c>
      <c r="AB47" s="91">
        <v>444.18</v>
      </c>
      <c r="AC47" s="91">
        <v>518.38940000000002</v>
      </c>
      <c r="AD47" s="93">
        <v>482.1336</v>
      </c>
      <c r="AE47" s="130">
        <v>0.78230000000002065</v>
      </c>
      <c r="AF47" s="256">
        <v>1.6252163440713119E-3</v>
      </c>
      <c r="AG47" s="3" t="s">
        <v>139</v>
      </c>
    </row>
    <row r="48" spans="2:33" ht="15" customHeight="1" thickBot="1" x14ac:dyDescent="0.4">
      <c r="B48" s="127" t="s">
        <v>119</v>
      </c>
      <c r="C48" s="97">
        <v>461.66219999999998</v>
      </c>
      <c r="D48" s="97">
        <v>483.3734</v>
      </c>
      <c r="E48" s="97" t="s">
        <v>166</v>
      </c>
      <c r="F48" s="97">
        <v>422.72660000000002</v>
      </c>
      <c r="G48" s="97">
        <v>468.4452</v>
      </c>
      <c r="H48" s="97" t="s">
        <v>166</v>
      </c>
      <c r="I48" s="97">
        <v>501.66410000000002</v>
      </c>
      <c r="J48" s="97">
        <v>489.57249999999999</v>
      </c>
      <c r="K48" s="97">
        <v>533.03650000000005</v>
      </c>
      <c r="L48" s="97">
        <v>566.10130000000004</v>
      </c>
      <c r="M48" s="97">
        <v>536.00540000000001</v>
      </c>
      <c r="N48" s="97">
        <v>588.77170000000001</v>
      </c>
      <c r="O48" s="97">
        <v>310</v>
      </c>
      <c r="P48" s="97">
        <v>352.6857</v>
      </c>
      <c r="Q48" s="97" t="s">
        <v>166</v>
      </c>
      <c r="R48" s="97" t="s">
        <v>166</v>
      </c>
      <c r="S48" s="97">
        <v>362.62920000000003</v>
      </c>
      <c r="T48" s="97" t="s">
        <v>139</v>
      </c>
      <c r="U48" s="97">
        <v>215.15360000000001</v>
      </c>
      <c r="V48" s="97">
        <v>482.51400000000001</v>
      </c>
      <c r="W48" s="97">
        <v>478.46820000000002</v>
      </c>
      <c r="X48" s="97">
        <v>490.80560000000003</v>
      </c>
      <c r="Y48" s="97">
        <v>440.83730000000003</v>
      </c>
      <c r="Z48" s="172">
        <v>465.84429999999998</v>
      </c>
      <c r="AA48" s="97" t="s">
        <v>166</v>
      </c>
      <c r="AB48" s="97">
        <v>453.87169999999998</v>
      </c>
      <c r="AC48" s="97">
        <v>515.52210000000002</v>
      </c>
      <c r="AD48" s="98">
        <v>515.75639999999999</v>
      </c>
      <c r="AE48" s="99">
        <v>-0.63610000000005584</v>
      </c>
      <c r="AF48" s="258">
        <v>-1.2318149469638939E-3</v>
      </c>
      <c r="AG48" s="3" t="s">
        <v>139</v>
      </c>
    </row>
    <row r="49" spans="2:33" ht="15" customHeight="1" thickBot="1" x14ac:dyDescent="0.4">
      <c r="B49" s="126" t="s">
        <v>120</v>
      </c>
      <c r="C49" s="88">
        <v>422.9742</v>
      </c>
      <c r="D49" s="88">
        <v>390.6463</v>
      </c>
      <c r="E49" s="88">
        <v>397.33569999999997</v>
      </c>
      <c r="F49" s="88">
        <v>408.5797</v>
      </c>
      <c r="G49" s="88">
        <v>463.40879999999999</v>
      </c>
      <c r="H49" s="88">
        <v>379.16019999999997</v>
      </c>
      <c r="I49" s="88">
        <v>478.24770000000001</v>
      </c>
      <c r="J49" s="88">
        <v>426.0462</v>
      </c>
      <c r="K49" s="88">
        <v>506.59609999999998</v>
      </c>
      <c r="L49" s="88">
        <v>509.78519999999997</v>
      </c>
      <c r="M49" s="88">
        <v>512.93240000000003</v>
      </c>
      <c r="N49" s="88">
        <v>512.96079999999995</v>
      </c>
      <c r="O49" s="88">
        <v>327.1123</v>
      </c>
      <c r="P49" s="88">
        <v>371.61439999999999</v>
      </c>
      <c r="Q49" s="88">
        <v>374.28410000000002</v>
      </c>
      <c r="R49" s="88">
        <v>511.77859999999998</v>
      </c>
      <c r="S49" s="88">
        <v>333.92829999999998</v>
      </c>
      <c r="T49" s="88" t="s">
        <v>139</v>
      </c>
      <c r="U49" s="88">
        <v>396.74700000000001</v>
      </c>
      <c r="V49" s="88">
        <v>470.85250000000002</v>
      </c>
      <c r="W49" s="88">
        <v>463.875</v>
      </c>
      <c r="X49" s="88">
        <v>437.98309999999998</v>
      </c>
      <c r="Y49" s="88">
        <v>413.57080000000002</v>
      </c>
      <c r="Z49" s="174">
        <v>447.9273</v>
      </c>
      <c r="AA49" s="88">
        <v>326.87700000000001</v>
      </c>
      <c r="AB49" s="88">
        <v>414.81180000000001</v>
      </c>
      <c r="AC49" s="88">
        <v>501.88060000000002</v>
      </c>
      <c r="AD49" s="89">
        <v>471.4606</v>
      </c>
      <c r="AE49" s="99">
        <v>-0.48369999999999891</v>
      </c>
      <c r="AF49" s="258">
        <v>-1.0249090835507957E-3</v>
      </c>
      <c r="AG49" s="3" t="s">
        <v>139</v>
      </c>
    </row>
    <row r="50" spans="2:33" ht="15" customHeight="1" thickBot="1" x14ac:dyDescent="0.4">
      <c r="B50" s="128" t="s">
        <v>121</v>
      </c>
      <c r="C50" s="86">
        <v>1.6293999999999755</v>
      </c>
      <c r="D50" s="86">
        <v>-6.6222000000000207</v>
      </c>
      <c r="E50" s="86">
        <v>0.79370000000000118</v>
      </c>
      <c r="F50" s="86">
        <v>-3.6641999999999939</v>
      </c>
      <c r="G50" s="86">
        <v>1.7335999999999672</v>
      </c>
      <c r="H50" s="86">
        <v>6.2509000000000015</v>
      </c>
      <c r="I50" s="86">
        <v>-1.6290000000000191</v>
      </c>
      <c r="J50" s="86" t="s">
        <v>139</v>
      </c>
      <c r="K50" s="86">
        <v>-2.0494000000000483</v>
      </c>
      <c r="L50" s="86">
        <v>0.13249999999999318</v>
      </c>
      <c r="M50" s="86" t="s">
        <v>139</v>
      </c>
      <c r="N50" s="86">
        <v>-1.1923000000000457</v>
      </c>
      <c r="O50" s="86">
        <v>-2.8358000000000061</v>
      </c>
      <c r="P50" s="86">
        <v>7.9586999999999648</v>
      </c>
      <c r="Q50" s="86">
        <v>-0.78839999999996735</v>
      </c>
      <c r="R50" s="86">
        <v>-0.10620000000000118</v>
      </c>
      <c r="S50" s="86">
        <v>8.1560999999999808</v>
      </c>
      <c r="T50" s="86" t="s">
        <v>139</v>
      </c>
      <c r="U50" s="86" t="s">
        <v>139</v>
      </c>
      <c r="V50" s="86">
        <v>-2.1026999999999703</v>
      </c>
      <c r="W50" s="86">
        <v>0.53609999999997626</v>
      </c>
      <c r="X50" s="86">
        <v>-0.75890000000003965</v>
      </c>
      <c r="Y50" s="86">
        <v>-10.235599999999977</v>
      </c>
      <c r="Z50" s="175">
        <v>-12.714400000000012</v>
      </c>
      <c r="AA50" s="86">
        <v>-0.94029999999997926</v>
      </c>
      <c r="AB50" s="86">
        <v>-0.86189999999999145</v>
      </c>
      <c r="AC50" s="86">
        <v>-3.3865999999999872</v>
      </c>
      <c r="AD50" s="100">
        <v>-0.48369999999999891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414.13</v>
      </c>
      <c r="D51" s="97">
        <v>503.1343</v>
      </c>
      <c r="E51" s="97">
        <v>492.6377</v>
      </c>
      <c r="F51" s="97">
        <v>423.03930000000003</v>
      </c>
      <c r="G51" s="97">
        <v>497.05</v>
      </c>
      <c r="H51" s="97">
        <v>510</v>
      </c>
      <c r="I51" s="97">
        <v>500.06</v>
      </c>
      <c r="J51" s="97">
        <v>438.17</v>
      </c>
      <c r="K51" s="97">
        <v>531.16999999999996</v>
      </c>
      <c r="L51" s="97">
        <v>523</v>
      </c>
      <c r="M51" s="97">
        <v>527.91999999999996</v>
      </c>
      <c r="N51" s="97">
        <v>542.78</v>
      </c>
      <c r="O51" s="97" t="s">
        <v>139</v>
      </c>
      <c r="P51" s="97">
        <v>413.15</v>
      </c>
      <c r="Q51" s="97">
        <v>416.99</v>
      </c>
      <c r="R51" s="97">
        <v>510</v>
      </c>
      <c r="S51" s="97" t="s">
        <v>139</v>
      </c>
      <c r="T51" s="97" t="s">
        <v>139</v>
      </c>
      <c r="U51" s="97">
        <v>176</v>
      </c>
      <c r="V51" s="97">
        <v>497.78</v>
      </c>
      <c r="W51" s="97">
        <v>491.6352</v>
      </c>
      <c r="X51" s="97">
        <v>499.27</v>
      </c>
      <c r="Y51" s="97">
        <v>459.13909999999998</v>
      </c>
      <c r="Z51" s="176">
        <v>514.9</v>
      </c>
      <c r="AA51" s="97">
        <v>433.97</v>
      </c>
      <c r="AB51" s="97">
        <v>492.53</v>
      </c>
      <c r="AC51" s="97">
        <v>526.01919999999996</v>
      </c>
      <c r="AD51" s="98">
        <v>487.02249999999998</v>
      </c>
      <c r="AE51" s="99">
        <v>3.292699999999968</v>
      </c>
      <c r="AF51" s="258">
        <v>6.8068992234919801E-3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04"/>
      <c r="B82" s="214">
        <v>2023</v>
      </c>
      <c r="BA82" s="104"/>
      <c r="BB82" s="215">
        <v>2024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173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>
        <v>226.31</v>
      </c>
      <c r="BR84" s="225">
        <v>226.55211330935253</v>
      </c>
      <c r="BS84" s="225">
        <v>226.71083633093522</v>
      </c>
      <c r="BT84" s="225">
        <v>226.07774280575538</v>
      </c>
      <c r="BU84" s="225">
        <v>225.96605215827336</v>
      </c>
      <c r="BV84" s="225">
        <v>227.04802158273378</v>
      </c>
      <c r="BW84" s="225">
        <v>227.64910071942447</v>
      </c>
      <c r="BX84" s="225">
        <v>227.68507194244606</v>
      </c>
      <c r="BY84" s="225">
        <v>227.69950539568345</v>
      </c>
      <c r="BZ84" s="225">
        <v>226.900404676259</v>
      </c>
      <c r="CA84" s="225">
        <v>227.76416366906474</v>
      </c>
      <c r="CB84" s="225">
        <v>226.79</v>
      </c>
      <c r="CC84" s="225">
        <v>226.73120503597124</v>
      </c>
      <c r="CD84" s="225">
        <v>225.59698741007196</v>
      </c>
      <c r="CE84" s="225">
        <v>226.14923561151076</v>
      </c>
      <c r="CF84" s="225">
        <v>225.91052158273382</v>
      </c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>
        <v>503.3</v>
      </c>
      <c r="BR85" s="63">
        <v>503.8519</v>
      </c>
      <c r="BS85" s="63">
        <v>504.20490000000001</v>
      </c>
      <c r="BT85" s="63">
        <v>502.79689999999999</v>
      </c>
      <c r="BU85" s="63">
        <v>502.54849999999999</v>
      </c>
      <c r="BV85" s="63">
        <v>504.95479999999998</v>
      </c>
      <c r="BW85" s="63">
        <v>506.29160000000002</v>
      </c>
      <c r="BX85" s="63">
        <v>506.3716</v>
      </c>
      <c r="BY85" s="63">
        <v>506.40370000000001</v>
      </c>
      <c r="BZ85" s="63">
        <v>504.62650000000002</v>
      </c>
      <c r="CA85" s="63">
        <v>506.54750000000001</v>
      </c>
      <c r="CB85" s="63">
        <v>504.38</v>
      </c>
      <c r="CC85" s="63">
        <v>504.25020000000001</v>
      </c>
      <c r="CD85" s="63">
        <v>501.72770000000003</v>
      </c>
      <c r="CE85" s="63">
        <v>502.95589999999999</v>
      </c>
      <c r="CF85" s="392">
        <v>502.42500000000001</v>
      </c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>
        <v>538.70000000000005</v>
      </c>
      <c r="BR86" s="63">
        <v>538.50940000000003</v>
      </c>
      <c r="BS86" s="63">
        <v>542.70749999999998</v>
      </c>
      <c r="BT86" s="63">
        <v>536.63900000000001</v>
      </c>
      <c r="BU86" s="63">
        <v>531.55539999999996</v>
      </c>
      <c r="BV86" s="63">
        <v>532.43430000000001</v>
      </c>
      <c r="BW86" s="63">
        <v>546.70039999999995</v>
      </c>
      <c r="BX86" s="63">
        <v>546.70039999999995</v>
      </c>
      <c r="BY86" s="63">
        <v>552.3338</v>
      </c>
      <c r="BZ86" s="63">
        <v>544.59820000000002</v>
      </c>
      <c r="CA86" s="63">
        <v>552.38930000000005</v>
      </c>
      <c r="CB86" s="63">
        <v>475.86</v>
      </c>
      <c r="CC86" s="63">
        <v>545.77099999999996</v>
      </c>
      <c r="CD86" s="63">
        <v>539.96929999999998</v>
      </c>
      <c r="CE86" s="63">
        <v>538.43989999999997</v>
      </c>
      <c r="CF86" s="63">
        <v>564.15679999999998</v>
      </c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>
        <v>203.83</v>
      </c>
      <c r="BR87" s="63">
        <v>182.92250000000001</v>
      </c>
      <c r="BS87" s="63">
        <v>184.36590000000001</v>
      </c>
      <c r="BT87" s="63">
        <v>185.99299999999999</v>
      </c>
      <c r="BU87" s="63">
        <v>186.77940000000001</v>
      </c>
      <c r="BV87" s="63">
        <v>186.4872</v>
      </c>
      <c r="BW87" s="63">
        <v>186.30260000000001</v>
      </c>
      <c r="BX87" s="63">
        <v>184.53620000000001</v>
      </c>
      <c r="BY87" s="63">
        <v>182.35409999999999</v>
      </c>
      <c r="BZ87" s="63">
        <v>181.59829999999999</v>
      </c>
      <c r="CA87" s="63">
        <v>170.5712</v>
      </c>
      <c r="CB87" s="63">
        <v>171.38</v>
      </c>
      <c r="CC87" s="63">
        <v>171.7373</v>
      </c>
      <c r="CD87" s="63">
        <v>320.45530000000002</v>
      </c>
      <c r="CE87" s="63">
        <v>321.35629999999998</v>
      </c>
      <c r="CF87" s="63">
        <v>321.35629999999998</v>
      </c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171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>
        <v>483.01</v>
      </c>
      <c r="BR88" s="63">
        <v>477.17110000000002</v>
      </c>
      <c r="BS88" s="63">
        <v>488.38760000000002</v>
      </c>
      <c r="BT88" s="63">
        <v>491.11579999999998</v>
      </c>
      <c r="BU88" s="63">
        <v>487.64460000000003</v>
      </c>
      <c r="BV88" s="63">
        <v>488.3553</v>
      </c>
      <c r="BW88" s="63">
        <v>489.06549999999999</v>
      </c>
      <c r="BX88" s="63">
        <v>486.50220000000002</v>
      </c>
      <c r="BY88" s="63">
        <v>481.80720000000002</v>
      </c>
      <c r="BZ88" s="63">
        <v>481.52480000000003</v>
      </c>
      <c r="CA88" s="63">
        <v>489.51130000000001</v>
      </c>
      <c r="CB88" s="63">
        <v>482.25</v>
      </c>
      <c r="CC88" s="63">
        <v>492.67059999999998</v>
      </c>
      <c r="CD88" s="63">
        <v>495.55380000000002</v>
      </c>
      <c r="CE88" s="63">
        <v>490.72050000000002</v>
      </c>
      <c r="CF88" s="63">
        <v>486.76209999999998</v>
      </c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81640625" style="3" customWidth="1"/>
    <col min="23" max="23" width="8.54296875" style="3"/>
    <col min="24" max="24" width="8.54296875" style="12"/>
    <col min="25" max="25" width="9.1796875" style="3" customWidth="1"/>
    <col min="26" max="26" width="10.453125" style="3" customWidth="1"/>
    <col min="27" max="27" width="11.1796875" style="3" customWidth="1"/>
    <col min="28" max="28" width="10.179687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27" t="s">
        <v>176</v>
      </c>
      <c r="Z4" s="428"/>
      <c r="AA4" s="428"/>
      <c r="AB4" s="429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10" t="s">
        <v>148</v>
      </c>
      <c r="E6" s="411"/>
      <c r="F6" s="411"/>
      <c r="G6" s="411"/>
      <c r="H6" s="412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10" t="s">
        <v>150</v>
      </c>
      <c r="S6" s="411"/>
      <c r="T6" s="411"/>
      <c r="U6" s="411"/>
      <c r="V6" s="412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13" t="s">
        <v>132</v>
      </c>
      <c r="E7" s="415" t="s">
        <v>133</v>
      </c>
      <c r="F7" s="415" t="s">
        <v>134</v>
      </c>
      <c r="G7" s="417" t="s">
        <v>135</v>
      </c>
      <c r="H7" s="54" t="s">
        <v>136</v>
      </c>
      <c r="I7" s="53"/>
      <c r="J7" s="66"/>
      <c r="K7" s="413" t="s">
        <v>137</v>
      </c>
      <c r="L7" s="419" t="s">
        <v>138</v>
      </c>
      <c r="M7" s="420" t="s">
        <v>27</v>
      </c>
      <c r="N7" s="422" t="s">
        <v>135</v>
      </c>
      <c r="O7" s="55" t="s">
        <v>136</v>
      </c>
      <c r="P7" s="49"/>
      <c r="Q7" s="66"/>
      <c r="R7" s="413" t="s">
        <v>132</v>
      </c>
      <c r="S7" s="415" t="s">
        <v>133</v>
      </c>
      <c r="T7" s="415" t="s">
        <v>134</v>
      </c>
      <c r="U7" s="417" t="s">
        <v>135</v>
      </c>
      <c r="V7" s="54" t="s">
        <v>136</v>
      </c>
      <c r="W7" s="53"/>
      <c r="X7" s="66"/>
      <c r="Y7" s="430" t="s">
        <v>23</v>
      </c>
      <c r="Z7" s="423" t="s">
        <v>177</v>
      </c>
      <c r="AA7" s="425" t="s">
        <v>152</v>
      </c>
      <c r="AB7" s="426"/>
    </row>
    <row r="8" spans="2:30" ht="15" thickBot="1" x14ac:dyDescent="0.4">
      <c r="B8" s="49"/>
      <c r="C8" s="52"/>
      <c r="D8" s="414"/>
      <c r="E8" s="416"/>
      <c r="F8" s="416"/>
      <c r="G8" s="418"/>
      <c r="H8" s="56" t="s">
        <v>151</v>
      </c>
      <c r="I8" s="127" t="s">
        <v>46</v>
      </c>
      <c r="J8" s="66"/>
      <c r="K8" s="414"/>
      <c r="L8" s="416"/>
      <c r="M8" s="421"/>
      <c r="N8" s="418"/>
      <c r="O8" s="56" t="s">
        <v>151</v>
      </c>
      <c r="P8" s="177" t="s">
        <v>46</v>
      </c>
      <c r="Q8" s="66"/>
      <c r="R8" s="414"/>
      <c r="S8" s="416"/>
      <c r="T8" s="416"/>
      <c r="U8" s="418"/>
      <c r="V8" s="56" t="s">
        <v>151</v>
      </c>
      <c r="W8" s="127" t="s">
        <v>46</v>
      </c>
      <c r="X8" s="66"/>
      <c r="Y8" s="431"/>
      <c r="Z8" s="424"/>
      <c r="AA8" s="240" t="s">
        <v>174</v>
      </c>
      <c r="AB8" s="239" t="s">
        <v>175</v>
      </c>
    </row>
    <row r="9" spans="2:30" ht="15" thickBot="1" x14ac:dyDescent="0.4">
      <c r="B9" s="178" t="s">
        <v>47</v>
      </c>
      <c r="C9" s="57"/>
      <c r="D9" s="323">
        <v>504.46199999999999</v>
      </c>
      <c r="E9" s="324">
        <v>499.98200000000003</v>
      </c>
      <c r="F9" s="325"/>
      <c r="G9" s="85">
        <v>499.077</v>
      </c>
      <c r="H9" s="326">
        <v>0.25799999999998136</v>
      </c>
      <c r="I9" s="327">
        <v>5.1722167760237525E-4</v>
      </c>
      <c r="J9" s="328"/>
      <c r="K9" s="323">
        <v>382.59699999999998</v>
      </c>
      <c r="L9" s="324">
        <v>507.858</v>
      </c>
      <c r="M9" s="325">
        <v>521.18499999999995</v>
      </c>
      <c r="N9" s="85">
        <v>513.98400000000004</v>
      </c>
      <c r="O9" s="326">
        <v>-2.8499999999999091</v>
      </c>
      <c r="P9" s="389">
        <v>-5.514343096622687E-3</v>
      </c>
      <c r="Q9" s="329"/>
      <c r="R9" s="323">
        <v>523.57600000000002</v>
      </c>
      <c r="S9" s="324">
        <v>523.22699999999998</v>
      </c>
      <c r="T9" s="325"/>
      <c r="U9" s="85">
        <v>507.13499999999999</v>
      </c>
      <c r="V9" s="326">
        <v>-1.7810000000000059</v>
      </c>
      <c r="W9" s="327">
        <v>-3.4995952180714163E-3</v>
      </c>
      <c r="X9" s="329"/>
      <c r="Y9" s="330">
        <v>502.42500000000001</v>
      </c>
      <c r="Z9" s="331">
        <v>225.91052158273382</v>
      </c>
      <c r="AA9" s="332">
        <v>-0.53089999999997417</v>
      </c>
      <c r="AB9" s="327">
        <v>-1.0555597419177332E-3</v>
      </c>
    </row>
    <row r="10" spans="2:30" s="12" customFormat="1" x14ac:dyDescent="0.35">
      <c r="B10" s="64"/>
      <c r="C10" s="65"/>
      <c r="D10" s="328"/>
      <c r="E10" s="333"/>
      <c r="F10" s="333"/>
      <c r="G10" s="333"/>
      <c r="H10" s="333"/>
      <c r="I10" s="249"/>
      <c r="J10" s="333"/>
      <c r="K10" s="333"/>
      <c r="L10" s="333"/>
      <c r="M10" s="333"/>
      <c r="N10" s="333"/>
      <c r="O10" s="333"/>
      <c r="P10" s="241"/>
      <c r="Q10" s="329"/>
      <c r="R10" s="328"/>
      <c r="S10" s="333"/>
      <c r="T10" s="333"/>
      <c r="U10" s="333"/>
      <c r="V10" s="333"/>
      <c r="W10" s="249"/>
      <c r="X10" s="329"/>
      <c r="Y10" s="334"/>
      <c r="Z10" s="335"/>
      <c r="AA10" s="328"/>
      <c r="AB10" s="249"/>
    </row>
    <row r="11" spans="2:30" s="12" customFormat="1" ht="15" thickBot="1" x14ac:dyDescent="0.4">
      <c r="B11" s="65"/>
      <c r="C11" s="65"/>
      <c r="D11" s="329"/>
      <c r="E11" s="329"/>
      <c r="F11" s="329"/>
      <c r="G11" s="329"/>
      <c r="H11" s="87"/>
      <c r="I11" s="250"/>
      <c r="J11" s="329"/>
      <c r="K11" s="329"/>
      <c r="L11" s="329"/>
      <c r="M11" s="329"/>
      <c r="N11" s="329"/>
      <c r="O11" s="329"/>
      <c r="P11" s="242"/>
      <c r="Q11" s="329"/>
      <c r="R11" s="329"/>
      <c r="S11" s="329"/>
      <c r="T11" s="329"/>
      <c r="U11" s="329"/>
      <c r="V11" s="87"/>
      <c r="W11" s="250"/>
      <c r="X11" s="329"/>
      <c r="Y11" s="329"/>
      <c r="Z11" s="329"/>
      <c r="AA11" s="329"/>
      <c r="AB11" s="250"/>
    </row>
    <row r="12" spans="2:30" ht="15" thickBot="1" x14ac:dyDescent="0.4">
      <c r="B12" s="57"/>
      <c r="C12" s="57"/>
      <c r="D12" s="227" t="s">
        <v>178</v>
      </c>
      <c r="E12" s="85" t="s">
        <v>179</v>
      </c>
      <c r="F12" s="85" t="s">
        <v>180</v>
      </c>
      <c r="G12" s="85" t="s">
        <v>181</v>
      </c>
      <c r="H12" s="85"/>
      <c r="I12" s="251"/>
      <c r="J12" s="333"/>
      <c r="K12" s="227" t="s">
        <v>178</v>
      </c>
      <c r="L12" s="85" t="s">
        <v>179</v>
      </c>
      <c r="M12" s="85" t="s">
        <v>180</v>
      </c>
      <c r="N12" s="85" t="s">
        <v>181</v>
      </c>
      <c r="O12" s="228"/>
      <c r="P12" s="243"/>
      <c r="Q12" s="333"/>
      <c r="R12" s="227" t="s">
        <v>178</v>
      </c>
      <c r="S12" s="85" t="s">
        <v>179</v>
      </c>
      <c r="T12" s="85" t="s">
        <v>180</v>
      </c>
      <c r="U12" s="85" t="s">
        <v>181</v>
      </c>
      <c r="V12" s="85"/>
      <c r="W12" s="251"/>
      <c r="X12" s="329"/>
      <c r="Y12" s="229" t="s">
        <v>23</v>
      </c>
      <c r="Z12" s="333"/>
      <c r="AA12" s="329"/>
      <c r="AB12" s="251"/>
    </row>
    <row r="13" spans="2:30" x14ac:dyDescent="0.35">
      <c r="B13" s="58" t="s">
        <v>48</v>
      </c>
      <c r="C13" s="57"/>
      <c r="D13" s="336">
        <v>487.43779999999998</v>
      </c>
      <c r="E13" s="337">
        <v>442.09699999999998</v>
      </c>
      <c r="F13" s="337" t="s">
        <v>139</v>
      </c>
      <c r="G13" s="338">
        <v>481.42809999999997</v>
      </c>
      <c r="H13" s="339">
        <v>1.8985999999999876</v>
      </c>
      <c r="I13" s="340">
        <v>3.9592976031714855E-3</v>
      </c>
      <c r="J13" s="328"/>
      <c r="K13" s="336" t="s">
        <v>139</v>
      </c>
      <c r="L13" s="337" t="s">
        <v>139</v>
      </c>
      <c r="M13" s="337" t="s">
        <v>139</v>
      </c>
      <c r="N13" s="338" t="s">
        <v>139</v>
      </c>
      <c r="O13" s="339"/>
      <c r="P13" s="341"/>
      <c r="Q13" s="329"/>
      <c r="R13" s="336" t="s">
        <v>139</v>
      </c>
      <c r="S13" s="337" t="s">
        <v>139</v>
      </c>
      <c r="T13" s="337" t="s">
        <v>139</v>
      </c>
      <c r="U13" s="338" t="s">
        <v>139</v>
      </c>
      <c r="V13" s="339" t="s">
        <v>139</v>
      </c>
      <c r="W13" s="340" t="s">
        <v>139</v>
      </c>
      <c r="X13" s="329"/>
      <c r="Y13" s="342">
        <v>481.42809999999997</v>
      </c>
      <c r="Z13" s="343"/>
      <c r="AA13" s="344">
        <v>1.8985999999999876</v>
      </c>
      <c r="AB13" s="340">
        <v>3.9592976031714855E-3</v>
      </c>
    </row>
    <row r="14" spans="2:30" x14ac:dyDescent="0.35">
      <c r="B14" s="59" t="s">
        <v>49</v>
      </c>
      <c r="C14" s="57"/>
      <c r="D14" s="345" t="s">
        <v>139</v>
      </c>
      <c r="E14" s="346">
        <v>564.15679999999998</v>
      </c>
      <c r="F14" s="346" t="s">
        <v>139</v>
      </c>
      <c r="G14" s="347">
        <v>564.15679999999998</v>
      </c>
      <c r="H14" s="348"/>
      <c r="I14" s="349">
        <v>-5.8674523534920642E-3</v>
      </c>
      <c r="J14" s="328"/>
      <c r="K14" s="345" t="s">
        <v>139</v>
      </c>
      <c r="L14" s="346" t="s">
        <v>139</v>
      </c>
      <c r="M14" s="346" t="s">
        <v>139</v>
      </c>
      <c r="N14" s="347" t="s">
        <v>139</v>
      </c>
      <c r="O14" s="348" t="s">
        <v>139</v>
      </c>
      <c r="P14" s="350" t="s">
        <v>139</v>
      </c>
      <c r="Q14" s="329"/>
      <c r="R14" s="345" t="s">
        <v>139</v>
      </c>
      <c r="S14" s="346" t="s">
        <v>139</v>
      </c>
      <c r="T14" s="346" t="s">
        <v>139</v>
      </c>
      <c r="U14" s="347" t="s">
        <v>139</v>
      </c>
      <c r="V14" s="348" t="s">
        <v>139</v>
      </c>
      <c r="W14" s="349" t="s">
        <v>139</v>
      </c>
      <c r="X14" s="329"/>
      <c r="Y14" s="351">
        <v>564.15679999999998</v>
      </c>
      <c r="Z14" s="333"/>
      <c r="AA14" s="352">
        <v>-3.3297000000000025</v>
      </c>
      <c r="AB14" s="349">
        <v>-5.8674523534920642E-3</v>
      </c>
    </row>
    <row r="15" spans="2:30" x14ac:dyDescent="0.35">
      <c r="B15" s="59" t="s">
        <v>50</v>
      </c>
      <c r="C15" s="57"/>
      <c r="D15" s="345" t="s">
        <v>166</v>
      </c>
      <c r="E15" s="346">
        <v>466.19569999999999</v>
      </c>
      <c r="F15" s="346">
        <v>461.56939999999997</v>
      </c>
      <c r="G15" s="347" t="s">
        <v>166</v>
      </c>
      <c r="H15" s="348" t="s">
        <v>139</v>
      </c>
      <c r="I15" s="349" t="s">
        <v>139</v>
      </c>
      <c r="J15" s="328"/>
      <c r="K15" s="345" t="s">
        <v>139</v>
      </c>
      <c r="L15" s="346" t="s">
        <v>139</v>
      </c>
      <c r="M15" s="346" t="s">
        <v>139</v>
      </c>
      <c r="N15" s="347" t="s">
        <v>139</v>
      </c>
      <c r="O15" s="348" t="s">
        <v>139</v>
      </c>
      <c r="P15" s="350" t="s">
        <v>139</v>
      </c>
      <c r="Q15" s="329"/>
      <c r="R15" s="345" t="s">
        <v>139</v>
      </c>
      <c r="S15" s="346" t="s">
        <v>166</v>
      </c>
      <c r="T15" s="346" t="s">
        <v>166</v>
      </c>
      <c r="U15" s="347" t="s">
        <v>166</v>
      </c>
      <c r="V15" s="348" t="s">
        <v>139</v>
      </c>
      <c r="W15" s="349" t="s">
        <v>139</v>
      </c>
      <c r="X15" s="329"/>
      <c r="Y15" s="351" t="s">
        <v>166</v>
      </c>
      <c r="Z15" s="333"/>
      <c r="AA15" s="352" t="s">
        <v>139</v>
      </c>
      <c r="AB15" s="349" t="s">
        <v>139</v>
      </c>
    </row>
    <row r="16" spans="2:30" x14ac:dyDescent="0.35">
      <c r="B16" s="59" t="s">
        <v>51</v>
      </c>
      <c r="C16" s="57"/>
      <c r="D16" s="345" t="s">
        <v>139</v>
      </c>
      <c r="E16" s="346">
        <v>420.65249999999997</v>
      </c>
      <c r="F16" s="346">
        <v>407.2724</v>
      </c>
      <c r="G16" s="347">
        <v>413.19940000000003</v>
      </c>
      <c r="H16" s="348">
        <v>4.5950000000000273</v>
      </c>
      <c r="I16" s="349">
        <v>1.1245595984771706E-2</v>
      </c>
      <c r="J16" s="328"/>
      <c r="K16" s="345" t="s">
        <v>139</v>
      </c>
      <c r="L16" s="346" t="s">
        <v>139</v>
      </c>
      <c r="M16" s="346" t="s">
        <v>139</v>
      </c>
      <c r="N16" s="347" t="s">
        <v>139</v>
      </c>
      <c r="O16" s="348" t="s">
        <v>139</v>
      </c>
      <c r="P16" s="350" t="s">
        <v>139</v>
      </c>
      <c r="Q16" s="329"/>
      <c r="R16" s="345" t="s">
        <v>139</v>
      </c>
      <c r="S16" s="346">
        <v>463.33240000000001</v>
      </c>
      <c r="T16" s="346">
        <v>478.27870000000001</v>
      </c>
      <c r="U16" s="347">
        <v>473.52949999999998</v>
      </c>
      <c r="V16" s="348">
        <v>-2.1399000000000115</v>
      </c>
      <c r="W16" s="349">
        <v>-4.4987127614263267E-3</v>
      </c>
      <c r="X16" s="329"/>
      <c r="Y16" s="353">
        <v>457.91840000000002</v>
      </c>
      <c r="Z16" s="329"/>
      <c r="AA16" s="352">
        <v>-0.397199999999998</v>
      </c>
      <c r="AB16" s="349">
        <v>-8.6665171336086644E-4</v>
      </c>
    </row>
    <row r="17" spans="2:28" x14ac:dyDescent="0.35">
      <c r="B17" s="59" t="s">
        <v>52</v>
      </c>
      <c r="C17" s="57"/>
      <c r="D17" s="345">
        <v>481.23140000000001</v>
      </c>
      <c r="E17" s="346">
        <v>494.41180000000003</v>
      </c>
      <c r="F17" s="346" t="s">
        <v>139</v>
      </c>
      <c r="G17" s="347">
        <v>487.72329999999999</v>
      </c>
      <c r="H17" s="348">
        <v>1.1739000000000033</v>
      </c>
      <c r="I17" s="349">
        <v>2.4127046503397143E-3</v>
      </c>
      <c r="J17" s="328"/>
      <c r="K17" s="345" t="s">
        <v>139</v>
      </c>
      <c r="L17" s="346" t="s">
        <v>139</v>
      </c>
      <c r="M17" s="346" t="s">
        <v>139</v>
      </c>
      <c r="N17" s="347" t="s">
        <v>139</v>
      </c>
      <c r="O17" s="348" t="s">
        <v>139</v>
      </c>
      <c r="P17" s="350" t="s">
        <v>139</v>
      </c>
      <c r="Q17" s="329"/>
      <c r="R17" s="345" t="s">
        <v>139</v>
      </c>
      <c r="S17" s="346" t="s">
        <v>139</v>
      </c>
      <c r="T17" s="346" t="s">
        <v>139</v>
      </c>
      <c r="U17" s="347" t="s">
        <v>139</v>
      </c>
      <c r="V17" s="348" t="s">
        <v>139</v>
      </c>
      <c r="W17" s="349" t="s">
        <v>139</v>
      </c>
      <c r="X17" s="329"/>
      <c r="Y17" s="353">
        <v>487.72329999999999</v>
      </c>
      <c r="Z17" s="333"/>
      <c r="AA17" s="352">
        <v>1.1739000000000033</v>
      </c>
      <c r="AB17" s="349">
        <v>2.4127046503397143E-3</v>
      </c>
    </row>
    <row r="18" spans="2:28" x14ac:dyDescent="0.35">
      <c r="B18" s="59" t="s">
        <v>53</v>
      </c>
      <c r="C18" s="57"/>
      <c r="D18" s="345" t="s">
        <v>139</v>
      </c>
      <c r="E18" s="346" t="s">
        <v>166</v>
      </c>
      <c r="F18" s="346" t="s">
        <v>139</v>
      </c>
      <c r="G18" s="347" t="s">
        <v>166</v>
      </c>
      <c r="H18" s="354" t="s">
        <v>139</v>
      </c>
      <c r="I18" s="349" t="s">
        <v>139</v>
      </c>
      <c r="J18" s="328"/>
      <c r="K18" s="345" t="s">
        <v>139</v>
      </c>
      <c r="L18" s="346" t="s">
        <v>139</v>
      </c>
      <c r="M18" s="346" t="s">
        <v>139</v>
      </c>
      <c r="N18" s="347" t="s">
        <v>139</v>
      </c>
      <c r="O18" s="348" t="s">
        <v>139</v>
      </c>
      <c r="P18" s="350" t="s">
        <v>139</v>
      </c>
      <c r="Q18" s="329"/>
      <c r="R18" s="345" t="s">
        <v>139</v>
      </c>
      <c r="S18" s="346" t="s">
        <v>166</v>
      </c>
      <c r="T18" s="346" t="s">
        <v>139</v>
      </c>
      <c r="U18" s="347" t="s">
        <v>166</v>
      </c>
      <c r="V18" s="348" t="s">
        <v>139</v>
      </c>
      <c r="W18" s="349" t="s">
        <v>139</v>
      </c>
      <c r="X18" s="329"/>
      <c r="Y18" s="353" t="s">
        <v>166</v>
      </c>
      <c r="Z18" s="333"/>
      <c r="AA18" s="352"/>
      <c r="AB18" s="349"/>
    </row>
    <row r="19" spans="2:28" x14ac:dyDescent="0.35">
      <c r="B19" s="59" t="s">
        <v>54</v>
      </c>
      <c r="C19" s="57"/>
      <c r="D19" s="355" t="s">
        <v>139</v>
      </c>
      <c r="E19" s="356" t="s">
        <v>139</v>
      </c>
      <c r="F19" s="356" t="s">
        <v>139</v>
      </c>
      <c r="G19" s="357" t="s">
        <v>139</v>
      </c>
      <c r="H19" s="348"/>
      <c r="I19" s="349"/>
      <c r="J19" s="329"/>
      <c r="K19" s="355">
        <v>492.08620000000002</v>
      </c>
      <c r="L19" s="356">
        <v>504.30889999999999</v>
      </c>
      <c r="M19" s="356">
        <v>523.03890000000001</v>
      </c>
      <c r="N19" s="357">
        <v>513.29169999999999</v>
      </c>
      <c r="O19" s="348">
        <v>-2.1634000000000242</v>
      </c>
      <c r="P19" s="388">
        <v>-4.1970677950416979E-3</v>
      </c>
      <c r="Q19" s="329"/>
      <c r="R19" s="355" t="s">
        <v>139</v>
      </c>
      <c r="S19" s="356" t="s">
        <v>139</v>
      </c>
      <c r="T19" s="356" t="s">
        <v>139</v>
      </c>
      <c r="U19" s="357" t="s">
        <v>139</v>
      </c>
      <c r="V19" s="348" t="s">
        <v>139</v>
      </c>
      <c r="W19" s="349" t="s">
        <v>139</v>
      </c>
      <c r="X19" s="329"/>
      <c r="Y19" s="353">
        <v>513.29169999999999</v>
      </c>
      <c r="Z19" s="343"/>
      <c r="AA19" s="352">
        <v>-2.1634000000000242</v>
      </c>
      <c r="AB19" s="349">
        <v>-4.1970677950416979E-3</v>
      </c>
    </row>
    <row r="20" spans="2:28" x14ac:dyDescent="0.35">
      <c r="B20" s="59" t="s">
        <v>55</v>
      </c>
      <c r="C20" s="57"/>
      <c r="D20" s="345" t="s">
        <v>139</v>
      </c>
      <c r="E20" s="346">
        <v>434.33659999999998</v>
      </c>
      <c r="F20" s="346">
        <v>451.90780000000001</v>
      </c>
      <c r="G20" s="347">
        <v>433.86110000000002</v>
      </c>
      <c r="H20" s="348">
        <v>0</v>
      </c>
      <c r="I20" s="349">
        <v>0</v>
      </c>
      <c r="J20" s="328"/>
      <c r="K20" s="345" t="s">
        <v>139</v>
      </c>
      <c r="L20" s="346" t="s">
        <v>139</v>
      </c>
      <c r="M20" s="346" t="s">
        <v>139</v>
      </c>
      <c r="N20" s="347" t="s">
        <v>139</v>
      </c>
      <c r="O20" s="348" t="s">
        <v>139</v>
      </c>
      <c r="P20" s="350" t="s">
        <v>139</v>
      </c>
      <c r="Q20" s="329"/>
      <c r="R20" s="345" t="s">
        <v>139</v>
      </c>
      <c r="S20" s="346">
        <v>489.55720000000002</v>
      </c>
      <c r="T20" s="346">
        <v>512.84659999999997</v>
      </c>
      <c r="U20" s="347">
        <v>489.3218</v>
      </c>
      <c r="V20" s="348" t="s">
        <v>139</v>
      </c>
      <c r="W20" s="349" t="s">
        <v>139</v>
      </c>
      <c r="X20" s="329"/>
      <c r="Y20" s="353">
        <v>461.97489999999999</v>
      </c>
      <c r="Z20" s="343"/>
      <c r="AA20" s="352" t="s">
        <v>139</v>
      </c>
      <c r="AB20" s="349" t="s">
        <v>139</v>
      </c>
    </row>
    <row r="21" spans="2:28" x14ac:dyDescent="0.35">
      <c r="B21" s="59" t="s">
        <v>56</v>
      </c>
      <c r="C21" s="57"/>
      <c r="D21" s="345">
        <v>522.37289999999996</v>
      </c>
      <c r="E21" s="346">
        <v>526.22580000000005</v>
      </c>
      <c r="F21" s="346" t="s">
        <v>139</v>
      </c>
      <c r="G21" s="347">
        <v>523.62429999999995</v>
      </c>
      <c r="H21" s="348">
        <v>1.2557999999999083</v>
      </c>
      <c r="I21" s="349">
        <v>2.4040500145010579E-3</v>
      </c>
      <c r="J21" s="328"/>
      <c r="K21" s="345" t="s">
        <v>139</v>
      </c>
      <c r="L21" s="346" t="s">
        <v>139</v>
      </c>
      <c r="M21" s="346" t="s">
        <v>139</v>
      </c>
      <c r="N21" s="347" t="s">
        <v>139</v>
      </c>
      <c r="O21" s="348" t="s">
        <v>139</v>
      </c>
      <c r="P21" s="350" t="s">
        <v>139</v>
      </c>
      <c r="Q21" s="329"/>
      <c r="R21" s="345">
        <v>521.36210000000005</v>
      </c>
      <c r="S21" s="346">
        <v>538.36429999999996</v>
      </c>
      <c r="T21" s="346">
        <v>512.84659999999997</v>
      </c>
      <c r="U21" s="347">
        <v>531.46609999999998</v>
      </c>
      <c r="V21" s="348">
        <v>-0.80200000000002092</v>
      </c>
      <c r="W21" s="349">
        <v>-1.5067594695230557E-3</v>
      </c>
      <c r="X21" s="329"/>
      <c r="Y21" s="353">
        <v>527.68039999999996</v>
      </c>
      <c r="Z21" s="343"/>
      <c r="AA21" s="352">
        <v>0.1915000000000191</v>
      </c>
      <c r="AB21" s="349">
        <v>3.6304081469773486E-4</v>
      </c>
    </row>
    <row r="22" spans="2:28" x14ac:dyDescent="0.35">
      <c r="B22" s="59" t="s">
        <v>57</v>
      </c>
      <c r="C22" s="57"/>
      <c r="D22" s="355">
        <v>509.06490000000002</v>
      </c>
      <c r="E22" s="356">
        <v>515.1046</v>
      </c>
      <c r="F22" s="356">
        <v>503.45229999999998</v>
      </c>
      <c r="G22" s="357">
        <v>510.04930000000002</v>
      </c>
      <c r="H22" s="348">
        <v>-0.61279999999999291</v>
      </c>
      <c r="I22" s="349">
        <v>-1.2000107311664898E-3</v>
      </c>
      <c r="J22" s="328"/>
      <c r="K22" s="355" t="s">
        <v>139</v>
      </c>
      <c r="L22" s="356">
        <v>531</v>
      </c>
      <c r="M22" s="356" t="s">
        <v>159</v>
      </c>
      <c r="N22" s="357">
        <v>517.66489999999999</v>
      </c>
      <c r="O22" s="348">
        <v>-6.4994000000000369</v>
      </c>
      <c r="P22" s="388">
        <v>-1.2399547241199071E-2</v>
      </c>
      <c r="Q22" s="329"/>
      <c r="R22" s="355" t="s">
        <v>139</v>
      </c>
      <c r="S22" s="356" t="s">
        <v>139</v>
      </c>
      <c r="T22" s="356" t="s">
        <v>139</v>
      </c>
      <c r="U22" s="357" t="s">
        <v>139</v>
      </c>
      <c r="V22" s="348" t="s">
        <v>139</v>
      </c>
      <c r="W22" s="349" t="s">
        <v>139</v>
      </c>
      <c r="X22" s="329"/>
      <c r="Y22" s="353">
        <v>511.18169999999998</v>
      </c>
      <c r="Z22" s="333"/>
      <c r="AA22" s="352">
        <v>-1.4880000000000564</v>
      </c>
      <c r="AB22" s="349">
        <v>-2.902453568057628E-3</v>
      </c>
    </row>
    <row r="23" spans="2:28" x14ac:dyDescent="0.35">
      <c r="B23" s="59" t="s">
        <v>58</v>
      </c>
      <c r="C23" s="57"/>
      <c r="D23" s="355">
        <v>516.52020000000005</v>
      </c>
      <c r="E23" s="356">
        <v>530.08810000000005</v>
      </c>
      <c r="F23" s="356" t="s">
        <v>139</v>
      </c>
      <c r="G23" s="357">
        <v>526.86109999999996</v>
      </c>
      <c r="H23" s="348">
        <v>0</v>
      </c>
      <c r="I23" s="349">
        <v>0</v>
      </c>
      <c r="J23" s="328"/>
      <c r="K23" s="355" t="s">
        <v>139</v>
      </c>
      <c r="L23" s="356" t="s">
        <v>139</v>
      </c>
      <c r="M23" s="356" t="s">
        <v>139</v>
      </c>
      <c r="N23" s="357" t="s">
        <v>139</v>
      </c>
      <c r="O23" s="348" t="s">
        <v>139</v>
      </c>
      <c r="P23" s="350" t="s">
        <v>139</v>
      </c>
      <c r="Q23" s="329"/>
      <c r="R23" s="355" t="s">
        <v>139</v>
      </c>
      <c r="S23" s="356" t="s">
        <v>139</v>
      </c>
      <c r="T23" s="356" t="s">
        <v>139</v>
      </c>
      <c r="U23" s="357" t="s">
        <v>139</v>
      </c>
      <c r="V23" s="348" t="s">
        <v>139</v>
      </c>
      <c r="W23" s="349" t="s">
        <v>139</v>
      </c>
      <c r="X23" s="329"/>
      <c r="Y23" s="353">
        <v>526.86109999999996</v>
      </c>
      <c r="Z23" s="333"/>
      <c r="AA23" s="352" t="s">
        <v>139</v>
      </c>
      <c r="AB23" s="349" t="s">
        <v>139</v>
      </c>
    </row>
    <row r="24" spans="2:28" x14ac:dyDescent="0.35">
      <c r="B24" s="59" t="s">
        <v>59</v>
      </c>
      <c r="C24" s="57"/>
      <c r="D24" s="345">
        <v>530.67560000000003</v>
      </c>
      <c r="E24" s="346">
        <v>493.55630000000002</v>
      </c>
      <c r="F24" s="346">
        <v>488.15559999999999</v>
      </c>
      <c r="G24" s="347">
        <v>525.28459999999995</v>
      </c>
      <c r="H24" s="348">
        <v>-0.49960000000010041</v>
      </c>
      <c r="I24" s="349">
        <v>-9.5019972072207803E-4</v>
      </c>
      <c r="J24" s="328"/>
      <c r="K24" s="345" t="s">
        <v>139</v>
      </c>
      <c r="L24" s="346" t="s">
        <v>139</v>
      </c>
      <c r="M24" s="346" t="s">
        <v>139</v>
      </c>
      <c r="N24" s="347" t="s">
        <v>139</v>
      </c>
      <c r="O24" s="348" t="s">
        <v>139</v>
      </c>
      <c r="P24" s="350" t="s">
        <v>139</v>
      </c>
      <c r="Q24" s="329"/>
      <c r="R24" s="345">
        <v>574.52930000000003</v>
      </c>
      <c r="S24" s="346">
        <v>560.90980000000002</v>
      </c>
      <c r="T24" s="346">
        <v>570.30520000000001</v>
      </c>
      <c r="U24" s="347">
        <v>568.19539999999995</v>
      </c>
      <c r="V24" s="348">
        <v>7.88799999999992</v>
      </c>
      <c r="W24" s="349">
        <v>1.4077986476708881E-2</v>
      </c>
      <c r="X24" s="329"/>
      <c r="Y24" s="353">
        <v>527.99879999999996</v>
      </c>
      <c r="Z24" s="333"/>
      <c r="AA24" s="352">
        <v>3.089999999997417E-2</v>
      </c>
      <c r="AB24" s="349">
        <v>5.852628540470306E-5</v>
      </c>
    </row>
    <row r="25" spans="2:28" x14ac:dyDescent="0.35">
      <c r="B25" s="59" t="s">
        <v>60</v>
      </c>
      <c r="C25" s="57"/>
      <c r="D25" s="345" t="s">
        <v>139</v>
      </c>
      <c r="E25" s="346" t="s">
        <v>139</v>
      </c>
      <c r="F25" s="346" t="s">
        <v>139</v>
      </c>
      <c r="G25" s="347" t="s">
        <v>139</v>
      </c>
      <c r="H25" s="348">
        <v>0</v>
      </c>
      <c r="I25" s="349">
        <v>0</v>
      </c>
      <c r="J25" s="328"/>
      <c r="K25" s="345" t="s">
        <v>139</v>
      </c>
      <c r="L25" s="346" t="s">
        <v>139</v>
      </c>
      <c r="M25" s="346" t="s">
        <v>139</v>
      </c>
      <c r="N25" s="347" t="s">
        <v>139</v>
      </c>
      <c r="O25" s="348" t="s">
        <v>139</v>
      </c>
      <c r="P25" s="350" t="s">
        <v>139</v>
      </c>
      <c r="Q25" s="329"/>
      <c r="R25" s="345" t="s">
        <v>139</v>
      </c>
      <c r="S25" s="346" t="s">
        <v>139</v>
      </c>
      <c r="T25" s="346" t="s">
        <v>139</v>
      </c>
      <c r="U25" s="347" t="s">
        <v>139</v>
      </c>
      <c r="V25" s="348" t="s">
        <v>139</v>
      </c>
      <c r="W25" s="349" t="s">
        <v>139</v>
      </c>
      <c r="X25" s="329"/>
      <c r="Y25" s="353" t="s">
        <v>139</v>
      </c>
      <c r="Z25" s="343"/>
      <c r="AA25" s="352" t="s">
        <v>139</v>
      </c>
      <c r="AB25" s="349" t="s">
        <v>139</v>
      </c>
    </row>
    <row r="26" spans="2:28" x14ac:dyDescent="0.35">
      <c r="B26" s="59" t="s">
        <v>61</v>
      </c>
      <c r="C26" s="57"/>
      <c r="D26" s="345" t="s">
        <v>139</v>
      </c>
      <c r="E26" s="346">
        <v>477.01900000000001</v>
      </c>
      <c r="F26" s="346" t="s">
        <v>139</v>
      </c>
      <c r="G26" s="347">
        <v>477.01900000000001</v>
      </c>
      <c r="H26" s="348">
        <v>50.847700000000032</v>
      </c>
      <c r="I26" s="349">
        <v>0.11931282092435613</v>
      </c>
      <c r="J26" s="328"/>
      <c r="K26" s="345" t="s">
        <v>139</v>
      </c>
      <c r="L26" s="346" t="s">
        <v>139</v>
      </c>
      <c r="M26" s="346" t="s">
        <v>139</v>
      </c>
      <c r="N26" s="347" t="s">
        <v>139</v>
      </c>
      <c r="O26" s="348" t="s">
        <v>139</v>
      </c>
      <c r="P26" s="350" t="s">
        <v>139</v>
      </c>
      <c r="Q26" s="329"/>
      <c r="R26" s="345" t="s">
        <v>139</v>
      </c>
      <c r="S26" s="346">
        <v>402.9144</v>
      </c>
      <c r="T26" s="346" t="s">
        <v>139</v>
      </c>
      <c r="U26" s="347">
        <v>402.9144</v>
      </c>
      <c r="V26" s="348">
        <v>35.828199999999981</v>
      </c>
      <c r="W26" s="349">
        <v>9.7601598752554475E-2</v>
      </c>
      <c r="X26" s="329"/>
      <c r="Y26" s="353">
        <v>461.57240000000002</v>
      </c>
      <c r="Z26" s="343"/>
      <c r="AA26" s="352">
        <v>47.717000000000041</v>
      </c>
      <c r="AB26" s="349">
        <v>0.11529872511026817</v>
      </c>
    </row>
    <row r="27" spans="2:28" x14ac:dyDescent="0.35">
      <c r="B27" s="59" t="s">
        <v>62</v>
      </c>
      <c r="C27" s="57"/>
      <c r="D27" s="345" t="s">
        <v>139</v>
      </c>
      <c r="E27" s="346">
        <v>410.13299999999998</v>
      </c>
      <c r="F27" s="346">
        <v>424.57209999999998</v>
      </c>
      <c r="G27" s="347">
        <v>420.1832</v>
      </c>
      <c r="H27" s="348">
        <v>-9.3337999999999965</v>
      </c>
      <c r="I27" s="349">
        <v>-2.1730921011275495E-2</v>
      </c>
      <c r="J27" s="328"/>
      <c r="K27" s="345" t="s">
        <v>139</v>
      </c>
      <c r="L27" s="346" t="s">
        <v>139</v>
      </c>
      <c r="M27" s="346" t="s">
        <v>139</v>
      </c>
      <c r="N27" s="347" t="s">
        <v>139</v>
      </c>
      <c r="O27" s="348" t="s">
        <v>139</v>
      </c>
      <c r="P27" s="350" t="s">
        <v>139</v>
      </c>
      <c r="Q27" s="329"/>
      <c r="R27" s="345" t="s">
        <v>139</v>
      </c>
      <c r="S27" s="346" t="s">
        <v>166</v>
      </c>
      <c r="T27" s="346" t="s">
        <v>139</v>
      </c>
      <c r="U27" s="347" t="s">
        <v>166</v>
      </c>
      <c r="V27" s="348" t="s">
        <v>139</v>
      </c>
      <c r="W27" s="349" t="s">
        <v>139</v>
      </c>
      <c r="X27" s="329"/>
      <c r="Y27" s="353" t="s">
        <v>166</v>
      </c>
      <c r="Z27" s="343"/>
      <c r="AA27" s="352" t="s">
        <v>139</v>
      </c>
      <c r="AB27" s="349" t="s">
        <v>139</v>
      </c>
    </row>
    <row r="28" spans="2:28" x14ac:dyDescent="0.35">
      <c r="B28" s="59" t="s">
        <v>63</v>
      </c>
      <c r="C28" s="57"/>
      <c r="D28" s="345" t="s">
        <v>166</v>
      </c>
      <c r="E28" s="356" t="s">
        <v>166</v>
      </c>
      <c r="F28" s="356" t="s">
        <v>139</v>
      </c>
      <c r="G28" s="357" t="s">
        <v>166</v>
      </c>
      <c r="H28" s="348" t="s">
        <v>139</v>
      </c>
      <c r="I28" s="349" t="s">
        <v>139</v>
      </c>
      <c r="J28" s="328"/>
      <c r="K28" s="345" t="s">
        <v>139</v>
      </c>
      <c r="L28" s="356" t="s">
        <v>139</v>
      </c>
      <c r="M28" s="356" t="s">
        <v>139</v>
      </c>
      <c r="N28" s="357" t="s">
        <v>139</v>
      </c>
      <c r="O28" s="348" t="s">
        <v>139</v>
      </c>
      <c r="P28" s="350" t="s">
        <v>139</v>
      </c>
      <c r="Q28" s="329"/>
      <c r="R28" s="345" t="s">
        <v>139</v>
      </c>
      <c r="S28" s="356" t="s">
        <v>139</v>
      </c>
      <c r="T28" s="356" t="s">
        <v>139</v>
      </c>
      <c r="U28" s="357" t="s">
        <v>139</v>
      </c>
      <c r="V28" s="348" t="s">
        <v>139</v>
      </c>
      <c r="W28" s="349" t="s">
        <v>139</v>
      </c>
      <c r="X28" s="329"/>
      <c r="Y28" s="353" t="s">
        <v>166</v>
      </c>
      <c r="Z28" s="343"/>
      <c r="AA28" s="352" t="s">
        <v>139</v>
      </c>
      <c r="AB28" s="349" t="s">
        <v>139</v>
      </c>
    </row>
    <row r="29" spans="2:28" x14ac:dyDescent="0.35">
      <c r="B29" s="59" t="s">
        <v>64</v>
      </c>
      <c r="C29" s="57"/>
      <c r="D29" s="345" t="s">
        <v>139</v>
      </c>
      <c r="E29" s="356">
        <v>321.35629999999998</v>
      </c>
      <c r="F29" s="356" t="s">
        <v>139</v>
      </c>
      <c r="G29" s="357">
        <v>321.35629999999998</v>
      </c>
      <c r="H29" s="348">
        <v>0</v>
      </c>
      <c r="I29" s="349">
        <v>0</v>
      </c>
      <c r="J29" s="328"/>
      <c r="K29" s="345" t="s">
        <v>139</v>
      </c>
      <c r="L29" s="356" t="s">
        <v>139</v>
      </c>
      <c r="M29" s="356" t="s">
        <v>139</v>
      </c>
      <c r="N29" s="357" t="s">
        <v>139</v>
      </c>
      <c r="O29" s="348" t="s">
        <v>139</v>
      </c>
      <c r="P29" s="350" t="s">
        <v>139</v>
      </c>
      <c r="Q29" s="329"/>
      <c r="R29" s="345" t="s">
        <v>139</v>
      </c>
      <c r="S29" s="356" t="s">
        <v>139</v>
      </c>
      <c r="T29" s="356" t="s">
        <v>139</v>
      </c>
      <c r="U29" s="357" t="s">
        <v>139</v>
      </c>
      <c r="V29" s="348" t="s">
        <v>139</v>
      </c>
      <c r="W29" s="349" t="s">
        <v>139</v>
      </c>
      <c r="X29" s="329"/>
      <c r="Y29" s="353">
        <v>321.35629999999998</v>
      </c>
      <c r="Z29" s="343"/>
      <c r="AA29" s="352" t="s">
        <v>139</v>
      </c>
      <c r="AB29" s="349" t="s">
        <v>139</v>
      </c>
    </row>
    <row r="30" spans="2:28" x14ac:dyDescent="0.35">
      <c r="B30" s="59" t="s">
        <v>65</v>
      </c>
      <c r="C30" s="57"/>
      <c r="D30" s="345" t="s">
        <v>139</v>
      </c>
      <c r="E30" s="356" t="s">
        <v>139</v>
      </c>
      <c r="F30" s="356" t="s">
        <v>139</v>
      </c>
      <c r="G30" s="357" t="s">
        <v>139</v>
      </c>
      <c r="H30" s="348"/>
      <c r="I30" s="349" t="s">
        <v>139</v>
      </c>
      <c r="J30" s="328"/>
      <c r="K30" s="345" t="s">
        <v>139</v>
      </c>
      <c r="L30" s="356" t="s">
        <v>139</v>
      </c>
      <c r="M30" s="356" t="s">
        <v>139</v>
      </c>
      <c r="N30" s="357" t="s">
        <v>139</v>
      </c>
      <c r="O30" s="348" t="s">
        <v>139</v>
      </c>
      <c r="P30" s="350" t="s">
        <v>139</v>
      </c>
      <c r="Q30" s="329"/>
      <c r="R30" s="345" t="s">
        <v>139</v>
      </c>
      <c r="S30" s="356" t="s">
        <v>139</v>
      </c>
      <c r="T30" s="356" t="s">
        <v>139</v>
      </c>
      <c r="U30" s="357" t="s">
        <v>139</v>
      </c>
      <c r="V30" s="348" t="s">
        <v>139</v>
      </c>
      <c r="W30" s="349" t="s">
        <v>139</v>
      </c>
      <c r="X30" s="329"/>
      <c r="Y30" s="353" t="s">
        <v>139</v>
      </c>
      <c r="Z30" s="343"/>
      <c r="AA30" s="352" t="s">
        <v>139</v>
      </c>
      <c r="AB30" s="349" t="s">
        <v>139</v>
      </c>
    </row>
    <row r="31" spans="2:28" x14ac:dyDescent="0.35">
      <c r="B31" s="59" t="s">
        <v>66</v>
      </c>
      <c r="C31" s="57"/>
      <c r="D31" s="345" t="s">
        <v>139</v>
      </c>
      <c r="E31" s="346">
        <v>243.57820000000001</v>
      </c>
      <c r="F31" s="346">
        <v>68.439499999999995</v>
      </c>
      <c r="G31" s="347">
        <v>156.51560000000001</v>
      </c>
      <c r="H31" s="348">
        <v>0</v>
      </c>
      <c r="I31" s="349">
        <v>0</v>
      </c>
      <c r="J31" s="328"/>
      <c r="K31" s="345" t="s">
        <v>139</v>
      </c>
      <c r="L31" s="346" t="s">
        <v>139</v>
      </c>
      <c r="M31" s="346" t="s">
        <v>139</v>
      </c>
      <c r="N31" s="347" t="s">
        <v>139</v>
      </c>
      <c r="O31" s="348" t="s">
        <v>139</v>
      </c>
      <c r="P31" s="350" t="s">
        <v>139</v>
      </c>
      <c r="Q31" s="329"/>
      <c r="R31" s="345" t="s">
        <v>139</v>
      </c>
      <c r="S31" s="346">
        <v>474.08330000000001</v>
      </c>
      <c r="T31" s="346">
        <v>427.98180000000002</v>
      </c>
      <c r="U31" s="347">
        <v>437.07350000000002</v>
      </c>
      <c r="V31" s="348" t="s">
        <v>139</v>
      </c>
      <c r="W31" s="349" t="s">
        <v>139</v>
      </c>
      <c r="X31" s="329"/>
      <c r="Y31" s="353">
        <v>366.8415</v>
      </c>
      <c r="Z31" s="333"/>
      <c r="AA31" s="352" t="s">
        <v>139</v>
      </c>
      <c r="AB31" s="349" t="s">
        <v>139</v>
      </c>
    </row>
    <row r="32" spans="2:28" x14ac:dyDescent="0.35">
      <c r="B32" s="59" t="s">
        <v>67</v>
      </c>
      <c r="C32" s="57"/>
      <c r="D32" s="345">
        <v>478.14519999999999</v>
      </c>
      <c r="E32" s="346">
        <v>488.90660000000003</v>
      </c>
      <c r="F32" s="346" t="s">
        <v>139</v>
      </c>
      <c r="G32" s="347">
        <v>481.7518</v>
      </c>
      <c r="H32" s="348">
        <v>-0.89159999999998263</v>
      </c>
      <c r="I32" s="349">
        <v>-1.8473266183687276E-3</v>
      </c>
      <c r="J32" s="328"/>
      <c r="K32" s="345" t="s">
        <v>139</v>
      </c>
      <c r="L32" s="346" t="s">
        <v>139</v>
      </c>
      <c r="M32" s="346" t="s">
        <v>139</v>
      </c>
      <c r="N32" s="347" t="s">
        <v>139</v>
      </c>
      <c r="O32" s="348" t="s">
        <v>139</v>
      </c>
      <c r="P32" s="350" t="s">
        <v>139</v>
      </c>
      <c r="Q32" s="329"/>
      <c r="R32" s="345">
        <v>549.84230000000002</v>
      </c>
      <c r="S32" s="346">
        <v>551.27009999999996</v>
      </c>
      <c r="T32" s="346" t="s">
        <v>139</v>
      </c>
      <c r="U32" s="347">
        <v>550.44669999999996</v>
      </c>
      <c r="V32" s="348">
        <v>-1.4316000000000031</v>
      </c>
      <c r="W32" s="349">
        <v>-2.5940501737430344E-3</v>
      </c>
      <c r="X32" s="329"/>
      <c r="Y32" s="353">
        <v>487.01139999999998</v>
      </c>
      <c r="Z32" s="333"/>
      <c r="AA32" s="352">
        <v>-0.93299999999999272</v>
      </c>
      <c r="AB32" s="349">
        <v>-1.9121031002712341E-3</v>
      </c>
    </row>
    <row r="33" spans="2:28" x14ac:dyDescent="0.35">
      <c r="B33" s="59" t="s">
        <v>68</v>
      </c>
      <c r="C33" s="57"/>
      <c r="D33" s="345" t="s">
        <v>139</v>
      </c>
      <c r="E33" s="346">
        <v>492.84629999999999</v>
      </c>
      <c r="F33" s="346">
        <v>502.19659999999999</v>
      </c>
      <c r="G33" s="347">
        <v>498.79180000000002</v>
      </c>
      <c r="H33" s="348">
        <v>0.36050000000000182</v>
      </c>
      <c r="I33" s="349">
        <v>7.2326918474030499E-4</v>
      </c>
      <c r="J33" s="328"/>
      <c r="K33" s="345" t="s">
        <v>139</v>
      </c>
      <c r="L33" s="346" t="s">
        <v>139</v>
      </c>
      <c r="M33" s="346" t="s">
        <v>139</v>
      </c>
      <c r="N33" s="347" t="s">
        <v>139</v>
      </c>
      <c r="O33" s="348" t="s">
        <v>139</v>
      </c>
      <c r="P33" s="350" t="s">
        <v>139</v>
      </c>
      <c r="Q33" s="329"/>
      <c r="R33" s="345" t="s">
        <v>139</v>
      </c>
      <c r="S33" s="346">
        <v>443.17070000000001</v>
      </c>
      <c r="T33" s="346">
        <v>458.2593</v>
      </c>
      <c r="U33" s="347">
        <v>456.50650000000002</v>
      </c>
      <c r="V33" s="348">
        <v>-0.680499999999995</v>
      </c>
      <c r="W33" s="349">
        <v>-1.4884500215447405E-3</v>
      </c>
      <c r="X33" s="329"/>
      <c r="Y33" s="353">
        <v>498.42669999999998</v>
      </c>
      <c r="Z33" s="333"/>
      <c r="AA33" s="352">
        <v>0.35149999999998727</v>
      </c>
      <c r="AB33" s="349">
        <v>7.0571672711272626E-4</v>
      </c>
    </row>
    <row r="34" spans="2:28" x14ac:dyDescent="0.35">
      <c r="B34" s="59" t="s">
        <v>69</v>
      </c>
      <c r="C34" s="57"/>
      <c r="D34" s="345">
        <v>495.41359999999997</v>
      </c>
      <c r="E34" s="346">
        <v>496.1352</v>
      </c>
      <c r="F34" s="346" t="s">
        <v>139</v>
      </c>
      <c r="G34" s="347">
        <v>495.72969999999998</v>
      </c>
      <c r="H34" s="348">
        <v>-4.6414000000000328</v>
      </c>
      <c r="I34" s="349">
        <v>-9.275915415578595E-3</v>
      </c>
      <c r="J34" s="328"/>
      <c r="K34" s="345" t="s">
        <v>139</v>
      </c>
      <c r="L34" s="346" t="s">
        <v>139</v>
      </c>
      <c r="M34" s="346" t="s">
        <v>139</v>
      </c>
      <c r="N34" s="347" t="s">
        <v>139</v>
      </c>
      <c r="O34" s="348" t="s">
        <v>139</v>
      </c>
      <c r="P34" s="350" t="s">
        <v>139</v>
      </c>
      <c r="Q34" s="329"/>
      <c r="R34" s="345">
        <v>469.8664</v>
      </c>
      <c r="S34" s="346">
        <v>470.84660000000002</v>
      </c>
      <c r="T34" s="346" t="s">
        <v>139</v>
      </c>
      <c r="U34" s="347">
        <v>470.66609999999997</v>
      </c>
      <c r="V34" s="348">
        <v>-3.2987000000000535</v>
      </c>
      <c r="W34" s="349">
        <v>-6.9597995462955531E-3</v>
      </c>
      <c r="X34" s="329"/>
      <c r="Y34" s="353">
        <v>483.90019999999998</v>
      </c>
      <c r="Z34" s="333"/>
      <c r="AA34" s="352">
        <v>-4.0076999999999998</v>
      </c>
      <c r="AB34" s="349">
        <v>-8.2140502336609522E-3</v>
      </c>
    </row>
    <row r="35" spans="2:28" ht="15" thickBot="1" x14ac:dyDescent="0.4">
      <c r="B35" s="59" t="s">
        <v>70</v>
      </c>
      <c r="C35" s="57"/>
      <c r="D35" s="358">
        <v>434.2045</v>
      </c>
      <c r="E35" s="359">
        <v>452.03739999999999</v>
      </c>
      <c r="F35" s="359">
        <v>477.7287</v>
      </c>
      <c r="G35" s="360">
        <v>467.19420000000002</v>
      </c>
      <c r="H35" s="361">
        <v>6.7447999999999979</v>
      </c>
      <c r="I35" s="362">
        <v>1.464829794544209E-2</v>
      </c>
      <c r="J35" s="328"/>
      <c r="K35" s="358" t="s">
        <v>139</v>
      </c>
      <c r="L35" s="359" t="s">
        <v>139</v>
      </c>
      <c r="M35" s="359" t="s">
        <v>139</v>
      </c>
      <c r="N35" s="360" t="s">
        <v>139</v>
      </c>
      <c r="O35" s="361" t="s">
        <v>139</v>
      </c>
      <c r="P35" s="363" t="s">
        <v>139</v>
      </c>
      <c r="Q35" s="329"/>
      <c r="R35" s="358">
        <v>410.59480000000002</v>
      </c>
      <c r="S35" s="359">
        <v>447.73540000000003</v>
      </c>
      <c r="T35" s="359">
        <v>431.58949999999999</v>
      </c>
      <c r="U35" s="360">
        <v>433.68990000000002</v>
      </c>
      <c r="V35" s="361">
        <v>-24.37299999999999</v>
      </c>
      <c r="W35" s="362">
        <v>-5.3208849701645744E-2</v>
      </c>
      <c r="X35" s="329"/>
      <c r="Y35" s="364">
        <v>442.43740000000003</v>
      </c>
      <c r="Z35" s="333"/>
      <c r="AA35" s="365">
        <v>-16.248599999999954</v>
      </c>
      <c r="AB35" s="362">
        <v>-3.542423357154989E-2</v>
      </c>
    </row>
    <row r="36" spans="2:28" ht="15" thickBot="1" x14ac:dyDescent="0.4">
      <c r="B36" s="179" t="s">
        <v>71</v>
      </c>
      <c r="C36" s="57"/>
      <c r="D36" s="366">
        <v>489.50229999999999</v>
      </c>
      <c r="E36" s="367">
        <v>501.44310000000002</v>
      </c>
      <c r="F36" s="367">
        <v>489.02719999999999</v>
      </c>
      <c r="G36" s="368">
        <v>494.03440000000001</v>
      </c>
      <c r="H36" s="369">
        <v>3.6290000000000191</v>
      </c>
      <c r="I36" s="370">
        <v>7.4000000815652722E-3</v>
      </c>
      <c r="J36" s="328"/>
      <c r="K36" s="366" t="s">
        <v>139</v>
      </c>
      <c r="L36" s="367" t="s">
        <v>139</v>
      </c>
      <c r="M36" s="367" t="s">
        <v>139</v>
      </c>
      <c r="N36" s="368" t="s">
        <v>139</v>
      </c>
      <c r="O36" s="369" t="s">
        <v>139</v>
      </c>
      <c r="P36" s="371" t="s">
        <v>139</v>
      </c>
      <c r="Q36" s="329"/>
      <c r="R36" s="366">
        <v>474.22500000000002</v>
      </c>
      <c r="S36" s="367">
        <v>483.1755</v>
      </c>
      <c r="T36" s="367">
        <v>315.61720000000003</v>
      </c>
      <c r="U36" s="368">
        <v>419.56659999999999</v>
      </c>
      <c r="V36" s="369">
        <v>-74.065299999999979</v>
      </c>
      <c r="W36" s="370">
        <v>-0.15004155930765406</v>
      </c>
      <c r="X36" s="329"/>
      <c r="Y36" s="368">
        <v>486.76209999999998</v>
      </c>
      <c r="Z36" s="333"/>
      <c r="AA36" s="372">
        <v>-3.9584000000000401</v>
      </c>
      <c r="AB36" s="370">
        <v>-8.0665062902406381E-3</v>
      </c>
    </row>
    <row r="37" spans="2:28" x14ac:dyDescent="0.35">
      <c r="B37" s="59" t="s">
        <v>72</v>
      </c>
      <c r="C37" s="57"/>
      <c r="D37" s="373" t="s">
        <v>139</v>
      </c>
      <c r="E37" s="374">
        <v>467.45960000000002</v>
      </c>
      <c r="F37" s="374">
        <v>454.58350000000002</v>
      </c>
      <c r="G37" s="375">
        <v>461.85019999999997</v>
      </c>
      <c r="H37" s="376">
        <v>-8.8629999999999995</v>
      </c>
      <c r="I37" s="377">
        <v>-1.8828874992245836E-2</v>
      </c>
      <c r="J37" s="328"/>
      <c r="K37" s="373" t="s">
        <v>139</v>
      </c>
      <c r="L37" s="374" t="s">
        <v>139</v>
      </c>
      <c r="M37" s="374" t="s">
        <v>139</v>
      </c>
      <c r="N37" s="375" t="s">
        <v>139</v>
      </c>
      <c r="O37" s="376" t="s">
        <v>139</v>
      </c>
      <c r="P37" s="378" t="s">
        <v>139</v>
      </c>
      <c r="Q37" s="329"/>
      <c r="R37" s="373" t="s">
        <v>139</v>
      </c>
      <c r="S37" s="374" t="s">
        <v>139</v>
      </c>
      <c r="T37" s="374" t="s">
        <v>166</v>
      </c>
      <c r="U37" s="375" t="s">
        <v>166</v>
      </c>
      <c r="V37" s="376" t="s">
        <v>139</v>
      </c>
      <c r="W37" s="377" t="s">
        <v>139</v>
      </c>
      <c r="X37" s="329"/>
      <c r="Y37" s="351" t="s">
        <v>166</v>
      </c>
      <c r="Z37" s="333"/>
      <c r="AA37" s="379" t="s">
        <v>139</v>
      </c>
      <c r="AB37" s="377" t="s">
        <v>139</v>
      </c>
    </row>
    <row r="38" spans="2:28" x14ac:dyDescent="0.35">
      <c r="B38" s="59" t="s">
        <v>73</v>
      </c>
      <c r="C38" s="57"/>
      <c r="D38" s="345" t="s">
        <v>139</v>
      </c>
      <c r="E38" s="346">
        <v>481.08179999999999</v>
      </c>
      <c r="F38" s="346">
        <v>471.23450000000003</v>
      </c>
      <c r="G38" s="347">
        <v>473.54509999999999</v>
      </c>
      <c r="H38" s="348">
        <v>0.85169999999999391</v>
      </c>
      <c r="I38" s="349">
        <v>1.8018021829795394E-3</v>
      </c>
      <c r="J38" s="328"/>
      <c r="K38" s="345" t="s">
        <v>139</v>
      </c>
      <c r="L38" s="346" t="s">
        <v>139</v>
      </c>
      <c r="M38" s="346" t="s">
        <v>139</v>
      </c>
      <c r="N38" s="347" t="s">
        <v>139</v>
      </c>
      <c r="O38" s="348" t="s">
        <v>139</v>
      </c>
      <c r="P38" s="350" t="s">
        <v>139</v>
      </c>
      <c r="Q38" s="329"/>
      <c r="R38" s="345" t="s">
        <v>139</v>
      </c>
      <c r="S38" s="346" t="s">
        <v>139</v>
      </c>
      <c r="T38" s="346" t="s">
        <v>139</v>
      </c>
      <c r="U38" s="347" t="s">
        <v>139</v>
      </c>
      <c r="V38" s="348" t="s">
        <v>139</v>
      </c>
      <c r="W38" s="349" t="s">
        <v>139</v>
      </c>
      <c r="X38" s="329"/>
      <c r="Y38" s="353">
        <v>473.54509999999999</v>
      </c>
      <c r="Z38" s="333"/>
      <c r="AA38" s="352">
        <v>0.85169999999999391</v>
      </c>
      <c r="AB38" s="349">
        <v>1.8018021829795394E-3</v>
      </c>
    </row>
    <row r="39" spans="2:28" ht="15" thickBot="1" x14ac:dyDescent="0.4">
      <c r="B39" s="60" t="s">
        <v>74</v>
      </c>
      <c r="C39" s="57"/>
      <c r="D39" s="380" t="s">
        <v>139</v>
      </c>
      <c r="E39" s="381">
        <v>522.63509999999997</v>
      </c>
      <c r="F39" s="381">
        <v>542.46479999999997</v>
      </c>
      <c r="G39" s="382">
        <v>533.91489999999999</v>
      </c>
      <c r="H39" s="383">
        <v>-4.0837999999999965</v>
      </c>
      <c r="I39" s="384">
        <v>-7.5907246616023771E-3</v>
      </c>
      <c r="J39" s="328"/>
      <c r="K39" s="380" t="s">
        <v>139</v>
      </c>
      <c r="L39" s="381" t="s">
        <v>139</v>
      </c>
      <c r="M39" s="381" t="s">
        <v>139</v>
      </c>
      <c r="N39" s="382" t="s">
        <v>139</v>
      </c>
      <c r="O39" s="383" t="s">
        <v>139</v>
      </c>
      <c r="P39" s="385" t="s">
        <v>139</v>
      </c>
      <c r="Q39" s="329"/>
      <c r="R39" s="380" t="s">
        <v>139</v>
      </c>
      <c r="S39" s="381">
        <v>533.59119999999996</v>
      </c>
      <c r="T39" s="381" t="s">
        <v>139</v>
      </c>
      <c r="U39" s="382">
        <v>533.59119999999996</v>
      </c>
      <c r="V39" s="383">
        <v>-12.292599999999993</v>
      </c>
      <c r="W39" s="384">
        <v>-2.2518711857725027E-2</v>
      </c>
      <c r="X39" s="329"/>
      <c r="Y39" s="386">
        <v>533.89679999999998</v>
      </c>
      <c r="Z39" s="333"/>
      <c r="AA39" s="387">
        <v>-4.5430999999999813</v>
      </c>
      <c r="AB39" s="384">
        <v>-8.4375247822459087E-3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2024-08-14T07:22:23Z</dcterms:modified>
</cp:coreProperties>
</file>