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4A222AAF-25CA-4B00-B50F-1F092E213E77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<sst xmlns="http://schemas.openxmlformats.org/spreadsheetml/2006/main" count="1370" uniqueCount="192">
  <si>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</si>
  <si>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</si>
  <si>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</si>
  <si>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</si>
  <si>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</si>
  <si>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</si>
  <si>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</si>
  <si>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</si>
  <si>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</si>
  <si>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</si>
  <si>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</si>
  <si>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</si>
  <si>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</si>
  <si>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</si>
  <si>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</si>
  <si>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</si>
  <si>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</si>
  <si>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</si>
  <si>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</si>
  <si>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</si>
  <si>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</si>
  <si>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</si>
  <si>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</si>
  <si>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</si>
  <si>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</si>
  <si>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</si>
  <si>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</si>
  <si>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</si>
  <si>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</si>
  <si>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</si>
  <si>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</si>
  <si>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</si>
  <si>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</si>
  <si>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</si>
  <si>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</si>
  <si>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</si>
  <si>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</si>
  <si>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</si>
  <si>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</si>
  <si>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</si>
  <si>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</si>
  <si>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</si>
  <si>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</si>
  <si>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</si>
  <si>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</si>
  <si>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</si>
  <si>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</si>
  <si>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</si>
  <si>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</si>
  <si>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</si>
  <si>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</si>
  <si>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</si>
  <si>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</si>
  <si>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</si>
  <si>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</si>
  <si>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</si>
  <si>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</si>
  <si>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</si>
  <si>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</si>
  <si>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</si>
  <si>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</si>
  <si>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</si>
  <si>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</si>
  <si>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</si>
  <si>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</si>
  <si>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</si>
  <si>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</si>
  <si>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</si>
  <si>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</si>
  <si>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</si>
  <si>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</si>
  <si>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</si>
  <si>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</si>
  <si>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</si>
  <si>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</si>
  <si>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</si>
  <si>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</si>
  <si>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</si>
  <si>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</si>
  <si>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</si>
  <si>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</si>
  <si>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</si>
  <si>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</si>
  <si>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</si>
  <si>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</si>
  <si>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</si>
  <si>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</si>
  <si>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</si>
  <si>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</si>
  <si>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</si>
  <si>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</si>
  <si>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</si>
  <si>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</si>
  <si>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</si>
  <si>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</si>
  <si>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</si>
  <si>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</si>
  <si>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</si>
  <si>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</si>
  <si>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</si>
  <si>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</si>
  <si>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</si>
  <si>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</si>
  <si>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</si>
  <si>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</si>
  <si>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</si>
  <si>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</si>
  <si>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</si>
  <si>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</si>
  <si>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</si>
  <si>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</si>
  <si>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</si>
  <si>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</si>
  <si>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</si>
  <si>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</si>
  <si>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</si>
  <si>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</si>
  <si>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</si>
  <si>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</si>
  <si>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</si>
  <si>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</si>
  <si>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</si>
  <si>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</si>
  <si>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</si>
  <si>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</si>
  <si>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</si>
  <si>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</si>
  <si>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</si>
  <si>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</si>
  <si>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</si>
  <si>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</si>
  <si>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</si>
  <si>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</si>
  <si>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</si>
  <si>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</si>
  <si>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</si>
  <si>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</si>
  <si>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</si>
  <si>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</si>
  <si>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</si>
  <si>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</si>
  <si>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</si>
  <si>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</si>
  <si>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</si>
  <si>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</si>
  <si>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</si>
  <si>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</si>
  <si>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</si>
  <si>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</si>
  <si>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</si>
  <si>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</si>
  <si>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</si>
  <si>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</si>
  <si>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</si>
  <si>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</si>
  <si>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</si>
  <si>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</si>
  <si>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</si>
  <si>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</si>
  <si>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</si>
  <si>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</si>
  <si>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</si>
  <si>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</si>
  <si>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</si>
  <si>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</si>
  <si>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</si>
  <si>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</si>
  <si>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</si>
  <si>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</si>
  <si>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</si>
  <si>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</si>
  <si>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</si>
  <si>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</si>
  <si>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</si>
  <si>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</si>
  <si>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</si>
  <si>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</si>
  <si>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</si>
  <si>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</si>
  <si>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</si>
  <si>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</si>
  <si>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</si>
  <si>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</si>
  <si>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</si>
  <si>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</si>
  <si>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2. teden (8.1.2024 – 14.1.2024)</t>
  </si>
  <si>
    <t>2. teden</t>
  </si>
  <si>
    <t>3. teden (15.1.2024 – 21.1.2024)</t>
  </si>
  <si>
    <t>Številka: 3305-4/2023/29</t>
  </si>
  <si>
    <t>Datum: 24.1.2024</t>
  </si>
  <si>
    <t>3. teden</t>
  </si>
  <si>
    <t>Količina tedenskega zakola po kategorijah v kilogramih, v letih 2023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</si>
</sst>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4" fontId="27" fillId="2" borderId="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TEDNIH'!$L$6:$L$58</c:f>
              <c:numCache>
                <c:formatCode>0.00</c:formatCode>
                <c:ptCount val="53"/>
                <c:pt idx="0">
                  <c:v>479.65000000000003</c:v>
                </c:pt>
                <c:pt idx="1">
                  <c:v>480.06</c:v>
                </c:pt>
                <c:pt idx="2">
                  <c:v>489.32</c:v>
                </c:pt>
                <c:pt idx="3">
                  <c:v>485.55</c:v>
                </c:pt>
                <c:pt idx="4">
                  <c:v>493.75</c:v>
                </c:pt>
                <c:pt idx="5">
                  <c:v>465.54</c:v>
                </c:pt>
                <c:pt idx="6">
                  <c:v>479.88</c:v>
                </c:pt>
                <c:pt idx="7">
                  <c:v>471.69</c:v>
                </c:pt>
                <c:pt idx="8">
                  <c:v>469.11</c:v>
                </c:pt>
                <c:pt idx="9">
                  <c:v>474.61</c:v>
                </c:pt>
                <c:pt idx="10">
                  <c:v>473.88</c:v>
                </c:pt>
                <c:pt idx="11">
                  <c:v>470.07</c:v>
                </c:pt>
                <c:pt idx="12">
                  <c:v>477.02</c:v>
                </c:pt>
                <c:pt idx="13">
                  <c:v>478.19</c:v>
                </c:pt>
                <c:pt idx="14">
                  <c:v>476.81</c:v>
                </c:pt>
                <c:pt idx="15">
                  <c:v>475.41</c:v>
                </c:pt>
                <c:pt idx="16">
                  <c:v>476.83</c:v>
                </c:pt>
                <c:pt idx="17">
                  <c:v>474.5</c:v>
                </c:pt>
                <c:pt idx="18">
                  <c:v>471.45</c:v>
                </c:pt>
                <c:pt idx="19">
                  <c:v>478.96</c:v>
                </c:pt>
                <c:pt idx="20">
                  <c:v>474.54</c:v>
                </c:pt>
                <c:pt idx="21">
                  <c:v>471.15000000000003</c:v>
                </c:pt>
                <c:pt idx="22">
                  <c:v>472.74</c:v>
                </c:pt>
                <c:pt idx="23">
                  <c:v>472.1</c:v>
                </c:pt>
                <c:pt idx="24">
                  <c:v>470.92</c:v>
                </c:pt>
                <c:pt idx="25">
                  <c:v>467.91</c:v>
                </c:pt>
                <c:pt idx="26" formatCode="General">
                  <c:v>470.69</c:v>
                </c:pt>
                <c:pt idx="27">
                  <c:v>473.53000000000003</c:v>
                </c:pt>
                <c:pt idx="28">
                  <c:v>473.04</c:v>
                </c:pt>
                <c:pt idx="29">
                  <c:v>471.69</c:v>
                </c:pt>
                <c:pt idx="30">
                  <c:v>474.77</c:v>
                </c:pt>
                <c:pt idx="31">
                  <c:v>481.3</c:v>
                </c:pt>
                <c:pt idx="32">
                  <c:v>477.21</c:v>
                </c:pt>
                <c:pt idx="33">
                  <c:v>485.7</c:v>
                </c:pt>
                <c:pt idx="34">
                  <c:v>487.14</c:v>
                </c:pt>
                <c:pt idx="35">
                  <c:v>491.16</c:v>
                </c:pt>
                <c:pt idx="36">
                  <c:v>492.90000000000003</c:v>
                </c:pt>
                <c:pt idx="37">
                  <c:v>486.45</c:v>
                </c:pt>
                <c:pt idx="38">
                  <c:v>494.09000000000003</c:v>
                </c:pt>
                <c:pt idx="39">
                  <c:v>490.85</c:v>
                </c:pt>
                <c:pt idx="40">
                  <c:v>494.09000000000003</c:v>
                </c:pt>
                <c:pt idx="41">
                  <c:v>485.51</c:v>
                </c:pt>
                <c:pt idx="42">
                  <c:v>489.56</c:v>
                </c:pt>
                <c:pt idx="43">
                  <c:v>485.82</c:v>
                </c:pt>
                <c:pt idx="44">
                  <c:v>487.24</c:v>
                </c:pt>
                <c:pt idx="45">
                  <c:v>484.12</c:v>
                </c:pt>
                <c:pt idx="46">
                  <c:v>487.6</c:v>
                </c:pt>
                <c:pt idx="47">
                  <c:v>487.7</c:v>
                </c:pt>
                <c:pt idx="48">
                  <c:v>487.92</c:v>
                </c:pt>
                <c:pt idx="49">
                  <c:v>487.04</c:v>
                </c:pt>
                <c:pt idx="50">
                  <c:v>491.56</c:v>
                </c:pt>
                <c:pt idx="51">
                  <c:v>493.18</c:v>
                </c:pt>
                <c:pt idx="52">
                  <c:v>494.07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TEDNIH'!$M$6:$M$58</c:f>
              <c:numCache>
                <c:formatCode>0.00</c:formatCode>
                <c:ptCount val="53"/>
                <c:pt idx="0">
                  <c:v>473.79</c:v>
                </c:pt>
                <c:pt idx="1">
                  <c:v>455.63</c:v>
                </c:pt>
                <c:pt idx="2">
                  <c:v>481.05</c:v>
                </c:pt>
                <c:pt idx="3">
                  <c:v>463.29</c:v>
                </c:pt>
                <c:pt idx="4">
                  <c:v>476.26</c:v>
                </c:pt>
                <c:pt idx="5">
                  <c:v>454.93</c:v>
                </c:pt>
                <c:pt idx="6">
                  <c:v>477.1</c:v>
                </c:pt>
                <c:pt idx="7">
                  <c:v>462.54</c:v>
                </c:pt>
                <c:pt idx="8">
                  <c:v>471.76</c:v>
                </c:pt>
                <c:pt idx="9">
                  <c:v>472.61</c:v>
                </c:pt>
                <c:pt idx="10">
                  <c:v>467.27</c:v>
                </c:pt>
                <c:pt idx="11">
                  <c:v>478.22</c:v>
                </c:pt>
                <c:pt idx="12">
                  <c:v>468.90000000000003</c:v>
                </c:pt>
                <c:pt idx="13">
                  <c:v>481.84000000000003</c:v>
                </c:pt>
                <c:pt idx="14">
                  <c:v>476.37</c:v>
                </c:pt>
                <c:pt idx="15">
                  <c:v>461.33</c:v>
                </c:pt>
                <c:pt idx="16">
                  <c:v>475.84000000000003</c:v>
                </c:pt>
                <c:pt idx="17">
                  <c:v>477.13</c:v>
                </c:pt>
                <c:pt idx="18">
                  <c:v>476.29</c:v>
                </c:pt>
                <c:pt idx="19">
                  <c:v>469.32</c:v>
                </c:pt>
                <c:pt idx="20">
                  <c:v>445.54</c:v>
                </c:pt>
                <c:pt idx="21">
                  <c:v>468</c:v>
                </c:pt>
                <c:pt idx="22">
                  <c:v>472.23</c:v>
                </c:pt>
                <c:pt idx="23">
                  <c:v>462.62</c:v>
                </c:pt>
                <c:pt idx="24">
                  <c:v>468.73</c:v>
                </c:pt>
                <c:pt idx="25">
                  <c:v>464.58</c:v>
                </c:pt>
                <c:pt idx="26" formatCode="General">
                  <c:v>465.46</c:v>
                </c:pt>
                <c:pt idx="27">
                  <c:v>454.65000000000003</c:v>
                </c:pt>
                <c:pt idx="28">
                  <c:v>470.85</c:v>
                </c:pt>
                <c:pt idx="29">
                  <c:v>468.32</c:v>
                </c:pt>
                <c:pt idx="30">
                  <c:v>475.40000000000003</c:v>
                </c:pt>
                <c:pt idx="31">
                  <c:v>480.33</c:v>
                </c:pt>
                <c:pt idx="32">
                  <c:v>475</c:v>
                </c:pt>
                <c:pt idx="33">
                  <c:v>478.62</c:v>
                </c:pt>
                <c:pt idx="34">
                  <c:v>478.88</c:v>
                </c:pt>
                <c:pt idx="35">
                  <c:v>475.07</c:v>
                </c:pt>
                <c:pt idx="36">
                  <c:v>482.51</c:v>
                </c:pt>
                <c:pt idx="37">
                  <c:v>469.33</c:v>
                </c:pt>
                <c:pt idx="38">
                  <c:v>482.74</c:v>
                </c:pt>
                <c:pt idx="39">
                  <c:v>492.75</c:v>
                </c:pt>
                <c:pt idx="40">
                  <c:v>482.74</c:v>
                </c:pt>
                <c:pt idx="41">
                  <c:v>478.56</c:v>
                </c:pt>
                <c:pt idx="42">
                  <c:v>482.69</c:v>
                </c:pt>
                <c:pt idx="43">
                  <c:v>488.8</c:v>
                </c:pt>
                <c:pt idx="44">
                  <c:v>483.26</c:v>
                </c:pt>
                <c:pt idx="45">
                  <c:v>479.95</c:v>
                </c:pt>
                <c:pt idx="46">
                  <c:v>485.12</c:v>
                </c:pt>
                <c:pt idx="47">
                  <c:v>486.2</c:v>
                </c:pt>
                <c:pt idx="48">
                  <c:v>482.75</c:v>
                </c:pt>
                <c:pt idx="49">
                  <c:v>483.91</c:v>
                </c:pt>
                <c:pt idx="50">
                  <c:v>491.7</c:v>
                </c:pt>
                <c:pt idx="51">
                  <c:v>487.65000000000003</c:v>
                </c:pt>
                <c:pt idx="52">
                  <c:v>483.25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TEDNIH'!$N$6:$N$58</c:f>
              <c:numCache>
                <c:formatCode>0.00</c:formatCode>
                <c:ptCount val="53"/>
                <c:pt idx="2">
                  <c:v>489.68</c:v>
                </c:pt>
                <c:pt idx="34">
                  <c:v>489.68</c:v>
                </c:pt>
                <c:pt idx="37">
                  <c:v>473.18</c:v>
                </c:pt>
                <c:pt idx="44">
                  <c:v>489.68</c:v>
                </c:pt>
                <c:pt idx="45">
                  <c:v>439.68</c:v>
                </c:pt>
                <c:pt idx="49">
                  <c:v>494.68</c:v>
                </c:pt>
                <c:pt idx="51">
                  <c:v>504.68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TEDNIH'!$O$6:$O$58</c:f>
              <c:numCache>
                <c:formatCode>0.00</c:formatCode>
                <c:ptCount val="53"/>
                <c:pt idx="0">
                  <c:v>286.09000000000003</c:v>
                </c:pt>
                <c:pt idx="1">
                  <c:v>306.44</c:v>
                </c:pt>
                <c:pt idx="2">
                  <c:v>320.29000000000002</c:v>
                </c:pt>
                <c:pt idx="3">
                  <c:v>275.37</c:v>
                </c:pt>
                <c:pt idx="4">
                  <c:v>310.73</c:v>
                </c:pt>
                <c:pt idx="5">
                  <c:v>290.8</c:v>
                </c:pt>
                <c:pt idx="6">
                  <c:v>334.16</c:v>
                </c:pt>
                <c:pt idx="7">
                  <c:v>304.12</c:v>
                </c:pt>
                <c:pt idx="8">
                  <c:v>325.22000000000003</c:v>
                </c:pt>
                <c:pt idx="9">
                  <c:v>313.24</c:v>
                </c:pt>
                <c:pt idx="10">
                  <c:v>336.85</c:v>
                </c:pt>
                <c:pt idx="11">
                  <c:v>329.52</c:v>
                </c:pt>
                <c:pt idx="12">
                  <c:v>316.81</c:v>
                </c:pt>
                <c:pt idx="13">
                  <c:v>326.52</c:v>
                </c:pt>
                <c:pt idx="14">
                  <c:v>317.92</c:v>
                </c:pt>
                <c:pt idx="15">
                  <c:v>332.05</c:v>
                </c:pt>
                <c:pt idx="16">
                  <c:v>327.06</c:v>
                </c:pt>
                <c:pt idx="17">
                  <c:v>337.42</c:v>
                </c:pt>
                <c:pt idx="18">
                  <c:v>349.7</c:v>
                </c:pt>
                <c:pt idx="19">
                  <c:v>337.88</c:v>
                </c:pt>
                <c:pt idx="20">
                  <c:v>326.04000000000002</c:v>
                </c:pt>
                <c:pt idx="21">
                  <c:v>343.16</c:v>
                </c:pt>
                <c:pt idx="22">
                  <c:v>324.84000000000003</c:v>
                </c:pt>
                <c:pt idx="23">
                  <c:v>325.90000000000003</c:v>
                </c:pt>
                <c:pt idx="24">
                  <c:v>337.71</c:v>
                </c:pt>
                <c:pt idx="25">
                  <c:v>298.10000000000002</c:v>
                </c:pt>
                <c:pt idx="26" formatCode="General">
                  <c:v>325.93</c:v>
                </c:pt>
                <c:pt idx="27">
                  <c:v>285.04000000000002</c:v>
                </c:pt>
                <c:pt idx="28">
                  <c:v>325.34000000000003</c:v>
                </c:pt>
                <c:pt idx="29">
                  <c:v>298.68</c:v>
                </c:pt>
                <c:pt idx="30">
                  <c:v>321.94</c:v>
                </c:pt>
                <c:pt idx="31">
                  <c:v>294.90000000000003</c:v>
                </c:pt>
                <c:pt idx="32">
                  <c:v>320.77</c:v>
                </c:pt>
                <c:pt idx="33">
                  <c:v>303.93</c:v>
                </c:pt>
                <c:pt idx="34">
                  <c:v>316.73</c:v>
                </c:pt>
                <c:pt idx="35">
                  <c:v>272.70999999999998</c:v>
                </c:pt>
                <c:pt idx="36">
                  <c:v>308.14</c:v>
                </c:pt>
                <c:pt idx="37">
                  <c:v>281.14</c:v>
                </c:pt>
                <c:pt idx="38">
                  <c:v>317.62</c:v>
                </c:pt>
                <c:pt idx="39">
                  <c:v>303.88</c:v>
                </c:pt>
                <c:pt idx="40">
                  <c:v>317.62</c:v>
                </c:pt>
                <c:pt idx="41">
                  <c:v>255.79000000000002</c:v>
                </c:pt>
                <c:pt idx="42">
                  <c:v>302.55</c:v>
                </c:pt>
                <c:pt idx="43">
                  <c:v>277.45</c:v>
                </c:pt>
                <c:pt idx="44">
                  <c:v>301.42</c:v>
                </c:pt>
                <c:pt idx="45">
                  <c:v>290.74</c:v>
                </c:pt>
                <c:pt idx="46">
                  <c:v>296.82</c:v>
                </c:pt>
                <c:pt idx="47">
                  <c:v>304.24</c:v>
                </c:pt>
                <c:pt idx="48">
                  <c:v>293.52</c:v>
                </c:pt>
                <c:pt idx="49">
                  <c:v>300.97000000000003</c:v>
                </c:pt>
                <c:pt idx="50">
                  <c:v>261.39999999999998</c:v>
                </c:pt>
                <c:pt idx="51">
                  <c:v>286.8</c:v>
                </c:pt>
                <c:pt idx="52">
                  <c:v>275.5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TEDNIH'!$P$6:$P$58</c:f>
              <c:numCache>
                <c:formatCode>0.00</c:formatCode>
                <c:ptCount val="53"/>
                <c:pt idx="0">
                  <c:v>452.11</c:v>
                </c:pt>
                <c:pt idx="1">
                  <c:v>461.97</c:v>
                </c:pt>
                <c:pt idx="2">
                  <c:v>445.38</c:v>
                </c:pt>
                <c:pt idx="3">
                  <c:v>440.16</c:v>
                </c:pt>
                <c:pt idx="4">
                  <c:v>446.8</c:v>
                </c:pt>
                <c:pt idx="5">
                  <c:v>437.07</c:v>
                </c:pt>
                <c:pt idx="6">
                  <c:v>454.11</c:v>
                </c:pt>
                <c:pt idx="7">
                  <c:v>460.78000000000003</c:v>
                </c:pt>
                <c:pt idx="8">
                  <c:v>455.86</c:v>
                </c:pt>
                <c:pt idx="9">
                  <c:v>463.19</c:v>
                </c:pt>
                <c:pt idx="10">
                  <c:v>441.13</c:v>
                </c:pt>
                <c:pt idx="11">
                  <c:v>458.17</c:v>
                </c:pt>
                <c:pt idx="12">
                  <c:v>458.3</c:v>
                </c:pt>
                <c:pt idx="13">
                  <c:v>456.76</c:v>
                </c:pt>
                <c:pt idx="14">
                  <c:v>453.33</c:v>
                </c:pt>
                <c:pt idx="15">
                  <c:v>451.68</c:v>
                </c:pt>
                <c:pt idx="16">
                  <c:v>441.1</c:v>
                </c:pt>
                <c:pt idx="17">
                  <c:v>460.53000000000003</c:v>
                </c:pt>
                <c:pt idx="18">
                  <c:v>459.19</c:v>
                </c:pt>
                <c:pt idx="19">
                  <c:v>465.97</c:v>
                </c:pt>
                <c:pt idx="20">
                  <c:v>463.61</c:v>
                </c:pt>
                <c:pt idx="21">
                  <c:v>471.56</c:v>
                </c:pt>
                <c:pt idx="22">
                  <c:v>463.8</c:v>
                </c:pt>
                <c:pt idx="23">
                  <c:v>465.22</c:v>
                </c:pt>
                <c:pt idx="24">
                  <c:v>468.86</c:v>
                </c:pt>
                <c:pt idx="25">
                  <c:v>465.23</c:v>
                </c:pt>
                <c:pt idx="26" formatCode="General">
                  <c:v>466.15000000000003</c:v>
                </c:pt>
                <c:pt idx="27">
                  <c:v>460.15000000000003</c:v>
                </c:pt>
                <c:pt idx="28">
                  <c:v>460.99</c:v>
                </c:pt>
                <c:pt idx="29">
                  <c:v>467.24</c:v>
                </c:pt>
                <c:pt idx="30">
                  <c:v>456.21</c:v>
                </c:pt>
                <c:pt idx="31">
                  <c:v>462.72</c:v>
                </c:pt>
                <c:pt idx="32">
                  <c:v>472.73</c:v>
                </c:pt>
                <c:pt idx="33">
                  <c:v>476</c:v>
                </c:pt>
                <c:pt idx="34">
                  <c:v>477.69</c:v>
                </c:pt>
                <c:pt idx="35">
                  <c:v>466.40000000000003</c:v>
                </c:pt>
                <c:pt idx="36">
                  <c:v>462.32</c:v>
                </c:pt>
                <c:pt idx="37">
                  <c:v>463.11</c:v>
                </c:pt>
                <c:pt idx="38">
                  <c:v>460.29</c:v>
                </c:pt>
                <c:pt idx="39">
                  <c:v>475.64</c:v>
                </c:pt>
                <c:pt idx="40">
                  <c:v>460.29</c:v>
                </c:pt>
                <c:pt idx="41">
                  <c:v>449.75</c:v>
                </c:pt>
                <c:pt idx="42">
                  <c:v>443.27</c:v>
                </c:pt>
                <c:pt idx="43">
                  <c:v>463.24</c:v>
                </c:pt>
                <c:pt idx="44">
                  <c:v>474.56</c:v>
                </c:pt>
                <c:pt idx="45">
                  <c:v>464.75</c:v>
                </c:pt>
                <c:pt idx="46">
                  <c:v>463.31</c:v>
                </c:pt>
                <c:pt idx="47">
                  <c:v>442.64</c:v>
                </c:pt>
                <c:pt idx="48">
                  <c:v>478.42</c:v>
                </c:pt>
                <c:pt idx="49">
                  <c:v>418.26</c:v>
                </c:pt>
                <c:pt idx="50">
                  <c:v>466.33</c:v>
                </c:pt>
                <c:pt idx="51">
                  <c:v>476.17</c:v>
                </c:pt>
                <c:pt idx="52">
                  <c:v>430.15000000000003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TEDNIH'!$Q$6:$Q$58</c:f>
              <c:numCache>
                <c:formatCode>0.00</c:formatCode>
                <c:ptCount val="53"/>
                <c:pt idx="2">
                  <c:v>359.68</c:v>
                </c:pt>
                <c:pt idx="4">
                  <c:v>414.68</c:v>
                </c:pt>
                <c:pt idx="8">
                  <c:v>354.68</c:v>
                </c:pt>
                <c:pt idx="11">
                  <c:v>479.68</c:v>
                </c:pt>
                <c:pt idx="14">
                  <c:v>439.68</c:v>
                </c:pt>
                <c:pt idx="15">
                  <c:v>459.68</c:v>
                </c:pt>
                <c:pt idx="21">
                  <c:v>514.67999999999995</c:v>
                </c:pt>
                <c:pt idx="22">
                  <c:v>459.68</c:v>
                </c:pt>
                <c:pt idx="28">
                  <c:v>454.68</c:v>
                </c:pt>
                <c:pt idx="29">
                  <c:v>449.68</c:v>
                </c:pt>
                <c:pt idx="36">
                  <c:v>454.68</c:v>
                </c:pt>
                <c:pt idx="43">
                  <c:v>459.68</c:v>
                </c:pt>
                <c:pt idx="47">
                  <c:v>489.68</c:v>
                </c:pt>
                <c:pt idx="51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TEDNIH'!$C$6:$C$58</c:f>
              <c:numCache>
                <c:formatCode>#,##0</c:formatCode>
                <c:ptCount val="53"/>
                <c:pt idx="0">
                  <c:v>1174</c:v>
                </c:pt>
                <c:pt idx="1">
                  <c:v>977</c:v>
                </c:pt>
                <c:pt idx="2">
                  <c:v>761</c:v>
                </c:pt>
                <c:pt idx="3">
                  <c:v>1237</c:v>
                </c:pt>
                <c:pt idx="4">
                  <c:v>329</c:v>
                </c:pt>
                <c:pt idx="5">
                  <c:v>911</c:v>
                </c:pt>
                <c:pt idx="6">
                  <c:v>1143</c:v>
                </c:pt>
                <c:pt idx="7">
                  <c:v>1155</c:v>
                </c:pt>
                <c:pt idx="8">
                  <c:v>1459</c:v>
                </c:pt>
                <c:pt idx="9">
                  <c:v>472</c:v>
                </c:pt>
                <c:pt idx="10">
                  <c:v>495</c:v>
                </c:pt>
                <c:pt idx="11">
                  <c:v>1538</c:v>
                </c:pt>
                <c:pt idx="12">
                  <c:v>468</c:v>
                </c:pt>
                <c:pt idx="13">
                  <c:v>689</c:v>
                </c:pt>
                <c:pt idx="14">
                  <c:v>1983</c:v>
                </c:pt>
                <c:pt idx="15">
                  <c:v>899</c:v>
                </c:pt>
                <c:pt idx="16">
                  <c:v>786</c:v>
                </c:pt>
                <c:pt idx="17">
                  <c:v>1788</c:v>
                </c:pt>
                <c:pt idx="18">
                  <c:v>545</c:v>
                </c:pt>
                <c:pt idx="19">
                  <c:v>519</c:v>
                </c:pt>
                <c:pt idx="20">
                  <c:v>242</c:v>
                </c:pt>
                <c:pt idx="21">
                  <c:v>464</c:v>
                </c:pt>
                <c:pt idx="22">
                  <c:v>1724</c:v>
                </c:pt>
                <c:pt idx="23">
                  <c:v>1428</c:v>
                </c:pt>
                <c:pt idx="24">
                  <c:v>676</c:v>
                </c:pt>
                <c:pt idx="25">
                  <c:v>1073</c:v>
                </c:pt>
                <c:pt idx="26">
                  <c:v>396</c:v>
                </c:pt>
                <c:pt idx="27">
                  <c:v>190</c:v>
                </c:pt>
                <c:pt idx="28">
                  <c:v>1156</c:v>
                </c:pt>
                <c:pt idx="29">
                  <c:v>1074</c:v>
                </c:pt>
                <c:pt idx="30">
                  <c:v>1058</c:v>
                </c:pt>
                <c:pt idx="31">
                  <c:v>612</c:v>
                </c:pt>
                <c:pt idx="32">
                  <c:v>1459</c:v>
                </c:pt>
                <c:pt idx="33">
                  <c:v>595</c:v>
                </c:pt>
                <c:pt idx="34">
                  <c:v>439</c:v>
                </c:pt>
                <c:pt idx="35">
                  <c:v>409</c:v>
                </c:pt>
                <c:pt idx="36">
                  <c:v>488</c:v>
                </c:pt>
                <c:pt idx="37">
                  <c:v>589</c:v>
                </c:pt>
                <c:pt idx="38">
                  <c:v>727</c:v>
                </c:pt>
                <c:pt idx="39">
                  <c:v>455</c:v>
                </c:pt>
                <c:pt idx="40">
                  <c:v>429</c:v>
                </c:pt>
                <c:pt idx="41">
                  <c:v>266</c:v>
                </c:pt>
                <c:pt idx="42">
                  <c:v>367</c:v>
                </c:pt>
                <c:pt idx="43">
                  <c:v>1446</c:v>
                </c:pt>
                <c:pt idx="44">
                  <c:v>840</c:v>
                </c:pt>
                <c:pt idx="45">
                  <c:v>353</c:v>
                </c:pt>
                <c:pt idx="46">
                  <c:v>860</c:v>
                </c:pt>
                <c:pt idx="47">
                  <c:v>1018</c:v>
                </c:pt>
                <c:pt idx="48">
                  <c:v>386</c:v>
                </c:pt>
                <c:pt idx="49">
                  <c:v>519</c:v>
                </c:pt>
                <c:pt idx="50">
                  <c:v>382</c:v>
                </c:pt>
                <c:pt idx="51">
                  <c:v>470</c:v>
                </c:pt>
                <c:pt idx="52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TEDNIH'!$D$6:$D$58</c:f>
              <c:numCache>
                <c:formatCode>#,##0</c:formatCode>
                <c:ptCount val="53"/>
                <c:pt idx="0">
                  <c:v>151850</c:v>
                </c:pt>
                <c:pt idx="1">
                  <c:v>141505</c:v>
                </c:pt>
                <c:pt idx="2">
                  <c:v>153828</c:v>
                </c:pt>
                <c:pt idx="3">
                  <c:v>157043</c:v>
                </c:pt>
                <c:pt idx="4">
                  <c:v>170271</c:v>
                </c:pt>
                <c:pt idx="5">
                  <c:v>137671</c:v>
                </c:pt>
                <c:pt idx="6">
                  <c:v>143529</c:v>
                </c:pt>
                <c:pt idx="7">
                  <c:v>135639</c:v>
                </c:pt>
                <c:pt idx="8">
                  <c:v>124304</c:v>
                </c:pt>
                <c:pt idx="9">
                  <c:v>131235</c:v>
                </c:pt>
                <c:pt idx="10">
                  <c:v>128885</c:v>
                </c:pt>
                <c:pt idx="11">
                  <c:v>150854</c:v>
                </c:pt>
                <c:pt idx="12">
                  <c:v>98996</c:v>
                </c:pt>
                <c:pt idx="13">
                  <c:v>145374</c:v>
                </c:pt>
                <c:pt idx="14">
                  <c:v>136740</c:v>
                </c:pt>
                <c:pt idx="15">
                  <c:v>97698</c:v>
                </c:pt>
                <c:pt idx="16">
                  <c:v>143252</c:v>
                </c:pt>
                <c:pt idx="17">
                  <c:v>139467</c:v>
                </c:pt>
                <c:pt idx="18">
                  <c:v>126762</c:v>
                </c:pt>
                <c:pt idx="19">
                  <c:v>145149</c:v>
                </c:pt>
                <c:pt idx="20">
                  <c:v>143684</c:v>
                </c:pt>
                <c:pt idx="21">
                  <c:v>167894</c:v>
                </c:pt>
                <c:pt idx="22">
                  <c:v>146152</c:v>
                </c:pt>
                <c:pt idx="23">
                  <c:v>135140</c:v>
                </c:pt>
                <c:pt idx="24">
                  <c:v>143658</c:v>
                </c:pt>
                <c:pt idx="25">
                  <c:v>144265</c:v>
                </c:pt>
                <c:pt idx="26">
                  <c:v>121103</c:v>
                </c:pt>
                <c:pt idx="27">
                  <c:v>130150</c:v>
                </c:pt>
                <c:pt idx="28">
                  <c:v>102348</c:v>
                </c:pt>
                <c:pt idx="29">
                  <c:v>134096</c:v>
                </c:pt>
                <c:pt idx="30">
                  <c:v>110228</c:v>
                </c:pt>
                <c:pt idx="31">
                  <c:v>133839</c:v>
                </c:pt>
                <c:pt idx="32">
                  <c:v>126257</c:v>
                </c:pt>
                <c:pt idx="33">
                  <c:v>122305</c:v>
                </c:pt>
                <c:pt idx="34">
                  <c:v>121729</c:v>
                </c:pt>
                <c:pt idx="35">
                  <c:v>132822</c:v>
                </c:pt>
                <c:pt idx="36">
                  <c:v>119687</c:v>
                </c:pt>
                <c:pt idx="37">
                  <c:v>124058</c:v>
                </c:pt>
                <c:pt idx="38">
                  <c:v>122652</c:v>
                </c:pt>
                <c:pt idx="39">
                  <c:v>110542</c:v>
                </c:pt>
                <c:pt idx="40">
                  <c:v>130958</c:v>
                </c:pt>
                <c:pt idx="41">
                  <c:v>95936</c:v>
                </c:pt>
                <c:pt idx="42">
                  <c:v>126136</c:v>
                </c:pt>
                <c:pt idx="43">
                  <c:v>146514</c:v>
                </c:pt>
                <c:pt idx="44">
                  <c:v>111200</c:v>
                </c:pt>
                <c:pt idx="45">
                  <c:v>101992</c:v>
                </c:pt>
                <c:pt idx="46">
                  <c:v>137815</c:v>
                </c:pt>
                <c:pt idx="47">
                  <c:v>152561</c:v>
                </c:pt>
                <c:pt idx="48">
                  <c:v>144054</c:v>
                </c:pt>
                <c:pt idx="49">
                  <c:v>79025</c:v>
                </c:pt>
                <c:pt idx="50">
                  <c:v>77946</c:v>
                </c:pt>
                <c:pt idx="51">
                  <c:v>104723</c:v>
                </c:pt>
                <c:pt idx="52">
                  <c:v>103314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TEDNIH'!$E$6:$E$58</c:f>
              <c:numCache>
                <c:formatCode>#,##0</c:formatCode>
                <c:ptCount val="53"/>
                <c:pt idx="0">
                  <c:v>11902</c:v>
                </c:pt>
                <c:pt idx="1">
                  <c:v>6165</c:v>
                </c:pt>
                <c:pt idx="2">
                  <c:v>7493</c:v>
                </c:pt>
                <c:pt idx="3">
                  <c:v>7592</c:v>
                </c:pt>
                <c:pt idx="4">
                  <c:v>8618</c:v>
                </c:pt>
                <c:pt idx="5">
                  <c:v>11976</c:v>
                </c:pt>
                <c:pt idx="6">
                  <c:v>7789</c:v>
                </c:pt>
                <c:pt idx="7">
                  <c:v>12209</c:v>
                </c:pt>
                <c:pt idx="8">
                  <c:v>9067</c:v>
                </c:pt>
                <c:pt idx="9">
                  <c:v>5825</c:v>
                </c:pt>
                <c:pt idx="10">
                  <c:v>8897</c:v>
                </c:pt>
                <c:pt idx="11">
                  <c:v>3770</c:v>
                </c:pt>
                <c:pt idx="12">
                  <c:v>8524</c:v>
                </c:pt>
                <c:pt idx="13">
                  <c:v>3918</c:v>
                </c:pt>
                <c:pt idx="14">
                  <c:v>12763</c:v>
                </c:pt>
                <c:pt idx="15">
                  <c:v>9650</c:v>
                </c:pt>
                <c:pt idx="16">
                  <c:v>9932</c:v>
                </c:pt>
                <c:pt idx="17">
                  <c:v>9032</c:v>
                </c:pt>
                <c:pt idx="18">
                  <c:v>9512</c:v>
                </c:pt>
                <c:pt idx="19">
                  <c:v>4138</c:v>
                </c:pt>
                <c:pt idx="20">
                  <c:v>12654</c:v>
                </c:pt>
                <c:pt idx="21">
                  <c:v>8828</c:v>
                </c:pt>
                <c:pt idx="22">
                  <c:v>11219</c:v>
                </c:pt>
                <c:pt idx="23">
                  <c:v>5537</c:v>
                </c:pt>
                <c:pt idx="24">
                  <c:v>11673</c:v>
                </c:pt>
                <c:pt idx="25">
                  <c:v>4334</c:v>
                </c:pt>
                <c:pt idx="26">
                  <c:v>10462</c:v>
                </c:pt>
                <c:pt idx="27">
                  <c:v>9349</c:v>
                </c:pt>
                <c:pt idx="28">
                  <c:v>11138</c:v>
                </c:pt>
                <c:pt idx="29">
                  <c:v>6488</c:v>
                </c:pt>
                <c:pt idx="30">
                  <c:v>8793</c:v>
                </c:pt>
                <c:pt idx="31">
                  <c:v>11229</c:v>
                </c:pt>
                <c:pt idx="32">
                  <c:v>7553</c:v>
                </c:pt>
                <c:pt idx="33">
                  <c:v>12247</c:v>
                </c:pt>
                <c:pt idx="34">
                  <c:v>11306</c:v>
                </c:pt>
                <c:pt idx="35">
                  <c:v>7730</c:v>
                </c:pt>
                <c:pt idx="36">
                  <c:v>5970</c:v>
                </c:pt>
                <c:pt idx="37">
                  <c:v>9011</c:v>
                </c:pt>
                <c:pt idx="38">
                  <c:v>7633</c:v>
                </c:pt>
                <c:pt idx="39">
                  <c:v>7048</c:v>
                </c:pt>
                <c:pt idx="40">
                  <c:v>8011</c:v>
                </c:pt>
                <c:pt idx="41">
                  <c:v>4114</c:v>
                </c:pt>
                <c:pt idx="42">
                  <c:v>5950</c:v>
                </c:pt>
                <c:pt idx="43">
                  <c:v>11238</c:v>
                </c:pt>
                <c:pt idx="44">
                  <c:v>6209</c:v>
                </c:pt>
                <c:pt idx="45">
                  <c:v>11234</c:v>
                </c:pt>
                <c:pt idx="46">
                  <c:v>14598</c:v>
                </c:pt>
                <c:pt idx="47">
                  <c:v>11911</c:v>
                </c:pt>
                <c:pt idx="48">
                  <c:v>13107</c:v>
                </c:pt>
                <c:pt idx="49">
                  <c:v>12605</c:v>
                </c:pt>
                <c:pt idx="50">
                  <c:v>10292</c:v>
                </c:pt>
                <c:pt idx="51">
                  <c:v>10955</c:v>
                </c:pt>
                <c:pt idx="52">
                  <c:v>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TEDNIH'!$F$6:$F$58</c:f>
              <c:numCache>
                <c:formatCode>#,##0</c:formatCode>
                <c:ptCount val="53"/>
                <c:pt idx="2">
                  <c:v>749</c:v>
                </c:pt>
                <c:pt idx="4">
                  <c:v>712</c:v>
                </c:pt>
                <c:pt idx="6">
                  <c:v>248</c:v>
                </c:pt>
                <c:pt idx="10">
                  <c:v>301</c:v>
                </c:pt>
                <c:pt idx="15">
                  <c:v>415</c:v>
                </c:pt>
                <c:pt idx="17">
                  <c:v>2495</c:v>
                </c:pt>
                <c:pt idx="20">
                  <c:v>665</c:v>
                </c:pt>
                <c:pt idx="27">
                  <c:v>2681</c:v>
                </c:pt>
                <c:pt idx="29">
                  <c:v>377</c:v>
                </c:pt>
                <c:pt idx="33">
                  <c:v>284</c:v>
                </c:pt>
                <c:pt idx="34">
                  <c:v>1817</c:v>
                </c:pt>
                <c:pt idx="37">
                  <c:v>2113</c:v>
                </c:pt>
                <c:pt idx="38">
                  <c:v>429</c:v>
                </c:pt>
                <c:pt idx="44">
                  <c:v>428</c:v>
                </c:pt>
                <c:pt idx="45">
                  <c:v>1330</c:v>
                </c:pt>
                <c:pt idx="48">
                  <c:v>424</c:v>
                </c:pt>
                <c:pt idx="49">
                  <c:v>636</c:v>
                </c:pt>
                <c:pt idx="50">
                  <c:v>403</c:v>
                </c:pt>
                <c:pt idx="51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TEDNIH'!$G$6:$G$58</c:f>
              <c:numCache>
                <c:formatCode>#,##0</c:formatCode>
                <c:ptCount val="53"/>
                <c:pt idx="0">
                  <c:v>41016</c:v>
                </c:pt>
                <c:pt idx="1">
                  <c:v>53771</c:v>
                </c:pt>
                <c:pt idx="2">
                  <c:v>35827</c:v>
                </c:pt>
                <c:pt idx="3">
                  <c:v>45760</c:v>
                </c:pt>
                <c:pt idx="4">
                  <c:v>33327</c:v>
                </c:pt>
                <c:pt idx="5">
                  <c:v>42794</c:v>
                </c:pt>
                <c:pt idx="6">
                  <c:v>35861</c:v>
                </c:pt>
                <c:pt idx="7">
                  <c:v>49508</c:v>
                </c:pt>
                <c:pt idx="8">
                  <c:v>37243</c:v>
                </c:pt>
                <c:pt idx="9">
                  <c:v>48613</c:v>
                </c:pt>
                <c:pt idx="10">
                  <c:v>38519</c:v>
                </c:pt>
                <c:pt idx="11">
                  <c:v>43785</c:v>
                </c:pt>
                <c:pt idx="12">
                  <c:v>28309</c:v>
                </c:pt>
                <c:pt idx="13">
                  <c:v>49441</c:v>
                </c:pt>
                <c:pt idx="14">
                  <c:v>33632</c:v>
                </c:pt>
                <c:pt idx="15">
                  <c:v>31025</c:v>
                </c:pt>
                <c:pt idx="16">
                  <c:v>51951</c:v>
                </c:pt>
                <c:pt idx="17">
                  <c:v>41338</c:v>
                </c:pt>
                <c:pt idx="18">
                  <c:v>47623</c:v>
                </c:pt>
                <c:pt idx="19">
                  <c:v>32588</c:v>
                </c:pt>
                <c:pt idx="20">
                  <c:v>44048</c:v>
                </c:pt>
                <c:pt idx="21">
                  <c:v>36811</c:v>
                </c:pt>
                <c:pt idx="22">
                  <c:v>33237</c:v>
                </c:pt>
                <c:pt idx="23">
                  <c:v>32111</c:v>
                </c:pt>
                <c:pt idx="24">
                  <c:v>30140</c:v>
                </c:pt>
                <c:pt idx="25">
                  <c:v>42952</c:v>
                </c:pt>
                <c:pt idx="26">
                  <c:v>39317</c:v>
                </c:pt>
                <c:pt idx="27">
                  <c:v>43516</c:v>
                </c:pt>
                <c:pt idx="28">
                  <c:v>29480</c:v>
                </c:pt>
                <c:pt idx="29">
                  <c:v>42580</c:v>
                </c:pt>
                <c:pt idx="30">
                  <c:v>36016</c:v>
                </c:pt>
                <c:pt idx="31">
                  <c:v>41863</c:v>
                </c:pt>
                <c:pt idx="32">
                  <c:v>32369</c:v>
                </c:pt>
                <c:pt idx="33">
                  <c:v>46535</c:v>
                </c:pt>
                <c:pt idx="34">
                  <c:v>29315</c:v>
                </c:pt>
                <c:pt idx="35">
                  <c:v>37720</c:v>
                </c:pt>
                <c:pt idx="36">
                  <c:v>35467</c:v>
                </c:pt>
                <c:pt idx="37">
                  <c:v>39738</c:v>
                </c:pt>
                <c:pt idx="38">
                  <c:v>34862</c:v>
                </c:pt>
                <c:pt idx="39">
                  <c:v>47029</c:v>
                </c:pt>
                <c:pt idx="40">
                  <c:v>32176</c:v>
                </c:pt>
                <c:pt idx="41">
                  <c:v>30178</c:v>
                </c:pt>
                <c:pt idx="42">
                  <c:v>40867</c:v>
                </c:pt>
                <c:pt idx="43">
                  <c:v>45243</c:v>
                </c:pt>
                <c:pt idx="44">
                  <c:v>39841</c:v>
                </c:pt>
                <c:pt idx="45">
                  <c:v>34782</c:v>
                </c:pt>
                <c:pt idx="46">
                  <c:v>48890</c:v>
                </c:pt>
                <c:pt idx="47">
                  <c:v>39767</c:v>
                </c:pt>
                <c:pt idx="48">
                  <c:v>32312</c:v>
                </c:pt>
                <c:pt idx="49">
                  <c:v>15204</c:v>
                </c:pt>
                <c:pt idx="50">
                  <c:v>27804</c:v>
                </c:pt>
                <c:pt idx="51">
                  <c:v>43732</c:v>
                </c:pt>
                <c:pt idx="52">
                  <c:v>47911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TEDNIH'!$H$6:$H$58</c:f>
              <c:numCache>
                <c:formatCode>#,##0</c:formatCode>
                <c:ptCount val="53"/>
                <c:pt idx="0">
                  <c:v>45990</c:v>
                </c:pt>
                <c:pt idx="1">
                  <c:v>41428</c:v>
                </c:pt>
                <c:pt idx="2">
                  <c:v>46129</c:v>
                </c:pt>
                <c:pt idx="3">
                  <c:v>44446</c:v>
                </c:pt>
                <c:pt idx="4">
                  <c:v>52851</c:v>
                </c:pt>
                <c:pt idx="5">
                  <c:v>45757</c:v>
                </c:pt>
                <c:pt idx="6">
                  <c:v>54190</c:v>
                </c:pt>
                <c:pt idx="7">
                  <c:v>47066</c:v>
                </c:pt>
                <c:pt idx="8">
                  <c:v>39597</c:v>
                </c:pt>
                <c:pt idx="9">
                  <c:v>45529</c:v>
                </c:pt>
                <c:pt idx="10">
                  <c:v>38075</c:v>
                </c:pt>
                <c:pt idx="11">
                  <c:v>53149</c:v>
                </c:pt>
                <c:pt idx="12">
                  <c:v>38979</c:v>
                </c:pt>
                <c:pt idx="13">
                  <c:v>53811</c:v>
                </c:pt>
                <c:pt idx="14">
                  <c:v>45484</c:v>
                </c:pt>
                <c:pt idx="15">
                  <c:v>28507</c:v>
                </c:pt>
                <c:pt idx="16">
                  <c:v>57433</c:v>
                </c:pt>
                <c:pt idx="17">
                  <c:v>49434</c:v>
                </c:pt>
                <c:pt idx="18">
                  <c:v>39241</c:v>
                </c:pt>
                <c:pt idx="19">
                  <c:v>40054</c:v>
                </c:pt>
                <c:pt idx="20">
                  <c:v>41783</c:v>
                </c:pt>
                <c:pt idx="21">
                  <c:v>41419</c:v>
                </c:pt>
                <c:pt idx="22">
                  <c:v>43590</c:v>
                </c:pt>
                <c:pt idx="23">
                  <c:v>42552</c:v>
                </c:pt>
                <c:pt idx="24">
                  <c:v>40474</c:v>
                </c:pt>
                <c:pt idx="25">
                  <c:v>34474</c:v>
                </c:pt>
                <c:pt idx="26">
                  <c:v>46849</c:v>
                </c:pt>
                <c:pt idx="27">
                  <c:v>50332</c:v>
                </c:pt>
                <c:pt idx="28">
                  <c:v>36132</c:v>
                </c:pt>
                <c:pt idx="29">
                  <c:v>51318</c:v>
                </c:pt>
                <c:pt idx="30">
                  <c:v>39543</c:v>
                </c:pt>
                <c:pt idx="31">
                  <c:v>40694</c:v>
                </c:pt>
                <c:pt idx="32">
                  <c:v>38651</c:v>
                </c:pt>
                <c:pt idx="33">
                  <c:v>44855</c:v>
                </c:pt>
                <c:pt idx="34">
                  <c:v>53492</c:v>
                </c:pt>
                <c:pt idx="35">
                  <c:v>54547</c:v>
                </c:pt>
                <c:pt idx="36">
                  <c:v>51688</c:v>
                </c:pt>
                <c:pt idx="37">
                  <c:v>36245</c:v>
                </c:pt>
                <c:pt idx="38">
                  <c:v>62801</c:v>
                </c:pt>
                <c:pt idx="39">
                  <c:v>54704</c:v>
                </c:pt>
                <c:pt idx="40">
                  <c:v>61794</c:v>
                </c:pt>
                <c:pt idx="41">
                  <c:v>25196</c:v>
                </c:pt>
                <c:pt idx="42">
                  <c:v>58482</c:v>
                </c:pt>
                <c:pt idx="43">
                  <c:v>58921</c:v>
                </c:pt>
                <c:pt idx="44">
                  <c:v>55215</c:v>
                </c:pt>
                <c:pt idx="45">
                  <c:v>55822</c:v>
                </c:pt>
                <c:pt idx="46">
                  <c:v>51991</c:v>
                </c:pt>
                <c:pt idx="47">
                  <c:v>59512</c:v>
                </c:pt>
                <c:pt idx="48">
                  <c:v>56500</c:v>
                </c:pt>
                <c:pt idx="49">
                  <c:v>30956</c:v>
                </c:pt>
                <c:pt idx="50">
                  <c:v>34039</c:v>
                </c:pt>
                <c:pt idx="51">
                  <c:v>43450</c:v>
                </c:pt>
                <c:pt idx="52">
                  <c:v>51453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TEDNIH'!$I$6:$I$58</c:f>
              <c:numCache>
                <c:formatCode>#,##0</c:formatCode>
                <c:ptCount val="53"/>
                <c:pt idx="0">
                  <c:v>10025</c:v>
                </c:pt>
                <c:pt idx="1">
                  <c:v>7701</c:v>
                </c:pt>
                <c:pt idx="2">
                  <c:v>7720</c:v>
                </c:pt>
                <c:pt idx="3">
                  <c:v>6583</c:v>
                </c:pt>
                <c:pt idx="4">
                  <c:v>7726</c:v>
                </c:pt>
                <c:pt idx="5">
                  <c:v>10850</c:v>
                </c:pt>
                <c:pt idx="6">
                  <c:v>6764</c:v>
                </c:pt>
                <c:pt idx="7">
                  <c:v>10188</c:v>
                </c:pt>
                <c:pt idx="8">
                  <c:v>10631</c:v>
                </c:pt>
                <c:pt idx="9">
                  <c:v>9483</c:v>
                </c:pt>
                <c:pt idx="10">
                  <c:v>8066</c:v>
                </c:pt>
                <c:pt idx="11">
                  <c:v>9796</c:v>
                </c:pt>
                <c:pt idx="12">
                  <c:v>8283</c:v>
                </c:pt>
                <c:pt idx="13">
                  <c:v>8496</c:v>
                </c:pt>
                <c:pt idx="14">
                  <c:v>8636</c:v>
                </c:pt>
                <c:pt idx="15">
                  <c:v>6880</c:v>
                </c:pt>
                <c:pt idx="16">
                  <c:v>11450</c:v>
                </c:pt>
                <c:pt idx="17">
                  <c:v>9952</c:v>
                </c:pt>
                <c:pt idx="18">
                  <c:v>8362</c:v>
                </c:pt>
                <c:pt idx="19">
                  <c:v>6927</c:v>
                </c:pt>
                <c:pt idx="20">
                  <c:v>10166</c:v>
                </c:pt>
                <c:pt idx="21">
                  <c:v>8624</c:v>
                </c:pt>
                <c:pt idx="22">
                  <c:v>8057</c:v>
                </c:pt>
                <c:pt idx="23">
                  <c:v>8780</c:v>
                </c:pt>
                <c:pt idx="24">
                  <c:v>7241</c:v>
                </c:pt>
                <c:pt idx="25">
                  <c:v>8511</c:v>
                </c:pt>
                <c:pt idx="26">
                  <c:v>5955</c:v>
                </c:pt>
                <c:pt idx="27">
                  <c:v>6678</c:v>
                </c:pt>
                <c:pt idx="28">
                  <c:v>6311</c:v>
                </c:pt>
                <c:pt idx="29">
                  <c:v>7591</c:v>
                </c:pt>
                <c:pt idx="30">
                  <c:v>6116</c:v>
                </c:pt>
                <c:pt idx="31">
                  <c:v>9777</c:v>
                </c:pt>
                <c:pt idx="32">
                  <c:v>6082</c:v>
                </c:pt>
                <c:pt idx="33">
                  <c:v>7214</c:v>
                </c:pt>
                <c:pt idx="34">
                  <c:v>6804</c:v>
                </c:pt>
                <c:pt idx="35">
                  <c:v>7889</c:v>
                </c:pt>
                <c:pt idx="36">
                  <c:v>7404</c:v>
                </c:pt>
                <c:pt idx="37">
                  <c:v>6926</c:v>
                </c:pt>
                <c:pt idx="38">
                  <c:v>4505</c:v>
                </c:pt>
                <c:pt idx="39">
                  <c:v>5800</c:v>
                </c:pt>
                <c:pt idx="40">
                  <c:v>5979</c:v>
                </c:pt>
                <c:pt idx="41">
                  <c:v>5322</c:v>
                </c:pt>
                <c:pt idx="42">
                  <c:v>6981</c:v>
                </c:pt>
                <c:pt idx="43">
                  <c:v>7298</c:v>
                </c:pt>
                <c:pt idx="44">
                  <c:v>6031</c:v>
                </c:pt>
                <c:pt idx="45">
                  <c:v>5640</c:v>
                </c:pt>
                <c:pt idx="46">
                  <c:v>6034</c:v>
                </c:pt>
                <c:pt idx="47">
                  <c:v>7389</c:v>
                </c:pt>
                <c:pt idx="48">
                  <c:v>8937</c:v>
                </c:pt>
                <c:pt idx="49">
                  <c:v>3505</c:v>
                </c:pt>
                <c:pt idx="50">
                  <c:v>4383</c:v>
                </c:pt>
                <c:pt idx="51">
                  <c:v>7630</c:v>
                </c:pt>
                <c:pt idx="52">
                  <c:v>7540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R3'!$C$84:$BC$84</c:f>
              <c:numCache>
                <c:formatCode>0.00</c:formatCode>
                <c:ptCount val="53"/>
                <c:pt idx="0">
                  <c:v>230.94590827338126</c:v>
                </c:pt>
                <c:pt idx="1">
                  <c:v>230.14626798561153</c:v>
                </c:pt>
                <c:pt idx="2">
                  <c:v>228.67895683453239</c:v>
                </c:pt>
                <c:pt idx="3">
                  <c:v>228.74366007194246</c:v>
                </c:pt>
                <c:pt idx="4">
                  <c:v>232.35085431654676</c:v>
                </c:pt>
                <c:pt idx="5">
                  <c:v>229.00984712230215</c:v>
                </c:pt>
                <c:pt idx="6">
                  <c:v>229.49892086330937</c:v>
                </c:pt>
                <c:pt idx="7">
                  <c:v>229.95188848920861</c:v>
                </c:pt>
                <c:pt idx="8">
                  <c:v>231.05845323741008</c:v>
                </c:pt>
                <c:pt idx="9">
                  <c:v>229.86636690647484</c:v>
                </c:pt>
                <c:pt idx="10">
                  <c:v>223.54599820143881</c:v>
                </c:pt>
                <c:pt idx="11">
                  <c:v>229.08062050359712</c:v>
                </c:pt>
                <c:pt idx="12">
                  <c:v>228.01079136690646</c:v>
                </c:pt>
                <c:pt idx="13">
                  <c:v>228.02369604316544</c:v>
                </c:pt>
                <c:pt idx="14">
                  <c:v>228.02176258992807</c:v>
                </c:pt>
                <c:pt idx="15">
                  <c:v>227.11461330935251</c:v>
                </c:pt>
                <c:pt idx="16">
                  <c:v>228.05750899280577</c:v>
                </c:pt>
                <c:pt idx="17">
                  <c:v>227.95786870503596</c:v>
                </c:pt>
                <c:pt idx="18">
                  <c:v>227.00499100719423</c:v>
                </c:pt>
                <c:pt idx="19">
                  <c:v>225.1625449640288</c:v>
                </c:pt>
                <c:pt idx="20">
                  <c:v>223.0959082733813</c:v>
                </c:pt>
                <c:pt idx="21">
                  <c:v>223.30215827338131</c:v>
                </c:pt>
                <c:pt idx="22">
                  <c:v>222.58606115107912</c:v>
                </c:pt>
                <c:pt idx="23">
                  <c:v>222.54190647482014</c:v>
                </c:pt>
                <c:pt idx="24">
                  <c:v>221.32333633093526</c:v>
                </c:pt>
                <c:pt idx="25">
                  <c:v>219.05818345323743</c:v>
                </c:pt>
                <c:pt idx="26">
                  <c:v>217.33628597122302</c:v>
                </c:pt>
                <c:pt idx="27">
                  <c:v>216.23403776978418</c:v>
                </c:pt>
                <c:pt idx="28">
                  <c:v>215.66434352517985</c:v>
                </c:pt>
                <c:pt idx="29">
                  <c:v>215.69851618705033</c:v>
                </c:pt>
                <c:pt idx="30">
                  <c:v>215.52144784172663</c:v>
                </c:pt>
                <c:pt idx="31">
                  <c:v>215.96668165467628</c:v>
                </c:pt>
                <c:pt idx="32">
                  <c:v>216.99</c:v>
                </c:pt>
                <c:pt idx="33">
                  <c:v>217.95580035971221</c:v>
                </c:pt>
                <c:pt idx="34">
                  <c:v>221.187095323741</c:v>
                </c:pt>
                <c:pt idx="35">
                  <c:v>217.58889388489209</c:v>
                </c:pt>
                <c:pt idx="36">
                  <c:v>217.08</c:v>
                </c:pt>
                <c:pt idx="37">
                  <c:v>217.5</c:v>
                </c:pt>
                <c:pt idx="38">
                  <c:v>217.88026079136688</c:v>
                </c:pt>
                <c:pt idx="39">
                  <c:v>217.97005395683451</c:v>
                </c:pt>
                <c:pt idx="40">
                  <c:v>218.0268884892086</c:v>
                </c:pt>
                <c:pt idx="41">
                  <c:v>218.13111510791367</c:v>
                </c:pt>
                <c:pt idx="42">
                  <c:v>217.32117805755396</c:v>
                </c:pt>
                <c:pt idx="43">
                  <c:v>217.7502248201439</c:v>
                </c:pt>
                <c:pt idx="44">
                  <c:v>218.67850719424462</c:v>
                </c:pt>
                <c:pt idx="45">
                  <c:v>219.40161870503596</c:v>
                </c:pt>
                <c:pt idx="46">
                  <c:v>220.11011690647479</c:v>
                </c:pt>
                <c:pt idx="47">
                  <c:v>220.67482014388489</c:v>
                </c:pt>
                <c:pt idx="48">
                  <c:v>221.81110611510792</c:v>
                </c:pt>
                <c:pt idx="49">
                  <c:v>221.60206834532374</c:v>
                </c:pt>
                <c:pt idx="50">
                  <c:v>222.79307553956835</c:v>
                </c:pt>
                <c:pt idx="51">
                  <c:v>222.95624999999995</c:v>
                </c:pt>
                <c:pt idx="52">
                  <c:v>230.94590827338126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R3'!$C$85:$BC$85</c:f>
              <c:numCache>
                <c:formatCode>0.00</c:formatCode>
                <c:ptCount val="53"/>
                <c:pt idx="0">
                  <c:v>513.62369999999999</c:v>
                </c:pt>
                <c:pt idx="1">
                  <c:v>511.84530000000001</c:v>
                </c:pt>
                <c:pt idx="2">
                  <c:v>508.58199999999999</c:v>
                </c:pt>
                <c:pt idx="3">
                  <c:v>508.72590000000002</c:v>
                </c:pt>
                <c:pt idx="4">
                  <c:v>516.74829999999997</c:v>
                </c:pt>
                <c:pt idx="5">
                  <c:v>509.31790000000001</c:v>
                </c:pt>
                <c:pt idx="6">
                  <c:v>510.40559999999999</c:v>
                </c:pt>
                <c:pt idx="7">
                  <c:v>511.41300000000001</c:v>
                </c:pt>
                <c:pt idx="8">
                  <c:v>513.87400000000002</c:v>
                </c:pt>
                <c:pt idx="9">
                  <c:v>511.22280000000001</c:v>
                </c:pt>
                <c:pt idx="10">
                  <c:v>497.16629999999998</c:v>
                </c:pt>
                <c:pt idx="11">
                  <c:v>509.4753</c:v>
                </c:pt>
                <c:pt idx="12">
                  <c:v>507.096</c:v>
                </c:pt>
                <c:pt idx="13">
                  <c:v>507.12470000000002</c:v>
                </c:pt>
                <c:pt idx="14">
                  <c:v>507.12040000000002</c:v>
                </c:pt>
                <c:pt idx="15">
                  <c:v>505.10289999999998</c:v>
                </c:pt>
                <c:pt idx="16">
                  <c:v>507.19990000000001</c:v>
                </c:pt>
                <c:pt idx="17">
                  <c:v>506.97829999999999</c:v>
                </c:pt>
                <c:pt idx="18">
                  <c:v>504.85910000000001</c:v>
                </c:pt>
                <c:pt idx="19">
                  <c:v>500.76150000000001</c:v>
                </c:pt>
                <c:pt idx="20">
                  <c:v>496.1653</c:v>
                </c:pt>
                <c:pt idx="21">
                  <c:v>496.62400000000002</c:v>
                </c:pt>
                <c:pt idx="22">
                  <c:v>495.03140000000002</c:v>
                </c:pt>
                <c:pt idx="23">
                  <c:v>494.9332</c:v>
                </c:pt>
                <c:pt idx="24">
                  <c:v>492.22309999999999</c:v>
                </c:pt>
                <c:pt idx="25">
                  <c:v>487.18540000000002</c:v>
                </c:pt>
                <c:pt idx="26">
                  <c:v>483.35590000000002</c:v>
                </c:pt>
                <c:pt idx="27">
                  <c:v>480.90449999999998</c:v>
                </c:pt>
                <c:pt idx="28">
                  <c:v>479.63749999999999</c:v>
                </c:pt>
                <c:pt idx="29">
                  <c:v>479.71350000000001</c:v>
                </c:pt>
                <c:pt idx="30">
                  <c:v>479.31970000000001</c:v>
                </c:pt>
                <c:pt idx="31">
                  <c:v>480.30990000000003</c:v>
                </c:pt>
                <c:pt idx="32">
                  <c:v>482.58</c:v>
                </c:pt>
                <c:pt idx="33">
                  <c:v>484.7337</c:v>
                </c:pt>
                <c:pt idx="34">
                  <c:v>491.92009999999999</c:v>
                </c:pt>
                <c:pt idx="35">
                  <c:v>483.91770000000002</c:v>
                </c:pt>
                <c:pt idx="36">
                  <c:v>482.79</c:v>
                </c:pt>
                <c:pt idx="37">
                  <c:v>483.72</c:v>
                </c:pt>
                <c:pt idx="38">
                  <c:v>484.56569999999999</c:v>
                </c:pt>
                <c:pt idx="39">
                  <c:v>484.7654</c:v>
                </c:pt>
                <c:pt idx="40">
                  <c:v>484.89179999999999</c:v>
                </c:pt>
                <c:pt idx="41">
                  <c:v>485.12360000000001</c:v>
                </c:pt>
                <c:pt idx="42">
                  <c:v>483.32229999999998</c:v>
                </c:pt>
                <c:pt idx="43">
                  <c:v>484.2765</c:v>
                </c:pt>
                <c:pt idx="44">
                  <c:v>486.34100000000001</c:v>
                </c:pt>
                <c:pt idx="45">
                  <c:v>487.94920000000002</c:v>
                </c:pt>
                <c:pt idx="46">
                  <c:v>489.5249</c:v>
                </c:pt>
                <c:pt idx="47">
                  <c:v>490.7808</c:v>
                </c:pt>
                <c:pt idx="48">
                  <c:v>493.30790000000002</c:v>
                </c:pt>
                <c:pt idx="49">
                  <c:v>492.84300000000002</c:v>
                </c:pt>
                <c:pt idx="50">
                  <c:v>495.49180000000001</c:v>
                </c:pt>
                <c:pt idx="51">
                  <c:v>495.85469999999998</c:v>
                </c:pt>
                <c:pt idx="52">
                  <c:v>513.62369999999999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R3'!$C$86:$BC$86</c:f>
              <c:numCache>
                <c:formatCode>0.00</c:formatCode>
                <c:ptCount val="53"/>
                <c:pt idx="0">
                  <c:v>536.27750000000003</c:v>
                </c:pt>
                <c:pt idx="1">
                  <c:v>537.04039999999998</c:v>
                </c:pt>
                <c:pt idx="2">
                  <c:v>537.91290000000004</c:v>
                </c:pt>
                <c:pt idx="3">
                  <c:v>542.17880000000002</c:v>
                </c:pt>
                <c:pt idx="4">
                  <c:v>811.45910000000003</c:v>
                </c:pt>
                <c:pt idx="5">
                  <c:v>543.2595</c:v>
                </c:pt>
                <c:pt idx="6">
                  <c:v>541.89739999999995</c:v>
                </c:pt>
                <c:pt idx="7">
                  <c:v>540.88490000000002</c:v>
                </c:pt>
                <c:pt idx="8">
                  <c:v>539.85910000000001</c:v>
                </c:pt>
                <c:pt idx="9">
                  <c:v>541.15250000000003</c:v>
                </c:pt>
                <c:pt idx="10">
                  <c:v>543.07010000000002</c:v>
                </c:pt>
                <c:pt idx="11">
                  <c:v>541.61940000000004</c:v>
                </c:pt>
                <c:pt idx="12">
                  <c:v>543.39710000000002</c:v>
                </c:pt>
                <c:pt idx="13">
                  <c:v>543.86710000000005</c:v>
                </c:pt>
                <c:pt idx="14">
                  <c:v>560.12090000000001</c:v>
                </c:pt>
                <c:pt idx="15">
                  <c:v>560.12090000000001</c:v>
                </c:pt>
                <c:pt idx="16">
                  <c:v>544.84739999999999</c:v>
                </c:pt>
                <c:pt idx="17">
                  <c:v>543.20960000000002</c:v>
                </c:pt>
                <c:pt idx="18">
                  <c:v>540.37480000000005</c:v>
                </c:pt>
                <c:pt idx="19">
                  <c:v>537.28060000000005</c:v>
                </c:pt>
                <c:pt idx="20">
                  <c:v>534.69380000000001</c:v>
                </c:pt>
                <c:pt idx="21">
                  <c:v>528.95330000000001</c:v>
                </c:pt>
                <c:pt idx="22">
                  <c:v>528.34310000000005</c:v>
                </c:pt>
                <c:pt idx="23">
                  <c:v>528.34310000000005</c:v>
                </c:pt>
                <c:pt idx="24">
                  <c:v>528.34310000000005</c:v>
                </c:pt>
                <c:pt idx="25">
                  <c:v>565.8818</c:v>
                </c:pt>
                <c:pt idx="26">
                  <c:v>517.5856</c:v>
                </c:pt>
                <c:pt idx="27">
                  <c:v>517.5856</c:v>
                </c:pt>
                <c:pt idx="28">
                  <c:v>524.66430000000003</c:v>
                </c:pt>
                <c:pt idx="29">
                  <c:v>528.44470000000001</c:v>
                </c:pt>
                <c:pt idx="30">
                  <c:v>528.44470000000001</c:v>
                </c:pt>
                <c:pt idx="31">
                  <c:v>521.15340000000003</c:v>
                </c:pt>
                <c:pt idx="32">
                  <c:v>522.15</c:v>
                </c:pt>
                <c:pt idx="33">
                  <c:v>525.24329999999998</c:v>
                </c:pt>
                <c:pt idx="34">
                  <c:v>524.81219999999996</c:v>
                </c:pt>
                <c:pt idx="35">
                  <c:v>531.33849999999995</c:v>
                </c:pt>
                <c:pt idx="36">
                  <c:v>535.79999999999995</c:v>
                </c:pt>
                <c:pt idx="37">
                  <c:v>534.54999999999995</c:v>
                </c:pt>
                <c:pt idx="38">
                  <c:v>534.55460000000005</c:v>
                </c:pt>
                <c:pt idx="39">
                  <c:v>534.55460000000005</c:v>
                </c:pt>
                <c:pt idx="40">
                  <c:v>534.55460000000005</c:v>
                </c:pt>
                <c:pt idx="41">
                  <c:v>534.55460000000005</c:v>
                </c:pt>
                <c:pt idx="42">
                  <c:v>534.55460000000005</c:v>
                </c:pt>
                <c:pt idx="43">
                  <c:v>551.33489999999995</c:v>
                </c:pt>
                <c:pt idx="44">
                  <c:v>526.20219999999995</c:v>
                </c:pt>
                <c:pt idx="45">
                  <c:v>526.20219999999995</c:v>
                </c:pt>
                <c:pt idx="46">
                  <c:v>527.77890000000002</c:v>
                </c:pt>
                <c:pt idx="47">
                  <c:v>533.31470000000002</c:v>
                </c:pt>
                <c:pt idx="48">
                  <c:v>533.31470000000002</c:v>
                </c:pt>
                <c:pt idx="49">
                  <c:v>533.34270000000004</c:v>
                </c:pt>
                <c:pt idx="50">
                  <c:v>534.5915</c:v>
                </c:pt>
                <c:pt idx="51">
                  <c:v>533.54769999999996</c:v>
                </c:pt>
                <c:pt idx="52">
                  <c:v>536.27750000000003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R3'!$C$87:$BC$87</c:f>
              <c:numCache>
                <c:formatCode>0.00</c:formatCode>
                <c:ptCount val="53"/>
                <c:pt idx="0">
                  <c:v>193.75059999999999</c:v>
                </c:pt>
                <c:pt idx="1">
                  <c:v>320.43450000000001</c:v>
                </c:pt>
                <c:pt idx="2">
                  <c:v>215.17959999999999</c:v>
                </c:pt>
                <c:pt idx="3">
                  <c:v>216.93289999999999</c:v>
                </c:pt>
                <c:pt idx="4">
                  <c:v>190.83850000000001</c:v>
                </c:pt>
                <c:pt idx="5">
                  <c:v>208.28020000000001</c:v>
                </c:pt>
                <c:pt idx="6">
                  <c:v>173.53630000000001</c:v>
                </c:pt>
                <c:pt idx="7">
                  <c:v>208.1712</c:v>
                </c:pt>
                <c:pt idx="8">
                  <c:v>206.9563</c:v>
                </c:pt>
                <c:pt idx="9">
                  <c:v>210.12289999999999</c:v>
                </c:pt>
                <c:pt idx="10">
                  <c:v>5.3089000000000004</c:v>
                </c:pt>
                <c:pt idx="11">
                  <c:v>203.17179999999999</c:v>
                </c:pt>
                <c:pt idx="12">
                  <c:v>204.06639999999999</c:v>
                </c:pt>
                <c:pt idx="13">
                  <c:v>191.44659999999999</c:v>
                </c:pt>
                <c:pt idx="14">
                  <c:v>194.1635</c:v>
                </c:pt>
                <c:pt idx="15">
                  <c:v>207.93090000000001</c:v>
                </c:pt>
                <c:pt idx="16">
                  <c:v>208.78200000000001</c:v>
                </c:pt>
                <c:pt idx="17">
                  <c:v>212.9564</c:v>
                </c:pt>
                <c:pt idx="18">
                  <c:v>210.0966</c:v>
                </c:pt>
                <c:pt idx="19">
                  <c:v>209.4485</c:v>
                </c:pt>
                <c:pt idx="20">
                  <c:v>210.95480000000001</c:v>
                </c:pt>
                <c:pt idx="21">
                  <c:v>196.1951</c:v>
                </c:pt>
                <c:pt idx="22">
                  <c:v>210.4444</c:v>
                </c:pt>
                <c:pt idx="23">
                  <c:v>210.58699999999999</c:v>
                </c:pt>
                <c:pt idx="24">
                  <c:v>211.00020000000001</c:v>
                </c:pt>
                <c:pt idx="25">
                  <c:v>316.17680000000001</c:v>
                </c:pt>
                <c:pt idx="26">
                  <c:v>187.86250000000001</c:v>
                </c:pt>
                <c:pt idx="27">
                  <c:v>188.9393</c:v>
                </c:pt>
                <c:pt idx="28">
                  <c:v>195.80410000000001</c:v>
                </c:pt>
                <c:pt idx="29">
                  <c:v>191.9221</c:v>
                </c:pt>
                <c:pt idx="30">
                  <c:v>192.75309999999999</c:v>
                </c:pt>
                <c:pt idx="31">
                  <c:v>194.005</c:v>
                </c:pt>
                <c:pt idx="32">
                  <c:v>207.03</c:v>
                </c:pt>
                <c:pt idx="33">
                  <c:v>207.37020000000001</c:v>
                </c:pt>
                <c:pt idx="34">
                  <c:v>401.51940000000002</c:v>
                </c:pt>
                <c:pt idx="35">
                  <c:v>206.06559999999999</c:v>
                </c:pt>
                <c:pt idx="36">
                  <c:v>190.81</c:v>
                </c:pt>
                <c:pt idx="37">
                  <c:v>188.51</c:v>
                </c:pt>
                <c:pt idx="38">
                  <c:v>189.62280000000001</c:v>
                </c:pt>
                <c:pt idx="39">
                  <c:v>189.77670000000001</c:v>
                </c:pt>
                <c:pt idx="40">
                  <c:v>190.95089999999999</c:v>
                </c:pt>
                <c:pt idx="41">
                  <c:v>182.5633</c:v>
                </c:pt>
                <c:pt idx="42">
                  <c:v>183.1703</c:v>
                </c:pt>
                <c:pt idx="43">
                  <c:v>203.9195</c:v>
                </c:pt>
                <c:pt idx="44">
                  <c:v>204.7116</c:v>
                </c:pt>
                <c:pt idx="45">
                  <c:v>203.5916</c:v>
                </c:pt>
                <c:pt idx="46">
                  <c:v>203.48670000000001</c:v>
                </c:pt>
                <c:pt idx="47">
                  <c:v>214.5899</c:v>
                </c:pt>
                <c:pt idx="48">
                  <c:v>220.56139999999999</c:v>
                </c:pt>
                <c:pt idx="49">
                  <c:v>219.61500000000001</c:v>
                </c:pt>
                <c:pt idx="50">
                  <c:v>220.1386</c:v>
                </c:pt>
                <c:pt idx="51">
                  <c:v>221.16</c:v>
                </c:pt>
                <c:pt idx="52">
                  <c:v>193.75059999999999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R3'!$C$88:$BC$88</c:f>
              <c:numCache>
                <c:formatCode>0.00</c:formatCode>
                <c:ptCount val="53"/>
                <c:pt idx="0">
                  <c:v>469.50630000000001</c:v>
                </c:pt>
                <c:pt idx="1">
                  <c:v>469.40870000000001</c:v>
                </c:pt>
                <c:pt idx="2">
                  <c:v>471.80500000000001</c:v>
                </c:pt>
                <c:pt idx="3">
                  <c:v>469.21879999999999</c:v>
                </c:pt>
                <c:pt idx="4">
                  <c:v>467.88220000000001</c:v>
                </c:pt>
                <c:pt idx="5">
                  <c:v>470.52050000000003</c:v>
                </c:pt>
                <c:pt idx="6">
                  <c:v>462.93729999999999</c:v>
                </c:pt>
                <c:pt idx="7">
                  <c:v>456.58699999999999</c:v>
                </c:pt>
                <c:pt idx="8">
                  <c:v>456.2482</c:v>
                </c:pt>
                <c:pt idx="9">
                  <c:v>456.46550000000002</c:v>
                </c:pt>
                <c:pt idx="10">
                  <c:v>459.21449999999999</c:v>
                </c:pt>
                <c:pt idx="11">
                  <c:v>462.94869999999997</c:v>
                </c:pt>
                <c:pt idx="12">
                  <c:v>459.9058</c:v>
                </c:pt>
                <c:pt idx="13">
                  <c:v>462.88959999999997</c:v>
                </c:pt>
                <c:pt idx="14">
                  <c:v>463.6859</c:v>
                </c:pt>
                <c:pt idx="15">
                  <c:v>464.57819999999998</c:v>
                </c:pt>
                <c:pt idx="16">
                  <c:v>460.97879999999998</c:v>
                </c:pt>
                <c:pt idx="17">
                  <c:v>459.78399999999999</c:v>
                </c:pt>
                <c:pt idx="18">
                  <c:v>461.70569999999998</c:v>
                </c:pt>
                <c:pt idx="19">
                  <c:v>458.7971</c:v>
                </c:pt>
                <c:pt idx="20">
                  <c:v>463.7063</c:v>
                </c:pt>
                <c:pt idx="21">
                  <c:v>462.97329999999999</c:v>
                </c:pt>
                <c:pt idx="22">
                  <c:v>462.4187</c:v>
                </c:pt>
                <c:pt idx="23">
                  <c:v>447.56790000000001</c:v>
                </c:pt>
                <c:pt idx="24">
                  <c:v>472.1</c:v>
                </c:pt>
                <c:pt idx="25">
                  <c:v>458.22210000000001</c:v>
                </c:pt>
                <c:pt idx="26">
                  <c:v>449.96809999999999</c:v>
                </c:pt>
                <c:pt idx="27">
                  <c:v>456.97820000000002</c:v>
                </c:pt>
                <c:pt idx="28">
                  <c:v>450.91590000000002</c:v>
                </c:pt>
                <c:pt idx="29">
                  <c:v>461.16669999999999</c:v>
                </c:pt>
                <c:pt idx="30">
                  <c:v>461.16669999999999</c:v>
                </c:pt>
                <c:pt idx="31">
                  <c:v>457.7749</c:v>
                </c:pt>
                <c:pt idx="32">
                  <c:v>464.52</c:v>
                </c:pt>
                <c:pt idx="33">
                  <c:v>463.483</c:v>
                </c:pt>
                <c:pt idx="34">
                  <c:v>401.51940000000002</c:v>
                </c:pt>
                <c:pt idx="35">
                  <c:v>475.7276</c:v>
                </c:pt>
                <c:pt idx="36">
                  <c:v>478.81</c:v>
                </c:pt>
                <c:pt idx="37">
                  <c:v>476.11</c:v>
                </c:pt>
                <c:pt idx="38">
                  <c:v>475.43720000000002</c:v>
                </c:pt>
                <c:pt idx="39">
                  <c:v>476.42660000000001</c:v>
                </c:pt>
                <c:pt idx="40">
                  <c:v>472.28390000000002</c:v>
                </c:pt>
                <c:pt idx="41">
                  <c:v>468.93849999999998</c:v>
                </c:pt>
                <c:pt idx="42">
                  <c:v>471.68979999999999</c:v>
                </c:pt>
                <c:pt idx="43">
                  <c:v>471.42520000000002</c:v>
                </c:pt>
                <c:pt idx="44">
                  <c:v>471.23680000000002</c:v>
                </c:pt>
                <c:pt idx="45">
                  <c:v>470.74450000000002</c:v>
                </c:pt>
                <c:pt idx="46">
                  <c:v>477.45760000000001</c:v>
                </c:pt>
                <c:pt idx="47">
                  <c:v>473.28149999999999</c:v>
                </c:pt>
                <c:pt idx="48">
                  <c:v>475.51049999999998</c:v>
                </c:pt>
                <c:pt idx="49">
                  <c:v>476.42770000000002</c:v>
                </c:pt>
                <c:pt idx="50">
                  <c:v>481.3963</c:v>
                </c:pt>
                <c:pt idx="51">
                  <c:v>461.62090000000001</c:v>
                </c:pt>
                <c:pt idx="52">
                  <c:v>469.50630000000001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167</v>
      </c>
    </row>
    <row r="13" spans="1:2" x14ac:dyDescent="0.35">
      <c r="A13" s="3" t="s">
        <v>187</v>
      </c>
    </row>
    <row r="14" spans="1:2" x14ac:dyDescent="0.35">
      <c r="A14" s="3" t="s">
        <v>188</v>
      </c>
    </row>
    <row r="15" spans="1:2" x14ac:dyDescent="0.35">
      <c r="A15" s="3" t="s">
        <v>189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3. teden (15.1.2024 – 21.1.2024)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32</v>
      </c>
      <c r="F4" s="104"/>
      <c r="G4" s="103" t="s">
        <v>129</v>
      </c>
      <c r="H4" s="104"/>
      <c r="I4" s="174">
        <v>4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12458</v>
      </c>
      <c r="F5" s="186"/>
      <c r="G5" s="187" t="s">
        <v>129</v>
      </c>
      <c r="H5" s="186"/>
      <c r="I5" s="202">
        <v>1236</v>
      </c>
      <c r="J5" s="188"/>
      <c r="L5" s="190" t="s">
        <v>9</v>
      </c>
      <c r="M5" s="191" t="s">
        <v>19</v>
      </c>
      <c r="N5" s="300">
        <v>474.68</v>
      </c>
      <c r="O5" s="192"/>
    </row>
    <row r="6" spans="2:15" ht="15" thickBot="1" x14ac:dyDescent="0.4">
      <c r="B6" s="17" t="s">
        <v>17</v>
      </c>
      <c r="C6" s="22" t="s">
        <v>168</v>
      </c>
      <c r="D6" s="84" t="s">
        <v>129</v>
      </c>
      <c r="E6" s="201">
        <v>497.72</v>
      </c>
      <c r="F6" s="90"/>
      <c r="G6" s="85" t="s">
        <v>129</v>
      </c>
      <c r="H6" s="90"/>
      <c r="I6" s="201">
        <v>489.68</v>
      </c>
      <c r="J6" s="91"/>
      <c r="L6" s="19" t="s">
        <v>9</v>
      </c>
      <c r="M6" s="20" t="s">
        <v>22</v>
      </c>
      <c r="N6" s="300">
        <v>429.68</v>
      </c>
    </row>
    <row r="7" spans="2:15" ht="15" thickBot="1" x14ac:dyDescent="0.4">
      <c r="B7" s="16" t="s">
        <v>19</v>
      </c>
      <c r="C7" s="18" t="s">
        <v>16</v>
      </c>
      <c r="D7" s="105">
        <v>1</v>
      </c>
      <c r="E7" s="174">
        <v>43</v>
      </c>
      <c r="F7" s="104"/>
      <c r="G7" s="103" t="s">
        <v>129</v>
      </c>
      <c r="H7" s="104"/>
      <c r="I7" s="174">
        <v>6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>
        <v>263</v>
      </c>
      <c r="E8" s="202">
        <v>18760</v>
      </c>
      <c r="F8" s="186"/>
      <c r="G8" s="187" t="s">
        <v>129</v>
      </c>
      <c r="H8" s="186"/>
      <c r="I8" s="202">
        <v>2310</v>
      </c>
      <c r="J8" s="188"/>
      <c r="L8" s="190" t="s">
        <v>9</v>
      </c>
      <c r="M8" s="191" t="s">
        <v>26</v>
      </c>
      <c r="N8" s="200" t="s">
        <v>129</v>
      </c>
      <c r="O8" s="192"/>
    </row>
    <row r="9" spans="2:15" ht="15" thickBot="1" x14ac:dyDescent="0.4">
      <c r="B9" s="17" t="s">
        <v>19</v>
      </c>
      <c r="C9" s="22" t="s">
        <v>168</v>
      </c>
      <c r="D9" s="395">
        <v>474.68</v>
      </c>
      <c r="E9" s="201">
        <v>496.32</v>
      </c>
      <c r="F9" s="90"/>
      <c r="G9" s="187" t="s">
        <v>129</v>
      </c>
      <c r="H9" s="90"/>
      <c r="I9" s="203">
        <v>489.68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19</v>
      </c>
      <c r="J10" s="94"/>
      <c r="L10" s="19" t="s">
        <v>10</v>
      </c>
      <c r="M10" s="20" t="s">
        <v>17</v>
      </c>
      <c r="N10" s="200">
        <v>497.72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7465</v>
      </c>
      <c r="J11" s="195"/>
      <c r="L11" s="190" t="s">
        <v>10</v>
      </c>
      <c r="M11" s="191" t="s">
        <v>19</v>
      </c>
      <c r="N11" s="200">
        <v>496.32</v>
      </c>
      <c r="O11" s="192"/>
    </row>
    <row r="12" spans="2:15" ht="15" thickBot="1" x14ac:dyDescent="0.4">
      <c r="B12" s="21" t="s">
        <v>20</v>
      </c>
      <c r="C12" s="22" t="s">
        <v>168</v>
      </c>
      <c r="D12" s="95"/>
      <c r="E12" s="90"/>
      <c r="F12" s="96"/>
      <c r="G12" s="85" t="s">
        <v>129</v>
      </c>
      <c r="H12" s="97"/>
      <c r="I12" s="205">
        <v>493.27</v>
      </c>
      <c r="J12" s="98"/>
      <c r="L12" s="19" t="s">
        <v>10</v>
      </c>
      <c r="M12" s="20" t="s">
        <v>22</v>
      </c>
      <c r="N12" s="200">
        <v>490.63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2</v>
      </c>
      <c r="L13" s="19" t="s">
        <v>10</v>
      </c>
      <c r="M13" s="20" t="s">
        <v>23</v>
      </c>
      <c r="N13" s="200">
        <v>494.07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183</v>
      </c>
      <c r="L14" s="190" t="s">
        <v>10</v>
      </c>
      <c r="M14" s="191" t="s">
        <v>26</v>
      </c>
      <c r="N14" s="200">
        <v>459.04</v>
      </c>
      <c r="O14" s="192"/>
    </row>
    <row r="15" spans="2:15" ht="15" thickBot="1" x14ac:dyDescent="0.4">
      <c r="B15" s="17" t="s">
        <v>21</v>
      </c>
      <c r="C15" s="22" t="s">
        <v>168</v>
      </c>
      <c r="D15" s="97"/>
      <c r="E15" s="90"/>
      <c r="F15" s="100"/>
      <c r="G15" s="95"/>
      <c r="H15" s="97"/>
      <c r="I15" s="90"/>
      <c r="J15" s="201">
        <v>484.38</v>
      </c>
      <c r="L15" s="19" t="s">
        <v>10</v>
      </c>
      <c r="M15" s="20" t="s">
        <v>27</v>
      </c>
      <c r="N15" s="200">
        <v>470.03000000000003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94</v>
      </c>
      <c r="F16" s="106"/>
      <c r="G16" s="106"/>
      <c r="H16" s="104"/>
      <c r="I16" s="174">
        <v>8</v>
      </c>
      <c r="J16" s="174">
        <v>7</v>
      </c>
      <c r="L16" s="19" t="s">
        <v>11</v>
      </c>
      <c r="M16" s="20" t="s">
        <v>23</v>
      </c>
      <c r="N16" s="200">
        <v>483.25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140</v>
      </c>
      <c r="E17" s="202">
        <v>32671</v>
      </c>
      <c r="F17" s="193"/>
      <c r="G17" s="193"/>
      <c r="H17" s="186"/>
      <c r="I17" s="202">
        <v>2223</v>
      </c>
      <c r="J17" s="202">
        <v>787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168</v>
      </c>
      <c r="D18" s="201">
        <v>429.68</v>
      </c>
      <c r="E18" s="201">
        <v>490.63</v>
      </c>
      <c r="F18" s="97"/>
      <c r="G18" s="97"/>
      <c r="H18" s="90"/>
      <c r="I18" s="201">
        <v>466.55</v>
      </c>
      <c r="J18" s="201">
        <v>458.54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60</v>
      </c>
      <c r="F19" s="207">
        <v>21</v>
      </c>
      <c r="G19" s="174" t="s">
        <v>129</v>
      </c>
      <c r="H19" s="174">
        <v>35</v>
      </c>
      <c r="I19" s="174">
        <v>62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23507</v>
      </c>
      <c r="F20" s="202">
        <v>8043</v>
      </c>
      <c r="G20" s="202" t="s">
        <v>129</v>
      </c>
      <c r="H20" s="202">
        <v>11765</v>
      </c>
      <c r="I20" s="206">
        <v>19347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168</v>
      </c>
      <c r="D21" s="84" t="s">
        <v>129</v>
      </c>
      <c r="E21" s="203">
        <v>494.07</v>
      </c>
      <c r="F21" s="203">
        <v>483.25</v>
      </c>
      <c r="G21" s="208" t="s">
        <v>129</v>
      </c>
      <c r="H21" s="201">
        <v>316.51</v>
      </c>
      <c r="I21" s="205">
        <v>430.15000000000003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13</v>
      </c>
      <c r="I22" s="174">
        <v>26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4816</v>
      </c>
      <c r="I23" s="210">
        <v>8925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168</v>
      </c>
      <c r="D24" s="95"/>
      <c r="E24" s="90"/>
      <c r="F24" s="96"/>
      <c r="G24" s="85" t="s">
        <v>129</v>
      </c>
      <c r="H24" s="203">
        <v>302.89</v>
      </c>
      <c r="I24" s="209">
        <v>462.01</v>
      </c>
      <c r="J24" s="91"/>
      <c r="L24" s="19" t="s">
        <v>13</v>
      </c>
      <c r="M24" s="20" t="s">
        <v>23</v>
      </c>
      <c r="N24" s="200">
        <v>316.51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18</v>
      </c>
      <c r="L25" s="19" t="s">
        <v>13</v>
      </c>
      <c r="M25" s="20" t="s">
        <v>24</v>
      </c>
      <c r="N25" s="200">
        <v>302.89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1611</v>
      </c>
      <c r="L26" s="190" t="s">
        <v>13</v>
      </c>
      <c r="M26" s="191" t="s">
        <v>26</v>
      </c>
      <c r="N26" s="200">
        <v>268.42</v>
      </c>
      <c r="O26" s="192"/>
    </row>
    <row r="27" spans="2:15" ht="15" thickBot="1" x14ac:dyDescent="0.4">
      <c r="B27" s="17" t="s">
        <v>25</v>
      </c>
      <c r="C27" s="22" t="s">
        <v>168</v>
      </c>
      <c r="D27" s="97"/>
      <c r="E27" s="88"/>
      <c r="F27" s="100"/>
      <c r="G27" s="97"/>
      <c r="H27" s="97"/>
      <c r="I27" s="102"/>
      <c r="J27" s="201">
        <v>470.59000000000003</v>
      </c>
      <c r="L27" s="19" t="s">
        <v>13</v>
      </c>
      <c r="M27" s="20" t="s">
        <v>27</v>
      </c>
      <c r="N27" s="200">
        <v>275.5</v>
      </c>
    </row>
    <row r="28" spans="2:15" ht="15" thickBot="1" x14ac:dyDescent="0.4">
      <c r="B28" s="16" t="s">
        <v>26</v>
      </c>
      <c r="C28" s="18" t="s">
        <v>16</v>
      </c>
      <c r="D28" s="105" t="s">
        <v>129</v>
      </c>
      <c r="E28" s="305">
        <v>24</v>
      </c>
      <c r="F28" s="302"/>
      <c r="G28" s="104"/>
      <c r="H28" s="207">
        <v>38</v>
      </c>
      <c r="I28" s="174">
        <v>8</v>
      </c>
      <c r="J28" s="174">
        <v>41</v>
      </c>
      <c r="L28" s="19" t="s">
        <v>13</v>
      </c>
      <c r="M28" s="20" t="s">
        <v>28</v>
      </c>
      <c r="N28" s="200">
        <v>328.14</v>
      </c>
    </row>
    <row r="29" spans="2:15" s="189" customFormat="1" ht="15" thickBot="1" x14ac:dyDescent="0.4">
      <c r="B29" s="183" t="s">
        <v>26</v>
      </c>
      <c r="C29" s="184" t="s">
        <v>18</v>
      </c>
      <c r="D29" s="185" t="s">
        <v>129</v>
      </c>
      <c r="E29" s="202">
        <v>7252</v>
      </c>
      <c r="F29" s="303"/>
      <c r="G29" s="186"/>
      <c r="H29" s="202">
        <v>11004</v>
      </c>
      <c r="I29" s="202">
        <v>1709</v>
      </c>
      <c r="J29" s="202">
        <v>4293</v>
      </c>
      <c r="L29" s="190" t="s">
        <v>13</v>
      </c>
      <c r="M29" s="191" t="s">
        <v>29</v>
      </c>
      <c r="N29" s="200">
        <v>260.5</v>
      </c>
      <c r="O29" s="192"/>
    </row>
    <row r="30" spans="2:15" ht="15" thickBot="1" x14ac:dyDescent="0.4">
      <c r="B30" s="17" t="s">
        <v>26</v>
      </c>
      <c r="C30" s="22" t="s">
        <v>168</v>
      </c>
      <c r="D30" s="84" t="s">
        <v>129</v>
      </c>
      <c r="E30" s="306">
        <v>459.04</v>
      </c>
      <c r="F30" s="100"/>
      <c r="G30" s="90"/>
      <c r="H30" s="201">
        <v>268.42</v>
      </c>
      <c r="I30" s="201">
        <v>303.95</v>
      </c>
      <c r="J30" s="201">
        <v>452.45</v>
      </c>
      <c r="L30" s="19" t="s">
        <v>13</v>
      </c>
      <c r="M30" s="20" t="s">
        <v>30</v>
      </c>
      <c r="N30" s="300">
        <v>200.99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26</v>
      </c>
      <c r="F31" s="304"/>
      <c r="G31" s="103" t="s">
        <v>129</v>
      </c>
      <c r="H31" s="174">
        <v>37</v>
      </c>
      <c r="I31" s="174">
        <v>24</v>
      </c>
      <c r="J31" s="87"/>
      <c r="L31" s="19" t="s">
        <v>14</v>
      </c>
      <c r="M31" s="20" t="s">
        <v>17</v>
      </c>
      <c r="N31" s="300">
        <v>489.68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8666</v>
      </c>
      <c r="F32" s="194"/>
      <c r="G32" s="187" t="s">
        <v>129</v>
      </c>
      <c r="H32" s="202">
        <v>11677</v>
      </c>
      <c r="I32" s="206">
        <v>6944</v>
      </c>
      <c r="J32" s="188"/>
      <c r="L32" s="190" t="s">
        <v>14</v>
      </c>
      <c r="M32" s="191" t="s">
        <v>19</v>
      </c>
      <c r="N32" s="200">
        <v>489.68</v>
      </c>
      <c r="O32" s="192"/>
    </row>
    <row r="33" spans="2:15" ht="15" thickBot="1" x14ac:dyDescent="0.4">
      <c r="B33" s="17" t="s">
        <v>27</v>
      </c>
      <c r="C33" s="22" t="s">
        <v>168</v>
      </c>
      <c r="D33" s="84" t="s">
        <v>129</v>
      </c>
      <c r="E33" s="308">
        <v>470.03000000000003</v>
      </c>
      <c r="F33" s="96"/>
      <c r="G33" s="85" t="s">
        <v>129</v>
      </c>
      <c r="H33" s="201">
        <v>275.5</v>
      </c>
      <c r="I33" s="205">
        <v>434.2</v>
      </c>
      <c r="J33" s="89"/>
      <c r="L33" s="19" t="s">
        <v>14</v>
      </c>
      <c r="M33" s="20" t="s">
        <v>20</v>
      </c>
      <c r="N33" s="200">
        <v>493.27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8</v>
      </c>
      <c r="I34" s="204">
        <v>4</v>
      </c>
      <c r="J34" s="87"/>
      <c r="L34" s="19" t="s">
        <v>14</v>
      </c>
      <c r="M34" s="20" t="s">
        <v>22</v>
      </c>
      <c r="N34" s="200">
        <v>466.55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2696</v>
      </c>
      <c r="I35" s="202">
        <v>1294</v>
      </c>
      <c r="J35" s="188"/>
      <c r="L35" s="190" t="s">
        <v>14</v>
      </c>
      <c r="M35" s="191" t="s">
        <v>23</v>
      </c>
      <c r="N35" s="200">
        <v>430.15000000000003</v>
      </c>
      <c r="O35" s="192"/>
    </row>
    <row r="36" spans="2:15" ht="15" thickBot="1" x14ac:dyDescent="0.4">
      <c r="B36" s="17" t="s">
        <v>28</v>
      </c>
      <c r="C36" s="22" t="s">
        <v>168</v>
      </c>
      <c r="D36" s="97"/>
      <c r="E36" s="90"/>
      <c r="F36" s="96"/>
      <c r="G36" s="85" t="s">
        <v>129</v>
      </c>
      <c r="H36" s="203">
        <v>328.14</v>
      </c>
      <c r="I36" s="205">
        <v>437.85</v>
      </c>
      <c r="J36" s="89"/>
      <c r="L36" s="19" t="s">
        <v>14</v>
      </c>
      <c r="M36" s="20" t="s">
        <v>24</v>
      </c>
      <c r="N36" s="200">
        <v>462.01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12</v>
      </c>
      <c r="L37" s="19" t="s">
        <v>14</v>
      </c>
      <c r="M37" s="20" t="s">
        <v>26</v>
      </c>
      <c r="N37" s="200">
        <v>303.95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666</v>
      </c>
      <c r="L38" s="190" t="s">
        <v>14</v>
      </c>
      <c r="M38" s="191" t="s">
        <v>27</v>
      </c>
      <c r="N38" s="200">
        <v>434.2</v>
      </c>
      <c r="O38" s="192"/>
    </row>
    <row r="39" spans="2:15" ht="15" thickBot="1" x14ac:dyDescent="0.4">
      <c r="B39" s="17" t="s">
        <v>33</v>
      </c>
      <c r="C39" s="22" t="s">
        <v>168</v>
      </c>
      <c r="D39" s="97"/>
      <c r="E39" s="90"/>
      <c r="F39" s="100"/>
      <c r="G39" s="97"/>
      <c r="H39" s="97"/>
      <c r="I39" s="97"/>
      <c r="J39" s="205">
        <v>415.07</v>
      </c>
      <c r="L39" s="19" t="s">
        <v>14</v>
      </c>
      <c r="M39" s="20" t="s">
        <v>28</v>
      </c>
      <c r="N39" s="199">
        <v>437.85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19</v>
      </c>
      <c r="I40" s="107"/>
      <c r="J40" s="103" t="s">
        <v>129</v>
      </c>
      <c r="L40" s="19" t="s">
        <v>15</v>
      </c>
      <c r="M40" s="20" t="s">
        <v>21</v>
      </c>
      <c r="N40" s="199">
        <v>484.38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4865</v>
      </c>
      <c r="I41" s="197"/>
      <c r="J41" s="187" t="s">
        <v>129</v>
      </c>
      <c r="L41" s="190" t="s">
        <v>15</v>
      </c>
      <c r="M41" s="191" t="s">
        <v>22</v>
      </c>
      <c r="N41" s="200">
        <v>458.54</v>
      </c>
      <c r="O41" s="192"/>
    </row>
    <row r="42" spans="2:15" ht="15" thickBot="1" x14ac:dyDescent="0.4">
      <c r="B42" s="17" t="s">
        <v>29</v>
      </c>
      <c r="C42" s="22" t="s">
        <v>168</v>
      </c>
      <c r="D42" s="97"/>
      <c r="E42" s="90"/>
      <c r="F42" s="100"/>
      <c r="G42" s="90"/>
      <c r="H42" s="212">
        <v>260.5</v>
      </c>
      <c r="I42" s="102"/>
      <c r="J42" s="219" t="s">
        <v>129</v>
      </c>
      <c r="L42" s="19" t="s">
        <v>15</v>
      </c>
      <c r="M42" s="20" t="s">
        <v>25</v>
      </c>
      <c r="N42" s="200">
        <v>470.59000000000003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4</v>
      </c>
      <c r="I43" s="101"/>
      <c r="J43" s="87"/>
      <c r="L43" s="19" t="s">
        <v>15</v>
      </c>
      <c r="M43" s="20" t="s">
        <v>26</v>
      </c>
      <c r="N43" s="200">
        <v>452.45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1088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168</v>
      </c>
      <c r="D45" s="97"/>
      <c r="E45" s="90"/>
      <c r="F45" s="100"/>
      <c r="G45" s="88"/>
      <c r="H45" s="212">
        <v>200.99</v>
      </c>
      <c r="I45" s="102"/>
      <c r="J45" s="98"/>
      <c r="L45" s="19" t="s">
        <v>15</v>
      </c>
      <c r="M45" s="20" t="s">
        <v>33</v>
      </c>
      <c r="N45" s="200">
        <v>415.07</v>
      </c>
    </row>
    <row r="46" spans="2:15" x14ac:dyDescent="0.35">
      <c r="B46" s="16"/>
      <c r="C46" s="327" t="s">
        <v>16</v>
      </c>
      <c r="D46" s="24">
        <v>2</v>
      </c>
      <c r="E46" s="25">
        <v>279</v>
      </c>
      <c r="F46" s="26">
        <v>21</v>
      </c>
      <c r="G46" s="79">
        <v>0</v>
      </c>
      <c r="H46" s="27">
        <v>154</v>
      </c>
      <c r="I46" s="25">
        <v>161</v>
      </c>
      <c r="J46" s="25">
        <v>80</v>
      </c>
    </row>
    <row r="47" spans="2:15" x14ac:dyDescent="0.35">
      <c r="B47" s="21" t="s">
        <v>31</v>
      </c>
      <c r="C47" s="328" t="s">
        <v>18</v>
      </c>
      <c r="D47" s="179">
        <v>403</v>
      </c>
      <c r="E47" s="179">
        <v>103314</v>
      </c>
      <c r="F47" s="180">
        <v>8043</v>
      </c>
      <c r="G47" s="179">
        <v>0</v>
      </c>
      <c r="H47" s="181">
        <v>47911</v>
      </c>
      <c r="I47" s="179">
        <v>51453</v>
      </c>
      <c r="J47" s="179">
        <v>7540</v>
      </c>
    </row>
    <row r="48" spans="2:15" ht="15" thickBot="1" x14ac:dyDescent="0.4">
      <c r="B48" s="17"/>
      <c r="C48" s="329" t="s">
        <v>168</v>
      </c>
      <c r="D48" s="28">
        <v>459.04724565756828</v>
      </c>
      <c r="E48" s="28">
        <v>489.35549141452265</v>
      </c>
      <c r="F48" s="81">
        <v>483.25</v>
      </c>
      <c r="G48" s="82">
        <v>0</v>
      </c>
      <c r="H48" s="83">
        <v>286.44446223205523</v>
      </c>
      <c r="I48" s="28">
        <v>447.05791751695722</v>
      </c>
      <c r="J48" s="28">
        <v>454.43467904509288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169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186</v>
      </c>
      <c r="E3" s="330" t="s">
        <v>190</v>
      </c>
      <c r="F3" s="263" t="s">
        <v>170</v>
      </c>
      <c r="G3" s="331" t="s">
        <v>171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>
        <v>474.68</v>
      </c>
      <c r="F5" s="227" t="s">
        <v>129</v>
      </c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 t="s">
        <v>129</v>
      </c>
      <c r="E6" s="29">
        <v>429.68</v>
      </c>
      <c r="F6" s="228" t="s">
        <v>129</v>
      </c>
      <c r="G6" s="385"/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>
        <v>454.68</v>
      </c>
      <c r="E7" s="29" t="s">
        <v>129</v>
      </c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429.83</v>
      </c>
      <c r="E8" s="29" t="s">
        <v>129</v>
      </c>
      <c r="F8" s="228"/>
      <c r="G8" s="385"/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500.92</v>
      </c>
      <c r="E10" s="80">
        <v>497.72</v>
      </c>
      <c r="F10" s="228">
        <v>-3.1999999999999886</v>
      </c>
      <c r="G10" s="385">
        <v>-6.3882456280444089E-3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495.04</v>
      </c>
      <c r="E11" s="80">
        <v>496.32</v>
      </c>
      <c r="F11" s="228">
        <v>1.2799999999999727</v>
      </c>
      <c r="G11" s="385">
        <v>2.5856496444731647E-3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490.74</v>
      </c>
      <c r="E12" s="80">
        <v>490.63</v>
      </c>
      <c r="F12" s="228">
        <v>-0.11000000000001364</v>
      </c>
      <c r="G12" s="385">
        <v>-2.2415128173780552E-4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493.18</v>
      </c>
      <c r="E13" s="80">
        <v>494.07</v>
      </c>
      <c r="F13" s="228">
        <v>0.88999999999998636</v>
      </c>
      <c r="G13" s="385">
        <v>1.8046149478891937E-3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456.24</v>
      </c>
      <c r="E14" s="80">
        <v>459.04</v>
      </c>
      <c r="F14" s="228">
        <v>2.8000000000000114</v>
      </c>
      <c r="G14" s="385">
        <v>6.1371208136069555E-3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472.89</v>
      </c>
      <c r="E15" s="80">
        <v>470.03000000000003</v>
      </c>
      <c r="F15" s="228">
        <v>-2.8599999999999568</v>
      </c>
      <c r="G15" s="385">
        <v>-6.047918120493101E-3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487.65000000000003</v>
      </c>
      <c r="E16" s="80">
        <v>483.25</v>
      </c>
      <c r="F16" s="228">
        <v>-4.4000000000000341</v>
      </c>
      <c r="G16" s="385">
        <v>-9.0228647595612665E-3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>
        <v>504.68</v>
      </c>
      <c r="E20" s="29" t="s">
        <v>129</v>
      </c>
      <c r="F20" s="227"/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337.01</v>
      </c>
      <c r="E24" s="32">
        <v>316.51</v>
      </c>
      <c r="F24" s="229">
        <v>-20.5</v>
      </c>
      <c r="G24" s="371">
        <v>-6.0829055517640396E-2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346.63</v>
      </c>
      <c r="E25" s="32">
        <v>302.89</v>
      </c>
      <c r="F25" s="229">
        <v>-43.740000000000009</v>
      </c>
      <c r="G25" s="371">
        <v>-0.12618642356403087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290.26</v>
      </c>
      <c r="E26" s="32">
        <v>268.42</v>
      </c>
      <c r="F26" s="229">
        <v>-21.839999999999975</v>
      </c>
      <c r="G26" s="371">
        <v>-7.5242885688692862E-2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286.8</v>
      </c>
      <c r="E27" s="32">
        <v>275.5</v>
      </c>
      <c r="F27" s="229">
        <v>-11.300000000000011</v>
      </c>
      <c r="G27" s="371">
        <v>-3.9400278940027955E-2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315.27</v>
      </c>
      <c r="E28" s="29">
        <v>328.14</v>
      </c>
      <c r="F28" s="229">
        <v>12.870000000000005</v>
      </c>
      <c r="G28" s="371">
        <v>4.0822152440765036E-2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240.24</v>
      </c>
      <c r="E29" s="32">
        <v>260.5</v>
      </c>
      <c r="F29" s="229">
        <v>20.259999999999991</v>
      </c>
      <c r="G29" s="371">
        <v>8.4332334332334336E-2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>
        <v>270.25</v>
      </c>
      <c r="E30" s="33">
        <v>200.99</v>
      </c>
      <c r="F30" s="229">
        <v>-69.259999999999991</v>
      </c>
      <c r="G30" s="371">
        <v>-0.2562812210915818</v>
      </c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>
        <v>458.63</v>
      </c>
      <c r="E31" s="29">
        <v>489.68</v>
      </c>
      <c r="F31" s="229">
        <v>31.050000000000011</v>
      </c>
      <c r="G31" s="371">
        <v>6.770163312474109E-2</v>
      </c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495.19</v>
      </c>
      <c r="E32" s="32">
        <v>489.68</v>
      </c>
      <c r="F32" s="229">
        <v>-5.5099999999999909</v>
      </c>
      <c r="G32" s="371">
        <v>-1.1127042145439137E-2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476.77</v>
      </c>
      <c r="E33" s="32">
        <v>493.27</v>
      </c>
      <c r="F33" s="229">
        <v>16.5</v>
      </c>
      <c r="G33" s="371">
        <v>3.4607882207353668E-2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450.68</v>
      </c>
      <c r="E34" s="32">
        <v>466.55</v>
      </c>
      <c r="F34" s="229">
        <v>15.870000000000005</v>
      </c>
      <c r="G34" s="371">
        <v>3.5213455223218171E-2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476.17</v>
      </c>
      <c r="E35" s="32">
        <v>430.15000000000003</v>
      </c>
      <c r="F35" s="229">
        <v>-46.019999999999982</v>
      </c>
      <c r="G35" s="371">
        <v>-9.6646155784698706E-2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443.96</v>
      </c>
      <c r="E36" s="32">
        <v>462.01</v>
      </c>
      <c r="F36" s="229">
        <v>18.050000000000011</v>
      </c>
      <c r="G36" s="371">
        <v>4.0656815929362988E-2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418.07</v>
      </c>
      <c r="E37" s="32">
        <v>303.95</v>
      </c>
      <c r="F37" s="229">
        <v>-114.12</v>
      </c>
      <c r="G37" s="371">
        <v>-0.27296864161504053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458.28000000000003</v>
      </c>
      <c r="E38" s="32">
        <v>434.2</v>
      </c>
      <c r="F38" s="229">
        <v>-24.080000000000041</v>
      </c>
      <c r="G38" s="372">
        <v>-5.2544296063542051E-2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394.68</v>
      </c>
      <c r="E39" s="33">
        <v>437.85</v>
      </c>
      <c r="F39" s="230">
        <v>43.170000000000016</v>
      </c>
      <c r="G39" s="371">
        <v>0.10937975068409855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>
        <v>465.74</v>
      </c>
      <c r="E40" s="29">
        <v>484.38</v>
      </c>
      <c r="F40" s="231">
        <v>18.639999999999986</v>
      </c>
      <c r="G40" s="373">
        <v>4.0022330055395683E-2</v>
      </c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440.63</v>
      </c>
      <c r="E41" s="30">
        <v>458.54</v>
      </c>
      <c r="F41" s="229">
        <v>17.910000000000025</v>
      </c>
      <c r="G41" s="371">
        <v>4.0646347275491879E-2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453.95</v>
      </c>
      <c r="E42" s="30">
        <v>470.59000000000003</v>
      </c>
      <c r="F42" s="229">
        <v>16.640000000000043</v>
      </c>
      <c r="G42" s="371">
        <v>3.6656019385394867E-2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447.99</v>
      </c>
      <c r="E43" s="30">
        <v>452.45</v>
      </c>
      <c r="F43" s="229">
        <v>4.4599999999999795</v>
      </c>
      <c r="G43" s="371">
        <v>9.9555793656107561E-3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>
        <v>429.68</v>
      </c>
      <c r="E44" s="29" t="s">
        <v>129</v>
      </c>
      <c r="F44" s="229"/>
      <c r="G44" s="371"/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377.04</v>
      </c>
      <c r="E45" s="33">
        <v>415.07</v>
      </c>
      <c r="F45" s="231">
        <v>38.029999999999973</v>
      </c>
      <c r="G45" s="371">
        <v>0.10086462974750687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35">
      <c r="B59" s="3" t="s">
        <v>183</v>
      </c>
      <c r="J59" s="12"/>
      <c r="K59" s="259">
        <v>4</v>
      </c>
      <c r="L59" s="256"/>
      <c r="M59" s="110"/>
      <c r="N59" s="110"/>
      <c r="O59" s="110"/>
      <c r="P59" s="110"/>
      <c r="Q59" s="111"/>
    </row>
    <row r="60" spans="2:17" x14ac:dyDescent="0.35">
      <c r="K60" s="259">
        <v>5</v>
      </c>
      <c r="L60" s="256"/>
      <c r="M60" s="110"/>
      <c r="N60" s="110"/>
      <c r="O60" s="110"/>
      <c r="P60" s="110"/>
      <c r="Q60" s="111"/>
    </row>
    <row r="61" spans="2:17" x14ac:dyDescent="0.35">
      <c r="K61" s="259">
        <v>6</v>
      </c>
      <c r="L61" s="256"/>
      <c r="M61" s="110"/>
      <c r="N61" s="110"/>
      <c r="O61" s="110"/>
      <c r="P61" s="110"/>
      <c r="Q61" s="111"/>
    </row>
    <row r="62" spans="2:17" x14ac:dyDescent="0.35">
      <c r="K62" s="259">
        <v>7</v>
      </c>
      <c r="L62" s="256"/>
      <c r="M62" s="110"/>
      <c r="N62" s="110"/>
      <c r="O62" s="110"/>
      <c r="P62" s="110"/>
      <c r="Q62" s="111"/>
    </row>
    <row r="63" spans="2:17" x14ac:dyDescent="0.35">
      <c r="K63" s="259">
        <v>8</v>
      </c>
      <c r="L63" s="256"/>
      <c r="M63" s="110"/>
      <c r="N63" s="110"/>
      <c r="O63" s="110"/>
      <c r="P63" s="110"/>
      <c r="Q63" s="111"/>
    </row>
    <row r="64" spans="2:17" x14ac:dyDescent="0.35">
      <c r="K64" s="259">
        <v>9</v>
      </c>
      <c r="L64" s="256"/>
      <c r="M64" s="110"/>
      <c r="N64" s="110"/>
      <c r="O64" s="110"/>
      <c r="P64" s="110"/>
      <c r="Q64" s="111"/>
    </row>
    <row r="65" spans="11:17" x14ac:dyDescent="0.3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15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191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184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35">
      <c r="B59" s="251">
        <v>4</v>
      </c>
      <c r="C59" s="248"/>
      <c r="D59" s="240"/>
      <c r="E59" s="240"/>
      <c r="F59" s="240"/>
      <c r="G59" s="240"/>
      <c r="H59" s="240"/>
      <c r="I59" s="243"/>
      <c r="J59" s="245"/>
    </row>
    <row r="60" spans="2:11" x14ac:dyDescent="0.35">
      <c r="B60" s="251">
        <v>5</v>
      </c>
      <c r="C60" s="248"/>
      <c r="D60" s="240"/>
      <c r="E60" s="240"/>
      <c r="F60" s="240"/>
      <c r="G60" s="240"/>
      <c r="H60" s="240"/>
      <c r="I60" s="243"/>
      <c r="J60" s="245"/>
    </row>
    <row r="61" spans="2:11" x14ac:dyDescent="0.35">
      <c r="B61" s="251">
        <v>6</v>
      </c>
      <c r="C61" s="248"/>
      <c r="D61" s="240"/>
      <c r="E61" s="240"/>
      <c r="F61" s="240"/>
      <c r="G61" s="240"/>
      <c r="H61" s="240"/>
      <c r="I61" s="243"/>
      <c r="J61" s="245"/>
    </row>
    <row r="62" spans="2:11" x14ac:dyDescent="0.35">
      <c r="B62" s="251">
        <v>7</v>
      </c>
      <c r="C62" s="248"/>
      <c r="D62" s="240"/>
      <c r="E62" s="240"/>
      <c r="F62" s="240"/>
      <c r="G62" s="240"/>
      <c r="H62" s="240"/>
      <c r="I62" s="243"/>
      <c r="J62" s="245"/>
    </row>
    <row r="63" spans="2:11" x14ac:dyDescent="0.35">
      <c r="B63" s="251">
        <v>8</v>
      </c>
      <c r="C63" s="248"/>
      <c r="D63" s="240"/>
      <c r="E63" s="240"/>
      <c r="F63" s="240"/>
      <c r="G63" s="240"/>
      <c r="H63" s="240"/>
      <c r="I63" s="243"/>
      <c r="J63" s="245"/>
    </row>
    <row r="64" spans="2:11" x14ac:dyDescent="0.35">
      <c r="B64" s="251">
        <v>9</v>
      </c>
      <c r="C64" s="248"/>
      <c r="D64" s="240"/>
      <c r="E64" s="240"/>
      <c r="F64" s="240"/>
      <c r="G64" s="240"/>
      <c r="H64" s="240"/>
      <c r="I64" s="243"/>
      <c r="J64" s="245"/>
    </row>
    <row r="65" spans="2:10" x14ac:dyDescent="0.3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185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3" t="s">
        <v>177</v>
      </c>
      <c r="Z4" s="404"/>
      <c r="AA4" s="404"/>
      <c r="AB4" s="405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8" t="s">
        <v>148</v>
      </c>
      <c r="E6" s="409"/>
      <c r="F6" s="409"/>
      <c r="G6" s="409"/>
      <c r="H6" s="410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08" t="s">
        <v>150</v>
      </c>
      <c r="S6" s="409"/>
      <c r="T6" s="409"/>
      <c r="U6" s="409"/>
      <c r="V6" s="410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1" t="s">
        <v>132</v>
      </c>
      <c r="E7" s="413" t="s">
        <v>133</v>
      </c>
      <c r="F7" s="413" t="s">
        <v>134</v>
      </c>
      <c r="G7" s="415" t="s">
        <v>135</v>
      </c>
      <c r="H7" s="59" t="s">
        <v>136</v>
      </c>
      <c r="I7" s="58"/>
      <c r="J7" s="71"/>
      <c r="K7" s="411" t="s">
        <v>137</v>
      </c>
      <c r="L7" s="417" t="s">
        <v>138</v>
      </c>
      <c r="M7" s="418" t="s">
        <v>27</v>
      </c>
      <c r="N7" s="420" t="s">
        <v>135</v>
      </c>
      <c r="O7" s="60" t="s">
        <v>136</v>
      </c>
      <c r="P7" s="54"/>
      <c r="Q7" s="71"/>
      <c r="R7" s="411" t="s">
        <v>132</v>
      </c>
      <c r="S7" s="413" t="s">
        <v>133</v>
      </c>
      <c r="T7" s="413" t="s">
        <v>134</v>
      </c>
      <c r="U7" s="415" t="s">
        <v>135</v>
      </c>
      <c r="V7" s="59" t="s">
        <v>136</v>
      </c>
      <c r="W7" s="58"/>
      <c r="X7" s="71"/>
      <c r="Y7" s="406" t="s">
        <v>23</v>
      </c>
      <c r="Z7" s="399" t="s">
        <v>178</v>
      </c>
      <c r="AA7" s="401" t="s">
        <v>152</v>
      </c>
      <c r="AB7" s="402"/>
    </row>
    <row r="8" spans="2:30" ht="15" thickBot="1" x14ac:dyDescent="0.4">
      <c r="B8" s="54"/>
      <c r="C8" s="57"/>
      <c r="D8" s="412"/>
      <c r="E8" s="414"/>
      <c r="F8" s="414"/>
      <c r="G8" s="416"/>
      <c r="H8" s="61" t="s">
        <v>151</v>
      </c>
      <c r="I8" s="222" t="s">
        <v>46</v>
      </c>
      <c r="J8" s="71"/>
      <c r="K8" s="412"/>
      <c r="L8" s="414"/>
      <c r="M8" s="419"/>
      <c r="N8" s="416"/>
      <c r="O8" s="61" t="s">
        <v>151</v>
      </c>
      <c r="P8" s="272" t="s">
        <v>46</v>
      </c>
      <c r="Q8" s="71"/>
      <c r="R8" s="412"/>
      <c r="S8" s="414"/>
      <c r="T8" s="414"/>
      <c r="U8" s="416"/>
      <c r="V8" s="61" t="s">
        <v>151</v>
      </c>
      <c r="W8" s="222" t="s">
        <v>46</v>
      </c>
      <c r="X8" s="71"/>
      <c r="Y8" s="407"/>
      <c r="Z8" s="400"/>
      <c r="AA8" s="360" t="s">
        <v>175</v>
      </c>
      <c r="AB8" s="359" t="s">
        <v>176</v>
      </c>
    </row>
    <row r="9" spans="2:30" ht="15" thickBot="1" x14ac:dyDescent="0.4">
      <c r="B9" s="273" t="s">
        <v>47</v>
      </c>
      <c r="C9" s="62"/>
      <c r="D9" s="118">
        <v>519.49800000000005</v>
      </c>
      <c r="E9" s="119">
        <v>513.44600000000003</v>
      </c>
      <c r="F9" s="120"/>
      <c r="G9" s="121">
        <v>511.17399999999998</v>
      </c>
      <c r="H9" s="122">
        <v>3.8139999999999645</v>
      </c>
      <c r="I9" s="381">
        <v>7.5173446862188964E-3</v>
      </c>
      <c r="J9" s="123"/>
      <c r="K9" s="118">
        <v>398.91800000000001</v>
      </c>
      <c r="L9" s="119">
        <v>515.55399999999997</v>
      </c>
      <c r="M9" s="120">
        <v>535.01099999999997</v>
      </c>
      <c r="N9" s="121">
        <v>524.62599999999998</v>
      </c>
      <c r="O9" s="122">
        <v>3.0090000000000146</v>
      </c>
      <c r="P9" s="394">
        <v>5.7686003331947067E-3</v>
      </c>
      <c r="Q9" s="124"/>
      <c r="R9" s="118">
        <v>525.40200000000004</v>
      </c>
      <c r="S9" s="119">
        <v>522.62400000000002</v>
      </c>
      <c r="T9" s="120"/>
      <c r="U9" s="121">
        <v>516.08900000000006</v>
      </c>
      <c r="V9" s="122">
        <v>-3.2889999999999873</v>
      </c>
      <c r="W9" s="381">
        <v>-6.332574733623697E-3</v>
      </c>
      <c r="X9" s="124"/>
      <c r="Y9" s="125">
        <v>513.62369999999999</v>
      </c>
      <c r="Z9" s="332">
        <v>230.94590827338126</v>
      </c>
      <c r="AA9" s="358">
        <v>2.3209999999999695</v>
      </c>
      <c r="AB9" s="381">
        <v>4.5393853777810911E-3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179</v>
      </c>
      <c r="E12" s="121" t="s">
        <v>180</v>
      </c>
      <c r="F12" s="121" t="s">
        <v>181</v>
      </c>
      <c r="G12" s="121" t="s">
        <v>182</v>
      </c>
      <c r="H12" s="121"/>
      <c r="I12" s="377"/>
      <c r="J12" s="131"/>
      <c r="K12" s="346" t="s">
        <v>179</v>
      </c>
      <c r="L12" s="121" t="s">
        <v>180</v>
      </c>
      <c r="M12" s="121" t="s">
        <v>181</v>
      </c>
      <c r="N12" s="121" t="s">
        <v>182</v>
      </c>
      <c r="O12" s="347"/>
      <c r="P12" s="369"/>
      <c r="Q12" s="131"/>
      <c r="R12" s="346" t="s">
        <v>179</v>
      </c>
      <c r="S12" s="121" t="s">
        <v>180</v>
      </c>
      <c r="T12" s="121" t="s">
        <v>181</v>
      </c>
      <c r="U12" s="121" t="s">
        <v>182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506.10550000000001</v>
      </c>
      <c r="E13" s="133">
        <v>472.19630000000001</v>
      </c>
      <c r="F13" s="133" t="s">
        <v>139</v>
      </c>
      <c r="G13" s="134">
        <v>502.02730000000003</v>
      </c>
      <c r="H13" s="135">
        <v>4.0831000000000017</v>
      </c>
      <c r="I13" s="382">
        <v>8.1999147695666075E-3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502.02730000000003</v>
      </c>
      <c r="Z13" s="137"/>
      <c r="AA13" s="138">
        <v>4.0831000000000017</v>
      </c>
      <c r="AB13" s="382">
        <v>8.1999147695666075E-3</v>
      </c>
    </row>
    <row r="14" spans="2:30" x14ac:dyDescent="0.35">
      <c r="B14" s="64" t="s">
        <v>49</v>
      </c>
      <c r="C14" s="62"/>
      <c r="D14" s="139" t="s">
        <v>139</v>
      </c>
      <c r="E14" s="140">
        <v>511.29969999999997</v>
      </c>
      <c r="F14" s="140" t="s">
        <v>139</v>
      </c>
      <c r="G14" s="141">
        <v>511.29969999999997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511.29969999999997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>
        <v>450.2328</v>
      </c>
      <c r="E15" s="140">
        <v>452.05259999999998</v>
      </c>
      <c r="F15" s="140">
        <v>454.80220000000003</v>
      </c>
      <c r="G15" s="141">
        <v>452.17140000000001</v>
      </c>
      <c r="H15" s="142">
        <v>183.13630000000001</v>
      </c>
      <c r="I15" s="378">
        <v>0.68071526726438303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166</v>
      </c>
      <c r="T15" s="140" t="s">
        <v>166</v>
      </c>
      <c r="U15" s="141" t="s">
        <v>166</v>
      </c>
      <c r="V15" s="142" t="s">
        <v>139</v>
      </c>
      <c r="W15" s="378" t="s">
        <v>139</v>
      </c>
      <c r="X15" s="124"/>
      <c r="Y15" s="143" t="s">
        <v>166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463.13389999999998</v>
      </c>
      <c r="F16" s="140">
        <v>446.53530000000001</v>
      </c>
      <c r="G16" s="141">
        <v>452.6857</v>
      </c>
      <c r="H16" s="142">
        <v>-8.2959999999999923</v>
      </c>
      <c r="I16" s="378">
        <v>-1.7996375994968949E-2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481.19529999999997</v>
      </c>
      <c r="T16" s="140">
        <v>498.9615</v>
      </c>
      <c r="U16" s="141">
        <v>494.60730000000001</v>
      </c>
      <c r="V16" s="142">
        <v>-8.6818999999999846</v>
      </c>
      <c r="W16" s="378">
        <v>-1.7250320491677518E-2</v>
      </c>
      <c r="X16" s="124"/>
      <c r="Y16" s="145">
        <v>481.58170000000001</v>
      </c>
      <c r="Z16" s="124"/>
      <c r="AA16" s="144">
        <v>-8.5620000000000118</v>
      </c>
      <c r="AB16" s="378">
        <v>-1.746834652776319E-2</v>
      </c>
    </row>
    <row r="17" spans="2:28" x14ac:dyDescent="0.35">
      <c r="B17" s="64" t="s">
        <v>52</v>
      </c>
      <c r="C17" s="62"/>
      <c r="D17" s="139">
        <v>515.8356</v>
      </c>
      <c r="E17" s="140">
        <v>531.01689999999996</v>
      </c>
      <c r="F17" s="140" t="s">
        <v>139</v>
      </c>
      <c r="G17" s="141">
        <v>523.14139999999998</v>
      </c>
      <c r="H17" s="142">
        <v>-1.7651000000000749</v>
      </c>
      <c r="I17" s="378">
        <v>-3.3626941179049075E-3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523.14139999999998</v>
      </c>
      <c r="Z17" s="127"/>
      <c r="AA17" s="144">
        <v>-1.7651000000000749</v>
      </c>
      <c r="AB17" s="378">
        <v>-3.3626941179049075E-3</v>
      </c>
    </row>
    <row r="18" spans="2:28" x14ac:dyDescent="0.3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497.82650000000001</v>
      </c>
      <c r="L19" s="148">
        <v>513.36149999999998</v>
      </c>
      <c r="M19" s="148">
        <v>537.48670000000004</v>
      </c>
      <c r="N19" s="149">
        <v>524.38779999999997</v>
      </c>
      <c r="O19" s="142">
        <v>4.5661000000000058</v>
      </c>
      <c r="P19" s="362">
        <v>8.7839734278118975E-3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524.38779999999997</v>
      </c>
      <c r="Z19" s="137"/>
      <c r="AA19" s="144">
        <v>4.5661000000000058</v>
      </c>
      <c r="AB19" s="378">
        <v>8.7839734278118975E-3</v>
      </c>
    </row>
    <row r="20" spans="2:28" x14ac:dyDescent="0.35">
      <c r="B20" s="64" t="s">
        <v>55</v>
      </c>
      <c r="C20" s="62"/>
      <c r="D20" s="139" t="s">
        <v>139</v>
      </c>
      <c r="E20" s="140">
        <v>425.65179999999998</v>
      </c>
      <c r="F20" s="140">
        <v>453.14429999999999</v>
      </c>
      <c r="G20" s="141">
        <v>443.99110000000002</v>
      </c>
      <c r="H20" s="142">
        <v>-4.686999999999955</v>
      </c>
      <c r="I20" s="378">
        <v>-1.0446241971694081E-2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 t="s">
        <v>139</v>
      </c>
      <c r="T20" s="140">
        <v>468.16269999999997</v>
      </c>
      <c r="U20" s="141">
        <v>468.1567</v>
      </c>
      <c r="V20" s="142">
        <v>-23.880400000000009</v>
      </c>
      <c r="W20" s="378">
        <v>-4.853373861442567E-2</v>
      </c>
      <c r="X20" s="124"/>
      <c r="Y20" s="145">
        <v>456.63150000000002</v>
      </c>
      <c r="Z20" s="137"/>
      <c r="AA20" s="144">
        <v>-14.726599999999962</v>
      </c>
      <c r="AB20" s="378">
        <v>-3.1242912766323405E-2</v>
      </c>
    </row>
    <row r="21" spans="2:28" x14ac:dyDescent="0.35">
      <c r="B21" s="64" t="s">
        <v>56</v>
      </c>
      <c r="C21" s="62"/>
      <c r="D21" s="139">
        <v>519.32010000000002</v>
      </c>
      <c r="E21" s="140">
        <v>533.28139999999996</v>
      </c>
      <c r="F21" s="140" t="s">
        <v>139</v>
      </c>
      <c r="G21" s="141">
        <v>524.55949999999996</v>
      </c>
      <c r="H21" s="142">
        <v>5.6625999999999976</v>
      </c>
      <c r="I21" s="378">
        <v>1.0912765136966485E-2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524.26660000000004</v>
      </c>
      <c r="S21" s="140">
        <v>536.36890000000005</v>
      </c>
      <c r="T21" s="140">
        <v>468.16269999999997</v>
      </c>
      <c r="U21" s="141">
        <v>531.70299999999997</v>
      </c>
      <c r="V21" s="142">
        <v>3.4290999999999485</v>
      </c>
      <c r="W21" s="378">
        <v>6.4911402967284815E-3</v>
      </c>
      <c r="X21" s="124"/>
      <c r="Y21" s="145">
        <v>528.48760000000004</v>
      </c>
      <c r="Z21" s="137"/>
      <c r="AA21" s="144">
        <v>4.4345000000000709</v>
      </c>
      <c r="AB21" s="378">
        <v>8.4619287625624651E-3</v>
      </c>
    </row>
    <row r="22" spans="2:28" x14ac:dyDescent="0.35">
      <c r="B22" s="64" t="s">
        <v>57</v>
      </c>
      <c r="C22" s="62"/>
      <c r="D22" s="147">
        <v>528.26520000000005</v>
      </c>
      <c r="E22" s="148">
        <v>534.29240000000004</v>
      </c>
      <c r="F22" s="148">
        <v>530.45420000000001</v>
      </c>
      <c r="G22" s="149">
        <v>530.24180000000001</v>
      </c>
      <c r="H22" s="142">
        <v>1.363399999999956</v>
      </c>
      <c r="I22" s="378">
        <v>2.5779082677606091E-3</v>
      </c>
      <c r="J22" s="123"/>
      <c r="K22" s="147" t="s">
        <v>139</v>
      </c>
      <c r="L22" s="148">
        <v>532</v>
      </c>
      <c r="M22" s="148" t="s">
        <v>159</v>
      </c>
      <c r="N22" s="149">
        <v>525.73689999999999</v>
      </c>
      <c r="O22" s="142">
        <v>-4.2327999999999975</v>
      </c>
      <c r="P22" s="362">
        <v>-7.9868717022878455E-3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529.5403</v>
      </c>
      <c r="Z22" s="127"/>
      <c r="AA22" s="144">
        <v>0.4919999999999618</v>
      </c>
      <c r="AB22" s="378">
        <v>9.2997180030618409E-4</v>
      </c>
    </row>
    <row r="23" spans="2:28" x14ac:dyDescent="0.35">
      <c r="B23" s="64" t="s">
        <v>58</v>
      </c>
      <c r="C23" s="62"/>
      <c r="D23" s="147">
        <v>463.24709999999999</v>
      </c>
      <c r="E23" s="148">
        <v>495.3039</v>
      </c>
      <c r="F23" s="148" t="s">
        <v>139</v>
      </c>
      <c r="G23" s="149">
        <v>487.3571</v>
      </c>
      <c r="H23" s="142">
        <v>4.6259999999999764</v>
      </c>
      <c r="I23" s="378">
        <v>9.582974869445815E-3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/>
      <c r="S23" s="148"/>
      <c r="T23" s="148"/>
      <c r="U23" s="149"/>
      <c r="V23" s="142"/>
      <c r="W23" s="378"/>
      <c r="X23" s="124"/>
      <c r="Y23" s="145" t="s">
        <v>166</v>
      </c>
      <c r="Z23" s="127"/>
      <c r="AA23" s="144"/>
      <c r="AB23" s="378"/>
    </row>
    <row r="24" spans="2:28" x14ac:dyDescent="0.35">
      <c r="B24" s="64" t="s">
        <v>59</v>
      </c>
      <c r="C24" s="62"/>
      <c r="D24" s="139">
        <v>543.72159999999997</v>
      </c>
      <c r="E24" s="140">
        <v>490.20729999999998</v>
      </c>
      <c r="F24" s="140">
        <v>457.83199999999999</v>
      </c>
      <c r="G24" s="141">
        <v>535.59130000000005</v>
      </c>
      <c r="H24" s="142">
        <v>19.835000000000036</v>
      </c>
      <c r="I24" s="378">
        <v>3.8458085727697489E-2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548.41020000000003</v>
      </c>
      <c r="S24" s="140">
        <v>505.68279999999999</v>
      </c>
      <c r="T24" s="140">
        <v>631.92319999999995</v>
      </c>
      <c r="U24" s="141">
        <v>549.28589999999997</v>
      </c>
      <c r="V24" s="142">
        <v>-44.950300000000084</v>
      </c>
      <c r="W24" s="378">
        <v>-7.5643826478427378E-2</v>
      </c>
      <c r="X24" s="124"/>
      <c r="Y24" s="145">
        <v>536.27750000000003</v>
      </c>
      <c r="Z24" s="127"/>
      <c r="AA24" s="144">
        <v>16.588900000000081</v>
      </c>
      <c r="AB24" s="378">
        <v>3.1920846445352202E-2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398.15260000000001</v>
      </c>
      <c r="F26" s="140" t="s">
        <v>139</v>
      </c>
      <c r="G26" s="141">
        <v>398.15260000000001</v>
      </c>
      <c r="H26" s="142">
        <v>-3.9567000000000121</v>
      </c>
      <c r="I26" s="378">
        <v>-9.8398619479828087E-3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344.2047</v>
      </c>
      <c r="T26" s="140" t="s">
        <v>139</v>
      </c>
      <c r="U26" s="141">
        <v>344.2047</v>
      </c>
      <c r="V26" s="142" t="s">
        <v>139</v>
      </c>
      <c r="W26" s="378" t="s">
        <v>139</v>
      </c>
      <c r="X26" s="124"/>
      <c r="Y26" s="145">
        <v>386.7638</v>
      </c>
      <c r="Z26" s="137"/>
      <c r="AA26" s="144">
        <v>-3.1213999999999942</v>
      </c>
      <c r="AB26" s="378">
        <v>-8.0059463657506935E-3</v>
      </c>
    </row>
    <row r="27" spans="2:28" x14ac:dyDescent="0.35">
      <c r="B27" s="64" t="s">
        <v>62</v>
      </c>
      <c r="C27" s="62"/>
      <c r="D27" s="139" t="s">
        <v>139</v>
      </c>
      <c r="E27" s="140">
        <v>415.76979999999998</v>
      </c>
      <c r="F27" s="140">
        <v>410.52960000000002</v>
      </c>
      <c r="G27" s="141">
        <v>412.0566</v>
      </c>
      <c r="H27" s="142">
        <v>-5.356899999999996</v>
      </c>
      <c r="I27" s="378">
        <v>-1.2833557132196249E-2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193.75059999999999</v>
      </c>
      <c r="F29" s="148" t="s">
        <v>139</v>
      </c>
      <c r="G29" s="149">
        <v>193.75059999999999</v>
      </c>
      <c r="H29" s="142">
        <v>0.41979999999998086</v>
      </c>
      <c r="I29" s="378">
        <v>2.1714077632739581E-3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193.75059999999999</v>
      </c>
      <c r="Z29" s="137"/>
      <c r="AA29" s="144">
        <v>0.41979999999998086</v>
      </c>
      <c r="AB29" s="378">
        <v>2.1714077632739581E-3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>
        <v>-1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449.59190000000001</v>
      </c>
      <c r="F31" s="140">
        <v>233.2963</v>
      </c>
      <c r="G31" s="141">
        <v>342.01</v>
      </c>
      <c r="H31" s="142">
        <v>-145.22230000000002</v>
      </c>
      <c r="I31" s="378">
        <v>-0.29805556815506695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472.78859999999997</v>
      </c>
      <c r="T31" s="140">
        <v>465.7516</v>
      </c>
      <c r="U31" s="141">
        <v>466.81619999999998</v>
      </c>
      <c r="V31" s="142">
        <v>0.4475999999999658</v>
      </c>
      <c r="W31" s="378">
        <v>9.59755866925871E-4</v>
      </c>
      <c r="X31" s="124"/>
      <c r="Y31" s="145">
        <v>441.22579999999999</v>
      </c>
      <c r="Z31" s="127"/>
      <c r="AA31" s="144">
        <v>-29.420700000000011</v>
      </c>
      <c r="AB31" s="378">
        <v>-6.2511247826128602E-2</v>
      </c>
    </row>
    <row r="32" spans="2:28" x14ac:dyDescent="0.35">
      <c r="B32" s="64" t="s">
        <v>67</v>
      </c>
      <c r="C32" s="62"/>
      <c r="D32" s="139">
        <v>486.04700000000003</v>
      </c>
      <c r="E32" s="140">
        <v>495.13209999999998</v>
      </c>
      <c r="F32" s="140" t="s">
        <v>139</v>
      </c>
      <c r="G32" s="141">
        <v>489.03879999999998</v>
      </c>
      <c r="H32" s="142">
        <v>-0.38440000000002783</v>
      </c>
      <c r="I32" s="378">
        <v>-7.8541434079959505E-4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535.45259999999996</v>
      </c>
      <c r="S32" s="140">
        <v>527.57209999999998</v>
      </c>
      <c r="T32" s="140" t="s">
        <v>139</v>
      </c>
      <c r="U32" s="141">
        <v>532.28830000000005</v>
      </c>
      <c r="V32" s="142">
        <v>5.4781000000000404</v>
      </c>
      <c r="W32" s="378">
        <v>1.0398621742707448E-2</v>
      </c>
      <c r="X32" s="124"/>
      <c r="Y32" s="145">
        <v>491.24430000000001</v>
      </c>
      <c r="Z32" s="127"/>
      <c r="AA32" s="144">
        <v>-8.5499999999967713E-2</v>
      </c>
      <c r="AB32" s="378">
        <v>-1.7401753364032491E-4</v>
      </c>
    </row>
    <row r="33" spans="2:28" x14ac:dyDescent="0.35">
      <c r="B33" s="64" t="s">
        <v>68</v>
      </c>
      <c r="C33" s="62"/>
      <c r="D33" s="139" t="s">
        <v>139</v>
      </c>
      <c r="E33" s="140">
        <v>479.83929999999998</v>
      </c>
      <c r="F33" s="140">
        <v>490.84789999999998</v>
      </c>
      <c r="G33" s="141">
        <v>487.21289999999999</v>
      </c>
      <c r="H33" s="142">
        <v>-11.647899999999993</v>
      </c>
      <c r="I33" s="378">
        <v>-2.334899835785853E-2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484.59059999999999</v>
      </c>
      <c r="T33" s="140">
        <v>435.28059999999999</v>
      </c>
      <c r="U33" s="141">
        <v>447.06720000000001</v>
      </c>
      <c r="V33" s="142">
        <v>-3.3782999999999674</v>
      </c>
      <c r="W33" s="378">
        <v>-7.4999084239935065E-3</v>
      </c>
      <c r="X33" s="124"/>
      <c r="Y33" s="145">
        <v>486.90199999999999</v>
      </c>
      <c r="Z33" s="127"/>
      <c r="AA33" s="144">
        <v>-11.583799999999997</v>
      </c>
      <c r="AB33" s="378">
        <v>-2.3237973880098517E-2</v>
      </c>
    </row>
    <row r="34" spans="2:28" x14ac:dyDescent="0.35">
      <c r="B34" s="64" t="s">
        <v>69</v>
      </c>
      <c r="C34" s="62"/>
      <c r="D34" s="139">
        <v>494.66640000000001</v>
      </c>
      <c r="E34" s="140">
        <v>490.28949999999998</v>
      </c>
      <c r="F34" s="140" t="s">
        <v>139</v>
      </c>
      <c r="G34" s="141">
        <v>492.76049999999998</v>
      </c>
      <c r="H34" s="142">
        <v>3.5843999999999596</v>
      </c>
      <c r="I34" s="378">
        <v>7.3274225784947244E-3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507.79629999999997</v>
      </c>
      <c r="S34" s="140">
        <v>438.68439999999998</v>
      </c>
      <c r="T34" s="140" t="s">
        <v>139</v>
      </c>
      <c r="U34" s="141">
        <v>449.03820000000002</v>
      </c>
      <c r="V34" s="142">
        <v>-8.7543999999999755</v>
      </c>
      <c r="W34" s="378">
        <v>-1.9123070141369602E-2</v>
      </c>
      <c r="X34" s="124"/>
      <c r="Y34" s="145">
        <v>472.27109999999999</v>
      </c>
      <c r="Z34" s="127"/>
      <c r="AA34" s="144">
        <v>-2.1979000000000042</v>
      </c>
      <c r="AB34" s="378">
        <v>-4.6323363591720401E-3</v>
      </c>
    </row>
    <row r="35" spans="2:28" ht="15" thickBot="1" x14ac:dyDescent="0.4">
      <c r="B35" s="64" t="s">
        <v>70</v>
      </c>
      <c r="C35" s="62"/>
      <c r="D35" s="275">
        <v>384.51920000000001</v>
      </c>
      <c r="E35" s="276">
        <v>411.65710000000001</v>
      </c>
      <c r="F35" s="276">
        <v>430.5693</v>
      </c>
      <c r="G35" s="277">
        <v>424.45740000000001</v>
      </c>
      <c r="H35" s="278">
        <v>-14.484100000000012</v>
      </c>
      <c r="I35" s="383">
        <v>-3.2997791277425415E-2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367.67450000000002</v>
      </c>
      <c r="T35" s="276">
        <v>410.26080000000002</v>
      </c>
      <c r="U35" s="277">
        <v>405.93040000000002</v>
      </c>
      <c r="V35" s="278">
        <v>-55.298399999999958</v>
      </c>
      <c r="W35" s="383">
        <v>-0.11989364063996</v>
      </c>
      <c r="X35" s="124"/>
      <c r="Y35" s="287">
        <v>411.35820000000001</v>
      </c>
      <c r="Z35" s="127"/>
      <c r="AA35" s="288">
        <v>-43.341200000000015</v>
      </c>
      <c r="AB35" s="383">
        <v>-9.5318357578655255E-2</v>
      </c>
    </row>
    <row r="36" spans="2:28" ht="15" thickBot="1" x14ac:dyDescent="0.4">
      <c r="B36" s="274" t="s">
        <v>71</v>
      </c>
      <c r="C36" s="62"/>
      <c r="D36" s="283">
        <v>472.35500000000002</v>
      </c>
      <c r="E36" s="284">
        <v>476.78719999999998</v>
      </c>
      <c r="F36" s="284">
        <v>464.6653</v>
      </c>
      <c r="G36" s="286">
        <v>473.84300000000002</v>
      </c>
      <c r="H36" s="285">
        <v>-0.97289999999998145</v>
      </c>
      <c r="I36" s="379">
        <v>-2.0490046773917747E-3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396.4058</v>
      </c>
      <c r="T36" s="284">
        <v>467.65690000000001</v>
      </c>
      <c r="U36" s="286">
        <v>415.54669999999999</v>
      </c>
      <c r="V36" s="285">
        <v>-4.5661000000000058</v>
      </c>
      <c r="W36" s="379">
        <v>-1.0868747631588516E-2</v>
      </c>
      <c r="X36" s="124"/>
      <c r="Y36" s="286">
        <v>469.50630000000001</v>
      </c>
      <c r="Z36" s="127"/>
      <c r="AA36" s="290">
        <v>-1.2402000000000157</v>
      </c>
      <c r="AB36" s="379">
        <v>-2.6345389716121437E-3</v>
      </c>
    </row>
    <row r="37" spans="2:28" x14ac:dyDescent="0.35">
      <c r="B37" s="64" t="s">
        <v>72</v>
      </c>
      <c r="C37" s="62"/>
      <c r="D37" s="279" t="s">
        <v>139</v>
      </c>
      <c r="E37" s="280">
        <v>438.67779999999999</v>
      </c>
      <c r="F37" s="280">
        <v>367.37209999999999</v>
      </c>
      <c r="G37" s="281">
        <v>404.62509999999997</v>
      </c>
      <c r="H37" s="282">
        <v>-14.932000000000016</v>
      </c>
      <c r="I37" s="380">
        <v>-3.5589911361290305E-2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166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492.04590000000002</v>
      </c>
      <c r="F38" s="140">
        <v>484.93189999999998</v>
      </c>
      <c r="G38" s="141">
        <v>486.31709999999998</v>
      </c>
      <c r="H38" s="142">
        <v>0.84080000000000155</v>
      </c>
      <c r="I38" s="378">
        <v>1.731907407220401E-3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486.31709999999998</v>
      </c>
      <c r="Z38" s="127"/>
      <c r="AA38" s="144">
        <v>0.84080000000000155</v>
      </c>
      <c r="AB38" s="378">
        <v>1.731907407220401E-3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493.53089999999997</v>
      </c>
      <c r="F39" s="151">
        <v>521.53869999999995</v>
      </c>
      <c r="G39" s="152">
        <v>509.8603</v>
      </c>
      <c r="H39" s="153">
        <v>-7.6003999999999792</v>
      </c>
      <c r="I39" s="384">
        <v>-1.4687878712335012E-2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517.23140000000001</v>
      </c>
      <c r="T39" s="151" t="s">
        <v>139</v>
      </c>
      <c r="U39" s="152">
        <v>517.23140000000001</v>
      </c>
      <c r="V39" s="153">
        <v>-19.949700000000007</v>
      </c>
      <c r="W39" s="384">
        <v>-3.7137754846549909E-2</v>
      </c>
      <c r="X39" s="124"/>
      <c r="Y39" s="154">
        <v>510.33390000000003</v>
      </c>
      <c r="Z39" s="127"/>
      <c r="AA39" s="155">
        <v>-8.3939999999999486</v>
      </c>
      <c r="AB39" s="384">
        <v>-1.6181894206962699E-2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165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2. teden (8.1.2024 – 14.1.2024)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23" t="s">
        <v>76</v>
      </c>
      <c r="C4" s="425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33" t="s">
        <v>71</v>
      </c>
      <c r="AA4" s="421" t="s">
        <v>72</v>
      </c>
      <c r="AB4" s="421" t="s">
        <v>73</v>
      </c>
      <c r="AC4" s="429" t="s">
        <v>74</v>
      </c>
      <c r="AD4" s="431" t="s">
        <v>77</v>
      </c>
      <c r="AE4" s="427" t="s">
        <v>152</v>
      </c>
      <c r="AF4" s="428"/>
    </row>
    <row r="5" spans="2:33" ht="16.5" customHeight="1" thickBot="1" x14ac:dyDescent="0.4">
      <c r="B5" s="424"/>
      <c r="C5" s="426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34"/>
      <c r="AA5" s="422"/>
      <c r="AB5" s="422"/>
      <c r="AC5" s="430"/>
      <c r="AD5" s="432"/>
      <c r="AE5" s="354" t="s">
        <v>175</v>
      </c>
      <c r="AF5" s="355" t="s">
        <v>176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484.41090000000003</v>
      </c>
      <c r="G6" s="159" t="s">
        <v>139</v>
      </c>
      <c r="H6" s="159" t="s">
        <v>139</v>
      </c>
      <c r="I6" s="159">
        <v>483.41</v>
      </c>
      <c r="J6" s="159" t="s">
        <v>139</v>
      </c>
      <c r="K6" s="159">
        <v>557.02</v>
      </c>
      <c r="L6" s="159" t="s">
        <v>139</v>
      </c>
      <c r="M6" s="159" t="s">
        <v>139</v>
      </c>
      <c r="N6" s="159">
        <v>581.75</v>
      </c>
      <c r="O6" s="159" t="s">
        <v>139</v>
      </c>
      <c r="P6" s="159" t="s">
        <v>139</v>
      </c>
      <c r="Q6" s="159" t="s">
        <v>139</v>
      </c>
      <c r="R6" s="159" t="s">
        <v>166</v>
      </c>
      <c r="S6" s="159" t="s">
        <v>139</v>
      </c>
      <c r="T6" s="159" t="s">
        <v>139</v>
      </c>
      <c r="U6" s="159">
        <v>483</v>
      </c>
      <c r="V6" s="159">
        <v>549.09</v>
      </c>
      <c r="W6" s="159" t="s">
        <v>139</v>
      </c>
      <c r="X6" s="159">
        <v>526.64</v>
      </c>
      <c r="Y6" s="159" t="s">
        <v>139</v>
      </c>
      <c r="Z6" s="265" t="s">
        <v>139</v>
      </c>
      <c r="AA6" s="159" t="s">
        <v>139</v>
      </c>
      <c r="AB6" s="159" t="s">
        <v>139</v>
      </c>
      <c r="AC6" s="159">
        <v>529.35440000000006</v>
      </c>
      <c r="AD6" s="160">
        <v>555.10419999999999</v>
      </c>
      <c r="AE6" s="225">
        <v>-8.1721999999999753</v>
      </c>
      <c r="AF6" s="386">
        <v>-1.4508330191003838E-2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449.32040000000001</v>
      </c>
      <c r="G7" s="159" t="s">
        <v>139</v>
      </c>
      <c r="H7" s="159" t="s">
        <v>139</v>
      </c>
      <c r="I7" s="159">
        <v>491</v>
      </c>
      <c r="J7" s="159" t="s">
        <v>139</v>
      </c>
      <c r="K7" s="159">
        <v>545.01</v>
      </c>
      <c r="L7" s="159" t="s">
        <v>139</v>
      </c>
      <c r="M7" s="159" t="s">
        <v>139</v>
      </c>
      <c r="N7" s="159">
        <v>558.88</v>
      </c>
      <c r="O7" s="159" t="s">
        <v>139</v>
      </c>
      <c r="P7" s="159" t="s">
        <v>139</v>
      </c>
      <c r="Q7" s="159" t="s">
        <v>166</v>
      </c>
      <c r="R7" s="159" t="s">
        <v>139</v>
      </c>
      <c r="S7" s="159" t="s">
        <v>139</v>
      </c>
      <c r="T7" s="159" t="s">
        <v>139</v>
      </c>
      <c r="U7" s="159">
        <v>473</v>
      </c>
      <c r="V7" s="159">
        <v>573.14</v>
      </c>
      <c r="W7" s="159" t="s">
        <v>139</v>
      </c>
      <c r="X7" s="159">
        <v>556.63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522.41729999999995</v>
      </c>
      <c r="AD7" s="161">
        <v>542.6671</v>
      </c>
      <c r="AE7" s="225">
        <v>1.5901999999999816</v>
      </c>
      <c r="AF7" s="386">
        <v>2.9389537790283082E-3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166</v>
      </c>
      <c r="F8" s="159">
        <v>485.62090000000001</v>
      </c>
      <c r="G8" s="159" t="s">
        <v>139</v>
      </c>
      <c r="H8" s="159" t="s">
        <v>139</v>
      </c>
      <c r="I8" s="159">
        <v>501.67</v>
      </c>
      <c r="J8" s="159" t="s">
        <v>139</v>
      </c>
      <c r="K8" s="159">
        <v>543.51</v>
      </c>
      <c r="L8" s="159" t="s">
        <v>139</v>
      </c>
      <c r="M8" s="159" t="s">
        <v>139</v>
      </c>
      <c r="N8" s="159">
        <v>512.41999999999996</v>
      </c>
      <c r="O8" s="159" t="s">
        <v>139</v>
      </c>
      <c r="P8" s="159">
        <v>353.76</v>
      </c>
      <c r="Q8" s="159" t="s">
        <v>166</v>
      </c>
      <c r="R8" s="159" t="s">
        <v>166</v>
      </c>
      <c r="S8" s="159" t="s">
        <v>139</v>
      </c>
      <c r="T8" s="159">
        <v>363.81</v>
      </c>
      <c r="U8" s="159">
        <v>482</v>
      </c>
      <c r="V8" s="159">
        <v>523.21</v>
      </c>
      <c r="W8" s="159">
        <v>466.41370000000001</v>
      </c>
      <c r="X8" s="159">
        <v>434.12</v>
      </c>
      <c r="Y8" s="159">
        <v>373.18959999999998</v>
      </c>
      <c r="Z8" s="265">
        <v>399.75</v>
      </c>
      <c r="AA8" s="159" t="s">
        <v>166</v>
      </c>
      <c r="AB8" s="159" t="s">
        <v>139</v>
      </c>
      <c r="AC8" s="159">
        <v>533.44550000000004</v>
      </c>
      <c r="AD8" s="161">
        <v>521.42269999999996</v>
      </c>
      <c r="AE8" s="225">
        <v>4.1992000000000189</v>
      </c>
      <c r="AF8" s="386">
        <v>8.118733970904346E-3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166</v>
      </c>
      <c r="F9" s="162">
        <v>482.93200000000002</v>
      </c>
      <c r="G9" s="162" t="s">
        <v>139</v>
      </c>
      <c r="H9" s="162" t="s">
        <v>139</v>
      </c>
      <c r="I9" s="162">
        <v>509.52</v>
      </c>
      <c r="J9" s="162" t="s">
        <v>139</v>
      </c>
      <c r="K9" s="162">
        <v>536.91</v>
      </c>
      <c r="L9" s="162" t="s">
        <v>139</v>
      </c>
      <c r="M9" s="162">
        <v>3801</v>
      </c>
      <c r="N9" s="162">
        <v>514.38</v>
      </c>
      <c r="O9" s="162" t="s">
        <v>139</v>
      </c>
      <c r="P9" s="162">
        <v>311.79000000000002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472</v>
      </c>
      <c r="V9" s="162">
        <v>552.83000000000004</v>
      </c>
      <c r="W9" s="162">
        <v>528.65899999999999</v>
      </c>
      <c r="X9" s="162">
        <v>464.24</v>
      </c>
      <c r="Y9" s="162" t="s">
        <v>139</v>
      </c>
      <c r="Z9" s="266">
        <v>420.51</v>
      </c>
      <c r="AA9" s="162" t="s">
        <v>166</v>
      </c>
      <c r="AB9" s="162" t="s">
        <v>139</v>
      </c>
      <c r="AC9" s="162">
        <v>511.65589999999997</v>
      </c>
      <c r="AD9" s="163">
        <v>529.28549999999996</v>
      </c>
      <c r="AE9" s="164">
        <v>-1.578200000000038</v>
      </c>
      <c r="AF9" s="387">
        <v>-2.9728911583143391E-3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 t="s">
        <v>166</v>
      </c>
      <c r="F10" s="159">
        <v>472.8485</v>
      </c>
      <c r="G10" s="159">
        <v>451.06</v>
      </c>
      <c r="H10" s="159">
        <v>417.66</v>
      </c>
      <c r="I10" s="159">
        <v>497.54</v>
      </c>
      <c r="J10" s="159">
        <v>454</v>
      </c>
      <c r="K10" s="159">
        <v>477.11</v>
      </c>
      <c r="L10" s="159" t="s">
        <v>139</v>
      </c>
      <c r="M10" s="159">
        <v>3525</v>
      </c>
      <c r="N10" s="159">
        <v>614.72</v>
      </c>
      <c r="O10" s="159" t="s">
        <v>139</v>
      </c>
      <c r="P10" s="159">
        <v>221.45</v>
      </c>
      <c r="Q10" s="159" t="s">
        <v>166</v>
      </c>
      <c r="R10" s="159" t="s">
        <v>166</v>
      </c>
      <c r="S10" s="159" t="s">
        <v>139</v>
      </c>
      <c r="T10" s="159" t="s">
        <v>139</v>
      </c>
      <c r="U10" s="159">
        <v>437</v>
      </c>
      <c r="V10" s="159">
        <v>359.33</v>
      </c>
      <c r="W10" s="159">
        <v>392.87040000000002</v>
      </c>
      <c r="X10" s="159">
        <v>414.02</v>
      </c>
      <c r="Y10" s="159">
        <v>384.8614</v>
      </c>
      <c r="Z10" s="265">
        <v>447.08</v>
      </c>
      <c r="AA10" s="159" t="s">
        <v>166</v>
      </c>
      <c r="AB10" s="159" t="s">
        <v>139</v>
      </c>
      <c r="AC10" s="159">
        <v>535.84680000000003</v>
      </c>
      <c r="AD10" s="161">
        <v>468.38060000000002</v>
      </c>
      <c r="AE10" s="225">
        <v>-8.2658000000000129</v>
      </c>
      <c r="AF10" s="386">
        <v>-1.7341576481014087E-2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472.983</v>
      </c>
      <c r="G11" s="159" t="s">
        <v>139</v>
      </c>
      <c r="H11" s="159" t="s">
        <v>139</v>
      </c>
      <c r="I11" s="159">
        <v>499</v>
      </c>
      <c r="J11" s="159">
        <v>430</v>
      </c>
      <c r="K11" s="159">
        <v>507.32</v>
      </c>
      <c r="L11" s="159" t="s">
        <v>139</v>
      </c>
      <c r="M11" s="159" t="s">
        <v>139</v>
      </c>
      <c r="N11" s="159">
        <v>440</v>
      </c>
      <c r="O11" s="159" t="s">
        <v>139</v>
      </c>
      <c r="P11" s="159">
        <v>351.79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447</v>
      </c>
      <c r="V11" s="159">
        <v>412.16</v>
      </c>
      <c r="W11" s="159">
        <v>489.00959999999998</v>
      </c>
      <c r="X11" s="159">
        <v>418.09</v>
      </c>
      <c r="Y11" s="159">
        <v>450.69639999999998</v>
      </c>
      <c r="Z11" s="265">
        <v>467.41</v>
      </c>
      <c r="AA11" s="159" t="s">
        <v>166</v>
      </c>
      <c r="AB11" s="159" t="s">
        <v>139</v>
      </c>
      <c r="AC11" s="159">
        <v>555.6798</v>
      </c>
      <c r="AD11" s="161">
        <v>480.28879999999998</v>
      </c>
      <c r="AE11" s="225">
        <v>-1.7562000000000353</v>
      </c>
      <c r="AF11" s="386">
        <v>-3.6432283293054146E-3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 t="s">
        <v>139</v>
      </c>
      <c r="E12" s="165" t="s">
        <v>166</v>
      </c>
      <c r="F12" s="165">
        <v>475.25200000000001</v>
      </c>
      <c r="G12" s="165">
        <v>451.06</v>
      </c>
      <c r="H12" s="165">
        <v>417.66</v>
      </c>
      <c r="I12" s="165">
        <v>497.983</v>
      </c>
      <c r="J12" s="165">
        <v>445.21980000000002</v>
      </c>
      <c r="K12" s="165">
        <v>522.86239999999998</v>
      </c>
      <c r="L12" s="165" t="s">
        <v>139</v>
      </c>
      <c r="M12" s="165">
        <v>3572.5553</v>
      </c>
      <c r="N12" s="165">
        <v>560.04970000000003</v>
      </c>
      <c r="O12" s="165" t="s">
        <v>139</v>
      </c>
      <c r="P12" s="165">
        <v>260.79000000000002</v>
      </c>
      <c r="Q12" s="165" t="s">
        <v>166</v>
      </c>
      <c r="R12" s="165" t="s">
        <v>166</v>
      </c>
      <c r="S12" s="165" t="s">
        <v>139</v>
      </c>
      <c r="T12" s="165">
        <v>363.81</v>
      </c>
      <c r="U12" s="165">
        <v>447.39299999999997</v>
      </c>
      <c r="V12" s="165">
        <v>544.79160000000002</v>
      </c>
      <c r="W12" s="165">
        <v>432.29629999999997</v>
      </c>
      <c r="X12" s="165">
        <v>429.68529999999998</v>
      </c>
      <c r="Y12" s="165">
        <v>389.67439999999999</v>
      </c>
      <c r="Z12" s="267">
        <v>414.702</v>
      </c>
      <c r="AA12" s="165" t="s">
        <v>166</v>
      </c>
      <c r="AB12" s="165" t="s">
        <v>139</v>
      </c>
      <c r="AC12" s="165">
        <v>537.39620000000002</v>
      </c>
      <c r="AD12" s="166">
        <v>506.34930000000003</v>
      </c>
      <c r="AE12" s="167">
        <v>-3.1359999999999673</v>
      </c>
      <c r="AF12" s="388">
        <v>-6.1552315640902577E-3</v>
      </c>
      <c r="AG12" s="3" t="s">
        <v>139</v>
      </c>
    </row>
    <row r="13" spans="2:33" ht="15" customHeight="1" x14ac:dyDescent="0.35">
      <c r="B13" s="221" t="s">
        <v>85</v>
      </c>
      <c r="C13" s="158">
        <v>539.62</v>
      </c>
      <c r="D13" s="158" t="s">
        <v>139</v>
      </c>
      <c r="E13" s="158">
        <v>476.34629999999999</v>
      </c>
      <c r="F13" s="158">
        <v>472.04180000000002</v>
      </c>
      <c r="G13" s="158">
        <v>543.28</v>
      </c>
      <c r="H13" s="158" t="s">
        <v>166</v>
      </c>
      <c r="I13" s="158">
        <v>507.02</v>
      </c>
      <c r="J13" s="158">
        <v>452.5</v>
      </c>
      <c r="K13" s="158">
        <v>544.01</v>
      </c>
      <c r="L13" s="158">
        <v>564</v>
      </c>
      <c r="M13" s="158">
        <v>489</v>
      </c>
      <c r="N13" s="158">
        <v>574.57000000000005</v>
      </c>
      <c r="O13" s="158" t="s">
        <v>139</v>
      </c>
      <c r="P13" s="158">
        <v>401.8</v>
      </c>
      <c r="Q13" s="158">
        <v>424.35</v>
      </c>
      <c r="R13" s="158">
        <v>564.47</v>
      </c>
      <c r="S13" s="158" t="s">
        <v>139</v>
      </c>
      <c r="T13" s="158">
        <v>526.32000000000005</v>
      </c>
      <c r="U13" s="158">
        <v>518</v>
      </c>
      <c r="V13" s="158">
        <v>508.26</v>
      </c>
      <c r="W13" s="158">
        <v>491.56760000000003</v>
      </c>
      <c r="X13" s="158">
        <v>506.52</v>
      </c>
      <c r="Y13" s="158">
        <v>406.82130000000001</v>
      </c>
      <c r="Z13" s="268">
        <v>497.98</v>
      </c>
      <c r="AA13" s="158" t="s">
        <v>166</v>
      </c>
      <c r="AB13" s="158">
        <v>526.47</v>
      </c>
      <c r="AC13" s="158">
        <v>498.76</v>
      </c>
      <c r="AD13" s="161">
        <v>545.4357</v>
      </c>
      <c r="AE13" s="225">
        <v>5.9981999999999971</v>
      </c>
      <c r="AF13" s="389">
        <v>1.11193604449078E-2</v>
      </c>
      <c r="AG13" s="3" t="s">
        <v>139</v>
      </c>
    </row>
    <row r="14" spans="2:33" ht="15" customHeight="1" x14ac:dyDescent="0.35">
      <c r="B14" s="221" t="s">
        <v>86</v>
      </c>
      <c r="C14" s="159">
        <v>477.88</v>
      </c>
      <c r="D14" s="159" t="s">
        <v>139</v>
      </c>
      <c r="E14" s="159">
        <v>467.10250000000002</v>
      </c>
      <c r="F14" s="159">
        <v>479.70530000000002</v>
      </c>
      <c r="G14" s="159">
        <v>541.98</v>
      </c>
      <c r="H14" s="159" t="s">
        <v>139</v>
      </c>
      <c r="I14" s="159">
        <v>506.8</v>
      </c>
      <c r="J14" s="159">
        <v>420.41</v>
      </c>
      <c r="K14" s="159">
        <v>548.79999999999995</v>
      </c>
      <c r="L14" s="159">
        <v>548</v>
      </c>
      <c r="M14" s="159">
        <v>484</v>
      </c>
      <c r="N14" s="159">
        <v>574.27</v>
      </c>
      <c r="O14" s="159" t="s">
        <v>139</v>
      </c>
      <c r="P14" s="159" t="s">
        <v>139</v>
      </c>
      <c r="Q14" s="159" t="s">
        <v>166</v>
      </c>
      <c r="R14" s="159" t="s">
        <v>166</v>
      </c>
      <c r="S14" s="159" t="s">
        <v>139</v>
      </c>
      <c r="T14" s="159">
        <v>415.96</v>
      </c>
      <c r="U14" s="159">
        <v>527</v>
      </c>
      <c r="V14" s="159">
        <v>514.84</v>
      </c>
      <c r="W14" s="159">
        <v>487.94380000000001</v>
      </c>
      <c r="X14" s="159">
        <v>545.23</v>
      </c>
      <c r="Y14" s="159" t="s">
        <v>139</v>
      </c>
      <c r="Z14" s="265">
        <v>494.46</v>
      </c>
      <c r="AA14" s="159">
        <v>569.87</v>
      </c>
      <c r="AB14" s="159">
        <v>524.86</v>
      </c>
      <c r="AC14" s="159">
        <v>505.60809999999998</v>
      </c>
      <c r="AD14" s="161">
        <v>537.37090000000001</v>
      </c>
      <c r="AE14" s="225">
        <v>2.4342000000000326</v>
      </c>
      <c r="AF14" s="389">
        <v>4.5504449404949465E-3</v>
      </c>
      <c r="AG14" s="3" t="s">
        <v>139</v>
      </c>
    </row>
    <row r="15" spans="2:33" ht="15" customHeight="1" x14ac:dyDescent="0.35">
      <c r="B15" s="221" t="s">
        <v>87</v>
      </c>
      <c r="C15" s="159">
        <v>486.3</v>
      </c>
      <c r="D15" s="159" t="s">
        <v>139</v>
      </c>
      <c r="E15" s="159">
        <v>456.60950000000003</v>
      </c>
      <c r="F15" s="159">
        <v>450.12709999999998</v>
      </c>
      <c r="G15" s="159">
        <v>537.02</v>
      </c>
      <c r="H15" s="159" t="s">
        <v>166</v>
      </c>
      <c r="I15" s="159">
        <v>496.67</v>
      </c>
      <c r="J15" s="159">
        <v>420</v>
      </c>
      <c r="K15" s="159">
        <v>532.28</v>
      </c>
      <c r="L15" s="159">
        <v>541</v>
      </c>
      <c r="M15" s="159">
        <v>513</v>
      </c>
      <c r="N15" s="159">
        <v>492.01</v>
      </c>
      <c r="O15" s="159" t="s">
        <v>139</v>
      </c>
      <c r="P15" s="159">
        <v>400.86</v>
      </c>
      <c r="Q15" s="159">
        <v>422.28</v>
      </c>
      <c r="R15" s="159">
        <v>538.95000000000005</v>
      </c>
      <c r="S15" s="159">
        <v>196.65690000000001</v>
      </c>
      <c r="T15" s="159">
        <v>409.29</v>
      </c>
      <c r="U15" s="159">
        <v>488</v>
      </c>
      <c r="V15" s="159">
        <v>497.82</v>
      </c>
      <c r="W15" s="159">
        <v>483.04090000000002</v>
      </c>
      <c r="X15" s="159">
        <v>492.02</v>
      </c>
      <c r="Y15" s="159">
        <v>430.3492</v>
      </c>
      <c r="Z15" s="265">
        <v>476.32</v>
      </c>
      <c r="AA15" s="159">
        <v>438.79</v>
      </c>
      <c r="AB15" s="159">
        <v>494.74</v>
      </c>
      <c r="AC15" s="159">
        <v>484.26319999999998</v>
      </c>
      <c r="AD15" s="161">
        <v>514.92809999999997</v>
      </c>
      <c r="AE15" s="225">
        <v>11.057899999999961</v>
      </c>
      <c r="AF15" s="389">
        <v>2.1945929725552205E-2</v>
      </c>
      <c r="AG15" s="3" t="s">
        <v>139</v>
      </c>
    </row>
    <row r="16" spans="2:33" ht="15.75" customHeight="1" x14ac:dyDescent="0.35">
      <c r="B16" s="221" t="s">
        <v>88</v>
      </c>
      <c r="C16" s="162">
        <v>433</v>
      </c>
      <c r="D16" s="162">
        <v>511.29969999999997</v>
      </c>
      <c r="E16" s="162">
        <v>463.35500000000002</v>
      </c>
      <c r="F16" s="162">
        <v>472.17630000000003</v>
      </c>
      <c r="G16" s="162">
        <v>533.97</v>
      </c>
      <c r="H16" s="162" t="s">
        <v>166</v>
      </c>
      <c r="I16" s="162">
        <v>498.09</v>
      </c>
      <c r="J16" s="162">
        <v>447.27</v>
      </c>
      <c r="K16" s="162">
        <v>545.01</v>
      </c>
      <c r="L16" s="162">
        <v>535</v>
      </c>
      <c r="M16" s="162">
        <v>489</v>
      </c>
      <c r="N16" s="162">
        <v>524.66999999999996</v>
      </c>
      <c r="O16" s="162" t="s">
        <v>139</v>
      </c>
      <c r="P16" s="162">
        <v>431.79</v>
      </c>
      <c r="Q16" s="162">
        <v>415.54</v>
      </c>
      <c r="R16" s="162" t="s">
        <v>166</v>
      </c>
      <c r="S16" s="162" t="s">
        <v>139</v>
      </c>
      <c r="T16" s="162" t="s">
        <v>139</v>
      </c>
      <c r="U16" s="162">
        <v>420</v>
      </c>
      <c r="V16" s="162">
        <v>506</v>
      </c>
      <c r="W16" s="162">
        <v>485.38569999999999</v>
      </c>
      <c r="X16" s="162">
        <v>499.75</v>
      </c>
      <c r="Y16" s="162">
        <v>391.68900000000002</v>
      </c>
      <c r="Z16" s="266">
        <v>490.46</v>
      </c>
      <c r="AA16" s="162">
        <v>481.88</v>
      </c>
      <c r="AB16" s="162">
        <v>497.77</v>
      </c>
      <c r="AC16" s="162">
        <v>502.2285</v>
      </c>
      <c r="AD16" s="163">
        <v>519.49800000000005</v>
      </c>
      <c r="AE16" s="164">
        <v>-0.64349999999990359</v>
      </c>
      <c r="AF16" s="390">
        <v>-1.2371633488192924E-3</v>
      </c>
      <c r="AG16" s="3" t="s">
        <v>139</v>
      </c>
    </row>
    <row r="17" spans="2:33" ht="15.75" customHeight="1" x14ac:dyDescent="0.35">
      <c r="B17" s="221" t="s">
        <v>89</v>
      </c>
      <c r="C17" s="159">
        <v>421.31</v>
      </c>
      <c r="D17" s="159">
        <v>356.34519999999998</v>
      </c>
      <c r="E17" s="159">
        <v>434.79090000000002</v>
      </c>
      <c r="F17" s="159">
        <v>411.67529999999999</v>
      </c>
      <c r="G17" s="159">
        <v>495.29</v>
      </c>
      <c r="H17" s="159">
        <v>418.57</v>
      </c>
      <c r="I17" s="159">
        <v>480.55</v>
      </c>
      <c r="J17" s="159">
        <v>416.43</v>
      </c>
      <c r="K17" s="159">
        <v>493.02</v>
      </c>
      <c r="L17" s="159">
        <v>502</v>
      </c>
      <c r="M17" s="159">
        <v>486</v>
      </c>
      <c r="N17" s="159">
        <v>431.81</v>
      </c>
      <c r="O17" s="159">
        <v>400</v>
      </c>
      <c r="P17" s="159">
        <v>374.5</v>
      </c>
      <c r="Q17" s="159">
        <v>380.68</v>
      </c>
      <c r="R17" s="159">
        <v>465.61</v>
      </c>
      <c r="S17" s="159">
        <v>218.30600000000001</v>
      </c>
      <c r="T17" s="159">
        <v>400.12</v>
      </c>
      <c r="U17" s="159">
        <v>252</v>
      </c>
      <c r="V17" s="159">
        <v>454</v>
      </c>
      <c r="W17" s="159">
        <v>466.20049999999998</v>
      </c>
      <c r="X17" s="159">
        <v>425.08</v>
      </c>
      <c r="Y17" s="159">
        <v>405.56310000000002</v>
      </c>
      <c r="Z17" s="265">
        <v>444.22</v>
      </c>
      <c r="AA17" s="159">
        <v>349.27</v>
      </c>
      <c r="AB17" s="159">
        <v>458.97</v>
      </c>
      <c r="AC17" s="159">
        <v>488.71010000000001</v>
      </c>
      <c r="AD17" s="161">
        <v>465.74450000000002</v>
      </c>
      <c r="AE17" s="225">
        <v>-4.7556999999999903</v>
      </c>
      <c r="AF17" s="389">
        <v>-1.0107753407968767E-2</v>
      </c>
      <c r="AG17" s="3" t="s">
        <v>139</v>
      </c>
    </row>
    <row r="18" spans="2:33" ht="15.75" customHeight="1" thickBot="1" x14ac:dyDescent="0.4">
      <c r="B18" s="221" t="s">
        <v>90</v>
      </c>
      <c r="C18" s="159">
        <v>403.5</v>
      </c>
      <c r="D18" s="159">
        <v>336.2921</v>
      </c>
      <c r="E18" s="159">
        <v>422.63240000000002</v>
      </c>
      <c r="F18" s="159">
        <v>428.3467</v>
      </c>
      <c r="G18" s="159">
        <v>505.01</v>
      </c>
      <c r="H18" s="159">
        <v>400.68</v>
      </c>
      <c r="I18" s="159">
        <v>483.3</v>
      </c>
      <c r="J18" s="159">
        <v>445</v>
      </c>
      <c r="K18" s="159">
        <v>515.28</v>
      </c>
      <c r="L18" s="159">
        <v>501</v>
      </c>
      <c r="M18" s="159">
        <v>493</v>
      </c>
      <c r="N18" s="159">
        <v>446.72</v>
      </c>
      <c r="O18" s="159">
        <v>400</v>
      </c>
      <c r="P18" s="159">
        <v>373.31</v>
      </c>
      <c r="Q18" s="159">
        <v>403.8</v>
      </c>
      <c r="R18" s="159" t="s">
        <v>166</v>
      </c>
      <c r="S18" s="159" t="s">
        <v>139</v>
      </c>
      <c r="T18" s="159">
        <v>420.91</v>
      </c>
      <c r="U18" s="159">
        <v>175</v>
      </c>
      <c r="V18" s="159">
        <v>466.25</v>
      </c>
      <c r="W18" s="159">
        <v>468.3322</v>
      </c>
      <c r="X18" s="159">
        <v>455.31</v>
      </c>
      <c r="Y18" s="159">
        <v>441.20249999999999</v>
      </c>
      <c r="Z18" s="265">
        <v>475.24</v>
      </c>
      <c r="AA18" s="159">
        <v>397.47</v>
      </c>
      <c r="AB18" s="159">
        <v>465.16</v>
      </c>
      <c r="AC18" s="159">
        <v>500.80549999999999</v>
      </c>
      <c r="AD18" s="161">
        <v>485.72250000000003</v>
      </c>
      <c r="AE18" s="225">
        <v>-2.4592999999999847</v>
      </c>
      <c r="AF18" s="389">
        <v>-5.037672440881602E-3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521.55849999999998</v>
      </c>
      <c r="D19" s="165">
        <v>349.8861</v>
      </c>
      <c r="E19" s="165">
        <v>456.8021</v>
      </c>
      <c r="F19" s="165">
        <v>446.68470000000002</v>
      </c>
      <c r="G19" s="165">
        <v>532.79489999999998</v>
      </c>
      <c r="H19" s="165" t="s">
        <v>166</v>
      </c>
      <c r="I19" s="165">
        <v>496.80200000000002</v>
      </c>
      <c r="J19" s="165">
        <v>429.27379999999999</v>
      </c>
      <c r="K19" s="165">
        <v>535.69359999999995</v>
      </c>
      <c r="L19" s="165">
        <v>541.82249999999999</v>
      </c>
      <c r="M19" s="165">
        <v>493.88470000000001</v>
      </c>
      <c r="N19" s="165">
        <v>562.19240000000002</v>
      </c>
      <c r="O19" s="165">
        <v>400</v>
      </c>
      <c r="P19" s="165">
        <v>383.44490000000002</v>
      </c>
      <c r="Q19" s="165" t="s">
        <v>166</v>
      </c>
      <c r="R19" s="165" t="s">
        <v>166</v>
      </c>
      <c r="S19" s="165">
        <v>214.2851</v>
      </c>
      <c r="T19" s="165">
        <v>412.75020000000001</v>
      </c>
      <c r="U19" s="165">
        <v>446.19830000000002</v>
      </c>
      <c r="V19" s="165">
        <v>505.85910000000001</v>
      </c>
      <c r="W19" s="165">
        <v>474.02210000000002</v>
      </c>
      <c r="X19" s="165">
        <v>495.43799999999999</v>
      </c>
      <c r="Y19" s="165">
        <v>411.86799999999999</v>
      </c>
      <c r="Z19" s="267">
        <v>481.52229999999997</v>
      </c>
      <c r="AA19" s="165" t="s">
        <v>166</v>
      </c>
      <c r="AB19" s="165">
        <v>473.66950000000003</v>
      </c>
      <c r="AC19" s="165">
        <v>496.1447</v>
      </c>
      <c r="AD19" s="166">
        <v>517.87109999999996</v>
      </c>
      <c r="AE19" s="167">
        <v>2.9441999999999098</v>
      </c>
      <c r="AF19" s="391">
        <v>5.717704784892641E-3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511.29969999999997</v>
      </c>
      <c r="E20" s="158" t="s">
        <v>166</v>
      </c>
      <c r="F20" s="158">
        <v>362.46789999999999</v>
      </c>
      <c r="G20" s="158">
        <v>464.85</v>
      </c>
      <c r="H20" s="158">
        <v>433.72</v>
      </c>
      <c r="I20" s="158">
        <v>392.02</v>
      </c>
      <c r="J20" s="158" t="s">
        <v>139</v>
      </c>
      <c r="K20" s="158" t="s">
        <v>139</v>
      </c>
      <c r="L20" s="158" t="s">
        <v>139</v>
      </c>
      <c r="M20" s="158">
        <v>504</v>
      </c>
      <c r="N20" s="158">
        <v>353.38</v>
      </c>
      <c r="O20" s="158" t="s">
        <v>139</v>
      </c>
      <c r="P20" s="158">
        <v>341.79</v>
      </c>
      <c r="Q20" s="158">
        <v>395.36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457.66</v>
      </c>
      <c r="W20" s="158">
        <v>479.6302</v>
      </c>
      <c r="X20" s="158">
        <v>350</v>
      </c>
      <c r="Y20" s="158">
        <v>371.17169999999999</v>
      </c>
      <c r="Z20" s="268">
        <v>479.2</v>
      </c>
      <c r="AA20" s="158">
        <v>446</v>
      </c>
      <c r="AB20" s="158">
        <v>433.01</v>
      </c>
      <c r="AC20" s="158">
        <v>479.28269999999998</v>
      </c>
      <c r="AD20" s="161">
        <v>465.29520000000002</v>
      </c>
      <c r="AE20" s="225">
        <v>-80.678499999999985</v>
      </c>
      <c r="AF20" s="389">
        <v>-0.14776993836882613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511.29969999999997</v>
      </c>
      <c r="E21" s="165" t="s">
        <v>166</v>
      </c>
      <c r="F21" s="165">
        <v>362.46789999999999</v>
      </c>
      <c r="G21" s="165">
        <v>464.85</v>
      </c>
      <c r="H21" s="165">
        <v>433.72</v>
      </c>
      <c r="I21" s="165">
        <v>392.02</v>
      </c>
      <c r="J21" s="165" t="s">
        <v>139</v>
      </c>
      <c r="K21" s="165" t="s">
        <v>139</v>
      </c>
      <c r="L21" s="165" t="s">
        <v>139</v>
      </c>
      <c r="M21" s="165">
        <v>504</v>
      </c>
      <c r="N21" s="165">
        <v>353.38</v>
      </c>
      <c r="O21" s="165" t="s">
        <v>139</v>
      </c>
      <c r="P21" s="165">
        <v>341.79</v>
      </c>
      <c r="Q21" s="165">
        <v>395.36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457.66</v>
      </c>
      <c r="W21" s="165">
        <v>479.6302</v>
      </c>
      <c r="X21" s="165">
        <v>350</v>
      </c>
      <c r="Y21" s="165">
        <v>371.17169999999999</v>
      </c>
      <c r="Z21" s="267">
        <v>479.2</v>
      </c>
      <c r="AA21" s="165">
        <v>446</v>
      </c>
      <c r="AB21" s="165">
        <v>433.01</v>
      </c>
      <c r="AC21" s="165">
        <v>479.28269999999998</v>
      </c>
      <c r="AD21" s="166">
        <v>465.29520000000002</v>
      </c>
      <c r="AE21" s="167">
        <v>-80.678499999999985</v>
      </c>
      <c r="AF21" s="391">
        <v>-0.14776993836882613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527.29939999999999</v>
      </c>
      <c r="G22" s="158" t="s">
        <v>139</v>
      </c>
      <c r="H22" s="158" t="s">
        <v>139</v>
      </c>
      <c r="I22" s="158">
        <v>514.66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615.45000000000005</v>
      </c>
      <c r="O22" s="158" t="s">
        <v>139</v>
      </c>
      <c r="P22" s="158" t="s">
        <v>139</v>
      </c>
      <c r="Q22" s="158" t="s">
        <v>166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523.86</v>
      </c>
      <c r="W22" s="158" t="s">
        <v>139</v>
      </c>
      <c r="X22" s="158">
        <v>525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480.43889999999999</v>
      </c>
      <c r="AD22" s="161">
        <v>521.8845</v>
      </c>
      <c r="AE22" s="225">
        <v>-0.76440000000002328</v>
      </c>
      <c r="AF22" s="389">
        <v>-1.4625497154974187E-3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538.72730000000001</v>
      </c>
      <c r="G23" s="159">
        <v>574.6</v>
      </c>
      <c r="H23" s="159" t="s">
        <v>139</v>
      </c>
      <c r="I23" s="159">
        <v>516.95000000000005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577.30999999999995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526.33000000000004</v>
      </c>
      <c r="W23" s="159" t="s">
        <v>139</v>
      </c>
      <c r="X23" s="159">
        <v>450</v>
      </c>
      <c r="Y23" s="159" t="s">
        <v>139</v>
      </c>
      <c r="Z23" s="265" t="s">
        <v>139</v>
      </c>
      <c r="AA23" s="159" t="s">
        <v>139</v>
      </c>
      <c r="AB23" s="159" t="s">
        <v>139</v>
      </c>
      <c r="AC23" s="159">
        <v>474.30220000000003</v>
      </c>
      <c r="AD23" s="161">
        <v>522.47739999999999</v>
      </c>
      <c r="AE23" s="225">
        <v>3.856899999999996</v>
      </c>
      <c r="AF23" s="389">
        <v>7.4368444749097762E-3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566.89</v>
      </c>
      <c r="H24" s="159" t="s">
        <v>139</v>
      </c>
      <c r="I24" s="159">
        <v>514.71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513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517.73</v>
      </c>
      <c r="W24" s="159" t="s">
        <v>139</v>
      </c>
      <c r="X24" s="159">
        <v>790</v>
      </c>
      <c r="Y24" s="159" t="s">
        <v>139</v>
      </c>
      <c r="Z24" s="265" t="s">
        <v>139</v>
      </c>
      <c r="AA24" s="159" t="s">
        <v>139</v>
      </c>
      <c r="AB24" s="159" t="s">
        <v>139</v>
      </c>
      <c r="AC24" s="159">
        <v>571.77739999999994</v>
      </c>
      <c r="AD24" s="161">
        <v>515.59609999999998</v>
      </c>
      <c r="AE24" s="225">
        <v>4.0191999999999553</v>
      </c>
      <c r="AF24" s="389">
        <v>7.8564923474846449E-3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485.08319999999998</v>
      </c>
      <c r="G25" s="162">
        <v>539.03</v>
      </c>
      <c r="H25" s="162" t="s">
        <v>139</v>
      </c>
      <c r="I25" s="162">
        <v>507.4</v>
      </c>
      <c r="J25" s="162" t="s">
        <v>139</v>
      </c>
      <c r="K25" s="162" t="s">
        <v>139</v>
      </c>
      <c r="L25" s="162">
        <v>532</v>
      </c>
      <c r="M25" s="162" t="s">
        <v>139</v>
      </c>
      <c r="N25" s="162">
        <v>533.5</v>
      </c>
      <c r="O25" s="162" t="s">
        <v>139</v>
      </c>
      <c r="P25" s="162" t="s">
        <v>139</v>
      </c>
      <c r="Q25" s="162" t="s">
        <v>166</v>
      </c>
      <c r="R25" s="162">
        <v>561.52</v>
      </c>
      <c r="S25" s="162" t="s">
        <v>139</v>
      </c>
      <c r="T25" s="162" t="s">
        <v>139</v>
      </c>
      <c r="U25" s="162" t="s">
        <v>139</v>
      </c>
      <c r="V25" s="162">
        <v>517.13</v>
      </c>
      <c r="W25" s="162" t="s">
        <v>139</v>
      </c>
      <c r="X25" s="162">
        <v>450</v>
      </c>
      <c r="Y25" s="162">
        <v>407.63170000000002</v>
      </c>
      <c r="Z25" s="266">
        <v>494.11</v>
      </c>
      <c r="AA25" s="162" t="s">
        <v>139</v>
      </c>
      <c r="AB25" s="162" t="s">
        <v>139</v>
      </c>
      <c r="AC25" s="162">
        <v>496.09179999999998</v>
      </c>
      <c r="AD25" s="163">
        <v>511.79509999999999</v>
      </c>
      <c r="AE25" s="164">
        <v>0.98829999999998108</v>
      </c>
      <c r="AF25" s="390">
        <v>1.9347823873918646E-3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484.00760000000002</v>
      </c>
      <c r="G26" s="159" t="s">
        <v>139</v>
      </c>
      <c r="H26" s="159" t="s">
        <v>139</v>
      </c>
      <c r="I26" s="159">
        <v>509.64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>
        <v>505</v>
      </c>
      <c r="O26" s="159" t="s">
        <v>139</v>
      </c>
      <c r="P26" s="159">
        <v>351.79</v>
      </c>
      <c r="Q26" s="159" t="s">
        <v>139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517.38</v>
      </c>
      <c r="W26" s="159" t="s">
        <v>139</v>
      </c>
      <c r="X26" s="159">
        <v>470</v>
      </c>
      <c r="Y26" s="159">
        <v>407.63170000000002</v>
      </c>
      <c r="Z26" s="265" t="s">
        <v>139</v>
      </c>
      <c r="AA26" s="159" t="s">
        <v>139</v>
      </c>
      <c r="AB26" s="159" t="s">
        <v>139</v>
      </c>
      <c r="AC26" s="159">
        <v>500.18299999999999</v>
      </c>
      <c r="AD26" s="161">
        <v>508.83069999999998</v>
      </c>
      <c r="AE26" s="225">
        <v>2.5772000000000048</v>
      </c>
      <c r="AF26" s="389">
        <v>5.0907302369267438E-3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463.03390000000002</v>
      </c>
      <c r="G27" s="158">
        <v>432.1</v>
      </c>
      <c r="H27" s="158" t="s">
        <v>166</v>
      </c>
      <c r="I27" s="158">
        <v>501.04</v>
      </c>
      <c r="J27" s="158" t="s">
        <v>139</v>
      </c>
      <c r="K27" s="158" t="s">
        <v>139</v>
      </c>
      <c r="L27" s="158">
        <v>492</v>
      </c>
      <c r="M27" s="158" t="s">
        <v>139</v>
      </c>
      <c r="N27" s="158">
        <v>511.89</v>
      </c>
      <c r="O27" s="158" t="s">
        <v>139</v>
      </c>
      <c r="P27" s="158" t="s">
        <v>139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>
        <v>459.6</v>
      </c>
      <c r="W27" s="158" t="s">
        <v>139</v>
      </c>
      <c r="X27" s="158">
        <v>600</v>
      </c>
      <c r="Y27" s="158">
        <v>407.63170000000002</v>
      </c>
      <c r="Z27" s="268" t="s">
        <v>139</v>
      </c>
      <c r="AA27" s="158" t="s">
        <v>139</v>
      </c>
      <c r="AB27" s="158" t="s">
        <v>139</v>
      </c>
      <c r="AC27" s="158">
        <v>483.19589999999999</v>
      </c>
      <c r="AD27" s="161">
        <v>496.04899999999998</v>
      </c>
      <c r="AE27" s="225">
        <v>4.4455999999999563</v>
      </c>
      <c r="AF27" s="389">
        <v>9.0430619479033858E-3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139</v>
      </c>
      <c r="F28" s="159">
        <v>439.37130000000002</v>
      </c>
      <c r="G28" s="159" t="s">
        <v>139</v>
      </c>
      <c r="H28" s="159" t="s">
        <v>139</v>
      </c>
      <c r="I28" s="159">
        <v>501.51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166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>
        <v>600</v>
      </c>
      <c r="Y28" s="159">
        <v>407.63170000000002</v>
      </c>
      <c r="Z28" s="265" t="s">
        <v>139</v>
      </c>
      <c r="AA28" s="159" t="s">
        <v>139</v>
      </c>
      <c r="AB28" s="159" t="s">
        <v>139</v>
      </c>
      <c r="AC28" s="159">
        <v>469.32170000000002</v>
      </c>
      <c r="AD28" s="161">
        <v>500.7045</v>
      </c>
      <c r="AE28" s="225">
        <v>3.8654999999999973</v>
      </c>
      <c r="AF28" s="389">
        <v>7.7801863380289049E-3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469.92399999999998</v>
      </c>
      <c r="G29" s="165">
        <v>506.78899999999999</v>
      </c>
      <c r="H29" s="165" t="s">
        <v>166</v>
      </c>
      <c r="I29" s="165">
        <v>505.6558</v>
      </c>
      <c r="J29" s="165" t="s">
        <v>139</v>
      </c>
      <c r="K29" s="165" t="s">
        <v>139</v>
      </c>
      <c r="L29" s="165">
        <v>506.19139999999999</v>
      </c>
      <c r="M29" s="165" t="s">
        <v>139</v>
      </c>
      <c r="N29" s="165">
        <v>582.19280000000003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536.23090000000002</v>
      </c>
      <c r="Y29" s="165">
        <v>407.63170000000002</v>
      </c>
      <c r="Z29" s="267">
        <v>494.11</v>
      </c>
      <c r="AA29" s="165" t="s">
        <v>139</v>
      </c>
      <c r="AB29" s="165" t="s">
        <v>139</v>
      </c>
      <c r="AC29" s="165">
        <v>485.41969999999998</v>
      </c>
      <c r="AD29" s="166">
        <v>505.59780000000001</v>
      </c>
      <c r="AE29" s="167">
        <v>3.1036000000000286</v>
      </c>
      <c r="AF29" s="391">
        <v>6.1763896976323451E-3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477.37</v>
      </c>
      <c r="D31" s="159">
        <v>376.71539999999999</v>
      </c>
      <c r="E31" s="159">
        <v>387.15629999999999</v>
      </c>
      <c r="F31" s="159">
        <v>447.30369999999999</v>
      </c>
      <c r="G31" s="159">
        <v>429.03</v>
      </c>
      <c r="H31" s="159" t="s">
        <v>166</v>
      </c>
      <c r="I31" s="159">
        <v>462.77</v>
      </c>
      <c r="J31" s="159" t="s">
        <v>139</v>
      </c>
      <c r="K31" s="159">
        <v>405.53</v>
      </c>
      <c r="L31" s="159">
        <v>538</v>
      </c>
      <c r="M31" s="159">
        <v>367</v>
      </c>
      <c r="N31" s="159">
        <v>397.53</v>
      </c>
      <c r="O31" s="159" t="s">
        <v>139</v>
      </c>
      <c r="P31" s="159">
        <v>370.84</v>
      </c>
      <c r="Q31" s="159">
        <v>373.39</v>
      </c>
      <c r="R31" s="159">
        <v>531.57000000000005</v>
      </c>
      <c r="S31" s="159">
        <v>238.9102</v>
      </c>
      <c r="T31" s="159" t="s">
        <v>139</v>
      </c>
      <c r="U31" s="159">
        <v>387</v>
      </c>
      <c r="V31" s="159">
        <v>397.49</v>
      </c>
      <c r="W31" s="159">
        <v>423.56670000000003</v>
      </c>
      <c r="X31" s="159">
        <v>310.68</v>
      </c>
      <c r="Y31" s="159">
        <v>380.11040000000003</v>
      </c>
      <c r="Z31" s="265">
        <v>337.7</v>
      </c>
      <c r="AA31" s="159">
        <v>385.5</v>
      </c>
      <c r="AB31" s="159">
        <v>355.02</v>
      </c>
      <c r="AC31" s="159">
        <v>460.33909999999997</v>
      </c>
      <c r="AD31" s="161">
        <v>488.85969999999998</v>
      </c>
      <c r="AE31" s="225">
        <v>-6.9217000000000439</v>
      </c>
      <c r="AF31" s="389">
        <v>-1.3961193380792492E-2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357.90980000000002</v>
      </c>
      <c r="E32" s="159">
        <v>397.35770000000002</v>
      </c>
      <c r="F32" s="159">
        <v>450.12709999999998</v>
      </c>
      <c r="G32" s="159">
        <v>430.4</v>
      </c>
      <c r="H32" s="159" t="s">
        <v>166</v>
      </c>
      <c r="I32" s="159">
        <v>455.48</v>
      </c>
      <c r="J32" s="159" t="s">
        <v>139</v>
      </c>
      <c r="K32" s="159">
        <v>437.5</v>
      </c>
      <c r="L32" s="159">
        <v>532</v>
      </c>
      <c r="M32" s="159">
        <v>2808</v>
      </c>
      <c r="N32" s="159">
        <v>434.44</v>
      </c>
      <c r="O32" s="159" t="s">
        <v>139</v>
      </c>
      <c r="P32" s="159">
        <v>379.55</v>
      </c>
      <c r="Q32" s="159">
        <v>371.09</v>
      </c>
      <c r="R32" s="159" t="s">
        <v>166</v>
      </c>
      <c r="S32" s="159">
        <v>223.2535</v>
      </c>
      <c r="T32" s="159" t="s">
        <v>139</v>
      </c>
      <c r="U32" s="159">
        <v>454</v>
      </c>
      <c r="V32" s="159">
        <v>401.3</v>
      </c>
      <c r="W32" s="159">
        <v>418.02429999999998</v>
      </c>
      <c r="X32" s="159">
        <v>346.24</v>
      </c>
      <c r="Y32" s="159">
        <v>325.0376</v>
      </c>
      <c r="Z32" s="265">
        <v>343.65</v>
      </c>
      <c r="AA32" s="159" t="s">
        <v>166</v>
      </c>
      <c r="AB32" s="159">
        <v>364.45</v>
      </c>
      <c r="AC32" s="159">
        <v>453.40199999999999</v>
      </c>
      <c r="AD32" s="161">
        <v>457.08240000000001</v>
      </c>
      <c r="AE32" s="225">
        <v>0.6279999999999859</v>
      </c>
      <c r="AF32" s="389">
        <v>1.3758219879138611E-3</v>
      </c>
      <c r="AG32" s="3" t="s">
        <v>139</v>
      </c>
    </row>
    <row r="33" spans="2:33" ht="15" customHeight="1" x14ac:dyDescent="0.35">
      <c r="B33" s="221" t="s">
        <v>105</v>
      </c>
      <c r="C33" s="159">
        <v>384.96</v>
      </c>
      <c r="D33" s="159">
        <v>339.37009999999998</v>
      </c>
      <c r="E33" s="159">
        <v>346.22550000000001</v>
      </c>
      <c r="F33" s="159">
        <v>407.23860000000002</v>
      </c>
      <c r="G33" s="159">
        <v>403.31</v>
      </c>
      <c r="H33" s="159">
        <v>401.28</v>
      </c>
      <c r="I33" s="159">
        <v>435.95</v>
      </c>
      <c r="J33" s="159">
        <v>230</v>
      </c>
      <c r="K33" s="159">
        <v>363.72</v>
      </c>
      <c r="L33" s="159">
        <v>496</v>
      </c>
      <c r="M33" s="159">
        <v>415</v>
      </c>
      <c r="N33" s="159">
        <v>360.04</v>
      </c>
      <c r="O33" s="159" t="s">
        <v>139</v>
      </c>
      <c r="P33" s="159">
        <v>312.26</v>
      </c>
      <c r="Q33" s="159">
        <v>376.43</v>
      </c>
      <c r="R33" s="159">
        <v>408.41</v>
      </c>
      <c r="S33" s="159">
        <v>164.98849999999999</v>
      </c>
      <c r="T33" s="159">
        <v>261.14</v>
      </c>
      <c r="U33" s="159">
        <v>415</v>
      </c>
      <c r="V33" s="159">
        <v>352.19</v>
      </c>
      <c r="W33" s="159">
        <v>397.56009999999998</v>
      </c>
      <c r="X33" s="159">
        <v>291.45</v>
      </c>
      <c r="Y33" s="159">
        <v>357.89330000000001</v>
      </c>
      <c r="Z33" s="265">
        <v>282.37</v>
      </c>
      <c r="AA33" s="159">
        <v>243.45</v>
      </c>
      <c r="AB33" s="159">
        <v>329.31</v>
      </c>
      <c r="AC33" s="159">
        <v>439.7056</v>
      </c>
      <c r="AD33" s="161">
        <v>389.12200000000001</v>
      </c>
      <c r="AE33" s="225">
        <v>-14.952599999999961</v>
      </c>
      <c r="AF33" s="389">
        <v>-3.7004553119646677E-2</v>
      </c>
      <c r="AG33" s="3" t="s">
        <v>139</v>
      </c>
    </row>
    <row r="34" spans="2:33" ht="15" customHeight="1" x14ac:dyDescent="0.35">
      <c r="B34" s="221" t="s">
        <v>106</v>
      </c>
      <c r="C34" s="162">
        <v>404.03</v>
      </c>
      <c r="D34" s="162">
        <v>342.22309999999999</v>
      </c>
      <c r="E34" s="162">
        <v>359.17509999999999</v>
      </c>
      <c r="F34" s="162">
        <v>429.82560000000001</v>
      </c>
      <c r="G34" s="162">
        <v>418.36</v>
      </c>
      <c r="H34" s="162">
        <v>401.53</v>
      </c>
      <c r="I34" s="162">
        <v>434.98</v>
      </c>
      <c r="J34" s="162">
        <v>265</v>
      </c>
      <c r="K34" s="162">
        <v>393.6</v>
      </c>
      <c r="L34" s="162">
        <v>482</v>
      </c>
      <c r="M34" s="162">
        <v>391</v>
      </c>
      <c r="N34" s="162">
        <v>382.95</v>
      </c>
      <c r="O34" s="162" t="s">
        <v>139</v>
      </c>
      <c r="P34" s="162">
        <v>337.64</v>
      </c>
      <c r="Q34" s="162">
        <v>383.48</v>
      </c>
      <c r="R34" s="162">
        <v>438.67</v>
      </c>
      <c r="S34" s="162">
        <v>302.46589999999998</v>
      </c>
      <c r="T34" s="162" t="s">
        <v>139</v>
      </c>
      <c r="U34" s="162">
        <v>435</v>
      </c>
      <c r="V34" s="162">
        <v>361.97</v>
      </c>
      <c r="W34" s="162">
        <v>403.74200000000002</v>
      </c>
      <c r="X34" s="162">
        <v>277.92</v>
      </c>
      <c r="Y34" s="162">
        <v>355.54919999999998</v>
      </c>
      <c r="Z34" s="266">
        <v>308.36</v>
      </c>
      <c r="AA34" s="162">
        <v>329.73</v>
      </c>
      <c r="AB34" s="162">
        <v>340.14</v>
      </c>
      <c r="AC34" s="162">
        <v>457.22629999999998</v>
      </c>
      <c r="AD34" s="163">
        <v>423.00779999999997</v>
      </c>
      <c r="AE34" s="164">
        <v>-0.51350000000002183</v>
      </c>
      <c r="AF34" s="390">
        <v>-1.2124537774134136E-3</v>
      </c>
      <c r="AG34" s="3" t="s">
        <v>139</v>
      </c>
    </row>
    <row r="35" spans="2:33" ht="15.75" customHeight="1" x14ac:dyDescent="0.35">
      <c r="B35" s="221" t="s">
        <v>107</v>
      </c>
      <c r="C35" s="158">
        <v>385.38</v>
      </c>
      <c r="D35" s="158">
        <v>339.12979999999999</v>
      </c>
      <c r="E35" s="158">
        <v>337.35640000000001</v>
      </c>
      <c r="F35" s="158">
        <v>434.93459999999999</v>
      </c>
      <c r="G35" s="158">
        <v>421.37</v>
      </c>
      <c r="H35" s="158" t="s">
        <v>166</v>
      </c>
      <c r="I35" s="158">
        <v>433.32</v>
      </c>
      <c r="J35" s="158" t="s">
        <v>139</v>
      </c>
      <c r="K35" s="158">
        <v>460.16</v>
      </c>
      <c r="L35" s="158">
        <v>473</v>
      </c>
      <c r="M35" s="158">
        <v>340</v>
      </c>
      <c r="N35" s="158">
        <v>381.15</v>
      </c>
      <c r="O35" s="158" t="s">
        <v>139</v>
      </c>
      <c r="P35" s="158">
        <v>353.82</v>
      </c>
      <c r="Q35" s="158">
        <v>377.21</v>
      </c>
      <c r="R35" s="158" t="s">
        <v>166</v>
      </c>
      <c r="S35" s="158">
        <v>358.75299999999999</v>
      </c>
      <c r="T35" s="158" t="s">
        <v>139</v>
      </c>
      <c r="U35" s="158">
        <v>453</v>
      </c>
      <c r="V35" s="158">
        <v>367.44</v>
      </c>
      <c r="W35" s="158">
        <v>413.76100000000002</v>
      </c>
      <c r="X35" s="158">
        <v>368.68</v>
      </c>
      <c r="Y35" s="158">
        <v>365.92239999999998</v>
      </c>
      <c r="Z35" s="268">
        <v>331.51</v>
      </c>
      <c r="AA35" s="158" t="s">
        <v>166</v>
      </c>
      <c r="AB35" s="158">
        <v>320.14</v>
      </c>
      <c r="AC35" s="158">
        <v>448.5994</v>
      </c>
      <c r="AD35" s="161">
        <v>426.9914</v>
      </c>
      <c r="AE35" s="225">
        <v>-1.1148000000000025</v>
      </c>
      <c r="AF35" s="389">
        <v>-2.6040267578465448E-3</v>
      </c>
      <c r="AG35" s="3" t="s">
        <v>139</v>
      </c>
    </row>
    <row r="36" spans="2:33" ht="15" customHeight="1" x14ac:dyDescent="0.35">
      <c r="B36" s="221" t="s">
        <v>108</v>
      </c>
      <c r="C36" s="158">
        <v>319.85000000000002</v>
      </c>
      <c r="D36" s="158">
        <v>320.66160000000002</v>
      </c>
      <c r="E36" s="158">
        <v>272.15030000000002</v>
      </c>
      <c r="F36" s="158">
        <v>378.33260000000001</v>
      </c>
      <c r="G36" s="158">
        <v>347.98</v>
      </c>
      <c r="H36" s="158">
        <v>378.5</v>
      </c>
      <c r="I36" s="158">
        <v>402.54</v>
      </c>
      <c r="J36" s="158">
        <v>218</v>
      </c>
      <c r="K36" s="158">
        <v>347.13</v>
      </c>
      <c r="L36" s="158">
        <v>439</v>
      </c>
      <c r="M36" s="158" t="s">
        <v>139</v>
      </c>
      <c r="N36" s="158">
        <v>334.82</v>
      </c>
      <c r="O36" s="158">
        <v>211</v>
      </c>
      <c r="P36" s="158">
        <v>304.99</v>
      </c>
      <c r="Q36" s="158">
        <v>331.66</v>
      </c>
      <c r="R36" s="158">
        <v>335.08</v>
      </c>
      <c r="S36" s="158">
        <v>208.8785</v>
      </c>
      <c r="T36" s="158">
        <v>237.69</v>
      </c>
      <c r="U36" s="158">
        <v>375</v>
      </c>
      <c r="V36" s="158">
        <v>317.55</v>
      </c>
      <c r="W36" s="158">
        <v>347.03910000000002</v>
      </c>
      <c r="X36" s="158">
        <v>277.08</v>
      </c>
      <c r="Y36" s="158">
        <v>344.04759999999999</v>
      </c>
      <c r="Z36" s="268">
        <v>263.61</v>
      </c>
      <c r="AA36" s="158">
        <v>154.53</v>
      </c>
      <c r="AB36" s="158">
        <v>304.05</v>
      </c>
      <c r="AC36" s="158">
        <v>400.48430000000002</v>
      </c>
      <c r="AD36" s="161">
        <v>361.7826</v>
      </c>
      <c r="AE36" s="225">
        <v>-3.8063000000000216</v>
      </c>
      <c r="AF36" s="389">
        <v>-1.0411421134503884E-2</v>
      </c>
      <c r="AG36" s="3" t="s">
        <v>139</v>
      </c>
    </row>
    <row r="37" spans="2:33" ht="15" customHeight="1" thickBot="1" x14ac:dyDescent="0.4">
      <c r="B37" s="221" t="s">
        <v>109</v>
      </c>
      <c r="C37" s="159">
        <v>336.18</v>
      </c>
      <c r="D37" s="159">
        <v>337.56009999999998</v>
      </c>
      <c r="E37" s="159">
        <v>228.55459999999999</v>
      </c>
      <c r="F37" s="159">
        <v>413.96089999999998</v>
      </c>
      <c r="G37" s="159">
        <v>360.02</v>
      </c>
      <c r="H37" s="159">
        <v>369.15</v>
      </c>
      <c r="I37" s="159">
        <v>418.33</v>
      </c>
      <c r="J37" s="159">
        <v>221</v>
      </c>
      <c r="K37" s="159">
        <v>336.3</v>
      </c>
      <c r="L37" s="159">
        <v>460</v>
      </c>
      <c r="M37" s="159" t="s">
        <v>139</v>
      </c>
      <c r="N37" s="159">
        <v>347.21</v>
      </c>
      <c r="O37" s="159">
        <v>211</v>
      </c>
      <c r="P37" s="159">
        <v>322.85000000000002</v>
      </c>
      <c r="Q37" s="159">
        <v>347.67</v>
      </c>
      <c r="R37" s="159" t="s">
        <v>166</v>
      </c>
      <c r="S37" s="159">
        <v>294.00400000000002</v>
      </c>
      <c r="T37" s="159">
        <v>242.64</v>
      </c>
      <c r="U37" s="159">
        <v>397</v>
      </c>
      <c r="V37" s="159">
        <v>339.75</v>
      </c>
      <c r="W37" s="159">
        <v>363.02679999999998</v>
      </c>
      <c r="X37" s="159">
        <v>247.07</v>
      </c>
      <c r="Y37" s="159">
        <v>342.39640000000003</v>
      </c>
      <c r="Z37" s="265">
        <v>257.41000000000003</v>
      </c>
      <c r="AA37" s="159">
        <v>185.5</v>
      </c>
      <c r="AB37" s="159">
        <v>320.19</v>
      </c>
      <c r="AC37" s="159">
        <v>425.74250000000001</v>
      </c>
      <c r="AD37" s="161">
        <v>417.35</v>
      </c>
      <c r="AE37" s="225">
        <v>0.40480000000002292</v>
      </c>
      <c r="AF37" s="389">
        <v>9.708709921592007E-4</v>
      </c>
      <c r="AG37" s="3" t="s">
        <v>139</v>
      </c>
    </row>
    <row r="38" spans="2:33" ht="15" customHeight="1" thickBot="1" x14ac:dyDescent="0.4">
      <c r="B38" s="222" t="s">
        <v>110</v>
      </c>
      <c r="C38" s="165">
        <v>363.07580000000002</v>
      </c>
      <c r="D38" s="165">
        <v>340.21480000000003</v>
      </c>
      <c r="E38" s="165">
        <v>329.05259999999998</v>
      </c>
      <c r="F38" s="165">
        <v>410.93349999999998</v>
      </c>
      <c r="G38" s="165">
        <v>404.26280000000003</v>
      </c>
      <c r="H38" s="165" t="s">
        <v>166</v>
      </c>
      <c r="I38" s="165">
        <v>427.34949999999998</v>
      </c>
      <c r="J38" s="165">
        <v>239.24690000000001</v>
      </c>
      <c r="K38" s="165">
        <v>382.54680000000002</v>
      </c>
      <c r="L38" s="165">
        <v>488.42360000000002</v>
      </c>
      <c r="M38" s="165">
        <v>590.10429999999997</v>
      </c>
      <c r="N38" s="165">
        <v>353.1121</v>
      </c>
      <c r="O38" s="165">
        <v>211</v>
      </c>
      <c r="P38" s="165">
        <v>327.2013</v>
      </c>
      <c r="Q38" s="165">
        <v>360.00400000000002</v>
      </c>
      <c r="R38" s="165" t="s">
        <v>166</v>
      </c>
      <c r="S38" s="165">
        <v>237.91249999999999</v>
      </c>
      <c r="T38" s="165">
        <v>240.76009999999999</v>
      </c>
      <c r="U38" s="165">
        <v>416.64440000000002</v>
      </c>
      <c r="V38" s="165">
        <v>368.3734</v>
      </c>
      <c r="W38" s="165">
        <v>395.06920000000002</v>
      </c>
      <c r="X38" s="165">
        <v>289.21530000000001</v>
      </c>
      <c r="Y38" s="165">
        <v>353.88040000000001</v>
      </c>
      <c r="Z38" s="267">
        <v>299.14499999999998</v>
      </c>
      <c r="AA38" s="165" t="s">
        <v>166</v>
      </c>
      <c r="AB38" s="165">
        <v>320.38299999999998</v>
      </c>
      <c r="AC38" s="165">
        <v>437.5367</v>
      </c>
      <c r="AD38" s="166">
        <v>416.7971</v>
      </c>
      <c r="AE38" s="167">
        <v>-3.9862999999999715</v>
      </c>
      <c r="AF38" s="391">
        <v>-9.4735201055934359E-3</v>
      </c>
      <c r="AG38" s="3" t="s">
        <v>139</v>
      </c>
    </row>
    <row r="39" spans="2:33" ht="15" customHeight="1" x14ac:dyDescent="0.35">
      <c r="B39" s="221" t="s">
        <v>111</v>
      </c>
      <c r="C39" s="158">
        <v>538</v>
      </c>
      <c r="D39" s="158" t="s">
        <v>139</v>
      </c>
      <c r="E39" s="158" t="s">
        <v>166</v>
      </c>
      <c r="F39" s="158">
        <v>485.35199999999998</v>
      </c>
      <c r="G39" s="158">
        <v>506.31</v>
      </c>
      <c r="H39" s="158" t="s">
        <v>139</v>
      </c>
      <c r="I39" s="158">
        <v>522.86</v>
      </c>
      <c r="J39" s="158" t="s">
        <v>139</v>
      </c>
      <c r="K39" s="158">
        <v>547.01</v>
      </c>
      <c r="L39" s="158" t="s">
        <v>139</v>
      </c>
      <c r="M39" s="158" t="s">
        <v>139</v>
      </c>
      <c r="N39" s="158">
        <v>581.63</v>
      </c>
      <c r="O39" s="158" t="s">
        <v>139</v>
      </c>
      <c r="P39" s="158">
        <v>306.79000000000002</v>
      </c>
      <c r="Q39" s="158" t="s">
        <v>166</v>
      </c>
      <c r="R39" s="158" t="s">
        <v>166</v>
      </c>
      <c r="S39" s="158" t="s">
        <v>139</v>
      </c>
      <c r="T39" s="158" t="s">
        <v>139</v>
      </c>
      <c r="U39" s="158" t="s">
        <v>139</v>
      </c>
      <c r="V39" s="158">
        <v>496.82</v>
      </c>
      <c r="W39" s="158">
        <v>481.5487</v>
      </c>
      <c r="X39" s="158">
        <v>555.71</v>
      </c>
      <c r="Y39" s="158" t="s">
        <v>139</v>
      </c>
      <c r="Z39" s="268">
        <v>477.03</v>
      </c>
      <c r="AA39" s="158" t="s">
        <v>166</v>
      </c>
      <c r="AB39" s="158">
        <v>538.96</v>
      </c>
      <c r="AC39" s="158">
        <v>471.10050000000001</v>
      </c>
      <c r="AD39" s="161">
        <v>566.65970000000004</v>
      </c>
      <c r="AE39" s="225">
        <v>-5.6907999999999674</v>
      </c>
      <c r="AF39" s="389">
        <v>-9.942858440763036E-3</v>
      </c>
      <c r="AG39" s="3" t="s">
        <v>139</v>
      </c>
    </row>
    <row r="40" spans="2:33" ht="15" customHeight="1" x14ac:dyDescent="0.35">
      <c r="B40" s="221" t="s">
        <v>112</v>
      </c>
      <c r="C40" s="159">
        <v>499.5</v>
      </c>
      <c r="D40" s="159" t="s">
        <v>139</v>
      </c>
      <c r="E40" s="159" t="s">
        <v>166</v>
      </c>
      <c r="F40" s="159">
        <v>502.02339999999998</v>
      </c>
      <c r="G40" s="159">
        <v>511.4</v>
      </c>
      <c r="H40" s="159" t="s">
        <v>139</v>
      </c>
      <c r="I40" s="159">
        <v>526.74</v>
      </c>
      <c r="J40" s="159" t="s">
        <v>139</v>
      </c>
      <c r="K40" s="159">
        <v>551.63</v>
      </c>
      <c r="L40" s="159">
        <v>573</v>
      </c>
      <c r="M40" s="159">
        <v>487</v>
      </c>
      <c r="N40" s="159">
        <v>596.77</v>
      </c>
      <c r="O40" s="159" t="s">
        <v>139</v>
      </c>
      <c r="P40" s="159">
        <v>321.79000000000002</v>
      </c>
      <c r="Q40" s="159" t="s">
        <v>166</v>
      </c>
      <c r="R40" s="159" t="s">
        <v>166</v>
      </c>
      <c r="S40" s="159">
        <v>177.4932</v>
      </c>
      <c r="T40" s="159" t="s">
        <v>139</v>
      </c>
      <c r="U40" s="159" t="s">
        <v>139</v>
      </c>
      <c r="V40" s="159">
        <v>501.06</v>
      </c>
      <c r="W40" s="159">
        <v>497.11</v>
      </c>
      <c r="X40" s="159">
        <v>458.57</v>
      </c>
      <c r="Y40" s="159" t="s">
        <v>139</v>
      </c>
      <c r="Z40" s="265">
        <v>455.27</v>
      </c>
      <c r="AA40" s="159" t="s">
        <v>139</v>
      </c>
      <c r="AB40" s="159">
        <v>523.84</v>
      </c>
      <c r="AC40" s="159">
        <v>512.72310000000004</v>
      </c>
      <c r="AD40" s="161">
        <v>557.75630000000001</v>
      </c>
      <c r="AE40" s="225">
        <v>-3.161200000000008</v>
      </c>
      <c r="AF40" s="389">
        <v>-5.6357664005847186E-3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166</v>
      </c>
      <c r="F41" s="159">
        <v>481.72199999999998</v>
      </c>
      <c r="G41" s="159">
        <v>499.06</v>
      </c>
      <c r="H41" s="159" t="s">
        <v>139</v>
      </c>
      <c r="I41" s="159">
        <v>527.67999999999995</v>
      </c>
      <c r="J41" s="159" t="s">
        <v>139</v>
      </c>
      <c r="K41" s="159" t="s">
        <v>139</v>
      </c>
      <c r="L41" s="159" t="s">
        <v>139</v>
      </c>
      <c r="M41" s="159">
        <v>494</v>
      </c>
      <c r="N41" s="159">
        <v>590</v>
      </c>
      <c r="O41" s="159" t="s">
        <v>139</v>
      </c>
      <c r="P41" s="159" t="s">
        <v>139</v>
      </c>
      <c r="Q41" s="159" t="s">
        <v>166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485.28</v>
      </c>
      <c r="W41" s="159">
        <v>499.88119999999998</v>
      </c>
      <c r="X41" s="159" t="s">
        <v>139</v>
      </c>
      <c r="Y41" s="159" t="s">
        <v>139</v>
      </c>
      <c r="Z41" s="265">
        <v>473.71</v>
      </c>
      <c r="AA41" s="159" t="s">
        <v>166</v>
      </c>
      <c r="AB41" s="159" t="s">
        <v>139</v>
      </c>
      <c r="AC41" s="159">
        <v>509.78820000000002</v>
      </c>
      <c r="AD41" s="161">
        <v>505.3732</v>
      </c>
      <c r="AE41" s="225">
        <v>-1.5185999999999922</v>
      </c>
      <c r="AF41" s="389">
        <v>-2.9959056350882252E-3</v>
      </c>
    </row>
    <row r="42" spans="2:33" ht="15" customHeight="1" x14ac:dyDescent="0.35">
      <c r="B42" s="221" t="s">
        <v>113</v>
      </c>
      <c r="C42" s="159">
        <v>499.63</v>
      </c>
      <c r="D42" s="159">
        <v>511.29969999999997</v>
      </c>
      <c r="E42" s="159">
        <v>393.9434</v>
      </c>
      <c r="F42" s="159">
        <v>460.74829999999997</v>
      </c>
      <c r="G42" s="159">
        <v>505.24</v>
      </c>
      <c r="H42" s="159" t="s">
        <v>166</v>
      </c>
      <c r="I42" s="159">
        <v>510.93</v>
      </c>
      <c r="J42" s="159" t="s">
        <v>139</v>
      </c>
      <c r="K42" s="159">
        <v>546.69000000000005</v>
      </c>
      <c r="L42" s="159">
        <v>542</v>
      </c>
      <c r="M42" s="159">
        <v>510</v>
      </c>
      <c r="N42" s="159">
        <v>559.55999999999995</v>
      </c>
      <c r="O42" s="159" t="s">
        <v>139</v>
      </c>
      <c r="P42" s="159">
        <v>291.2</v>
      </c>
      <c r="Q42" s="159" t="s">
        <v>166</v>
      </c>
      <c r="R42" s="159">
        <v>539.04999999999995</v>
      </c>
      <c r="S42" s="159">
        <v>170.70140000000001</v>
      </c>
      <c r="T42" s="159">
        <v>363.81</v>
      </c>
      <c r="U42" s="159">
        <v>273</v>
      </c>
      <c r="V42" s="159">
        <v>480.81</v>
      </c>
      <c r="W42" s="159">
        <v>481.33550000000002</v>
      </c>
      <c r="X42" s="159">
        <v>508</v>
      </c>
      <c r="Y42" s="159">
        <v>392.56229999999999</v>
      </c>
      <c r="Z42" s="265">
        <v>424.98</v>
      </c>
      <c r="AA42" s="159" t="s">
        <v>166</v>
      </c>
      <c r="AB42" s="159">
        <v>492.43</v>
      </c>
      <c r="AC42" s="159">
        <v>489.06580000000002</v>
      </c>
      <c r="AD42" s="161">
        <v>514.79489999999998</v>
      </c>
      <c r="AE42" s="225">
        <v>-3.6784000000000106</v>
      </c>
      <c r="AF42" s="389">
        <v>-7.0946758492674844E-3</v>
      </c>
      <c r="AG42" s="3" t="s">
        <v>139</v>
      </c>
    </row>
    <row r="43" spans="2:33" ht="15" customHeight="1" x14ac:dyDescent="0.35">
      <c r="B43" s="221" t="s">
        <v>114</v>
      </c>
      <c r="C43" s="162">
        <v>479</v>
      </c>
      <c r="D43" s="162">
        <v>511.29969999999997</v>
      </c>
      <c r="E43" s="162">
        <v>381.86810000000003</v>
      </c>
      <c r="F43" s="162">
        <v>487.90649999999999</v>
      </c>
      <c r="G43" s="162">
        <v>507.94</v>
      </c>
      <c r="H43" s="162" t="s">
        <v>166</v>
      </c>
      <c r="I43" s="162">
        <v>513.91999999999996</v>
      </c>
      <c r="J43" s="162" t="s">
        <v>139</v>
      </c>
      <c r="K43" s="162">
        <v>534.37</v>
      </c>
      <c r="L43" s="162">
        <v>545</v>
      </c>
      <c r="M43" s="162">
        <v>501</v>
      </c>
      <c r="N43" s="162">
        <v>563.98</v>
      </c>
      <c r="O43" s="162" t="s">
        <v>139</v>
      </c>
      <c r="P43" s="162">
        <v>331.79</v>
      </c>
      <c r="Q43" s="162">
        <v>420.16</v>
      </c>
      <c r="R43" s="162">
        <v>547.5</v>
      </c>
      <c r="S43" s="162">
        <v>231.8323</v>
      </c>
      <c r="T43" s="162">
        <v>534.80999999999995</v>
      </c>
      <c r="U43" s="162">
        <v>383</v>
      </c>
      <c r="V43" s="162">
        <v>488.55</v>
      </c>
      <c r="W43" s="162">
        <v>497.96269999999998</v>
      </c>
      <c r="X43" s="162">
        <v>501.42</v>
      </c>
      <c r="Y43" s="162">
        <v>371.56880000000001</v>
      </c>
      <c r="Z43" s="266">
        <v>458.95</v>
      </c>
      <c r="AA43" s="162" t="s">
        <v>166</v>
      </c>
      <c r="AB43" s="162">
        <v>488.87</v>
      </c>
      <c r="AC43" s="162">
        <v>498.49310000000003</v>
      </c>
      <c r="AD43" s="163">
        <v>522.02940000000001</v>
      </c>
      <c r="AE43" s="164">
        <v>-4.5099999999933971E-2</v>
      </c>
      <c r="AF43" s="390">
        <v>-8.6386138376637334E-5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 t="s">
        <v>139</v>
      </c>
      <c r="E44" s="159" t="s">
        <v>166</v>
      </c>
      <c r="F44" s="159">
        <v>480.24310000000003</v>
      </c>
      <c r="G44" s="159">
        <v>501.12</v>
      </c>
      <c r="H44" s="159" t="s">
        <v>166</v>
      </c>
      <c r="I44" s="159">
        <v>516.87</v>
      </c>
      <c r="J44" s="159" t="s">
        <v>139</v>
      </c>
      <c r="K44" s="159">
        <v>538.04999999999995</v>
      </c>
      <c r="L44" s="159">
        <v>526</v>
      </c>
      <c r="M44" s="159">
        <v>501</v>
      </c>
      <c r="N44" s="159">
        <v>540</v>
      </c>
      <c r="O44" s="159" t="s">
        <v>139</v>
      </c>
      <c r="P44" s="159">
        <v>325.17</v>
      </c>
      <c r="Q44" s="159">
        <v>383.1</v>
      </c>
      <c r="R44" s="159">
        <v>498.71</v>
      </c>
      <c r="S44" s="159">
        <v>194.9134</v>
      </c>
      <c r="T44" s="159" t="s">
        <v>139</v>
      </c>
      <c r="U44" s="159">
        <v>384</v>
      </c>
      <c r="V44" s="159">
        <v>489.43</v>
      </c>
      <c r="W44" s="159">
        <v>495.61790000000002</v>
      </c>
      <c r="X44" s="159">
        <v>430</v>
      </c>
      <c r="Y44" s="159">
        <v>427.0813</v>
      </c>
      <c r="Z44" s="265">
        <v>450.78</v>
      </c>
      <c r="AA44" s="159" t="s">
        <v>166</v>
      </c>
      <c r="AB44" s="159">
        <v>467.16</v>
      </c>
      <c r="AC44" s="159">
        <v>504.09620000000001</v>
      </c>
      <c r="AD44" s="161">
        <v>507.64859999999999</v>
      </c>
      <c r="AE44" s="225">
        <v>1.8442999999999756</v>
      </c>
      <c r="AF44" s="389">
        <v>3.6462718881591361E-3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511.29969999999997</v>
      </c>
      <c r="E45" s="158">
        <v>349.22340000000003</v>
      </c>
      <c r="F45" s="158">
        <v>423.37220000000002</v>
      </c>
      <c r="G45" s="158">
        <v>406.38</v>
      </c>
      <c r="H45" s="158" t="s">
        <v>166</v>
      </c>
      <c r="I45" s="158">
        <v>494.18</v>
      </c>
      <c r="J45" s="158">
        <v>397.78</v>
      </c>
      <c r="K45" s="158">
        <v>440.32</v>
      </c>
      <c r="L45" s="158">
        <v>480</v>
      </c>
      <c r="M45" s="158">
        <v>514</v>
      </c>
      <c r="N45" s="158">
        <v>399.48</v>
      </c>
      <c r="O45" s="158" t="s">
        <v>139</v>
      </c>
      <c r="P45" s="158">
        <v>311.25</v>
      </c>
      <c r="Q45" s="158" t="s">
        <v>166</v>
      </c>
      <c r="R45" s="158" t="s">
        <v>166</v>
      </c>
      <c r="S45" s="158">
        <v>213.9991</v>
      </c>
      <c r="T45" s="158" t="s">
        <v>139</v>
      </c>
      <c r="U45" s="158">
        <v>374</v>
      </c>
      <c r="V45" s="158">
        <v>374.9</v>
      </c>
      <c r="W45" s="158">
        <v>447.2285</v>
      </c>
      <c r="X45" s="158">
        <v>450.99</v>
      </c>
      <c r="Y45" s="158">
        <v>392.12060000000002</v>
      </c>
      <c r="Z45" s="268">
        <v>372.2</v>
      </c>
      <c r="AA45" s="158" t="s">
        <v>166</v>
      </c>
      <c r="AB45" s="158">
        <v>433.04</v>
      </c>
      <c r="AC45" s="158">
        <v>412.22399999999999</v>
      </c>
      <c r="AD45" s="161">
        <v>423.8886</v>
      </c>
      <c r="AE45" s="225">
        <v>2.1447999999999752</v>
      </c>
      <c r="AF45" s="389">
        <v>5.0855519393526727E-3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548.59389999999996</v>
      </c>
      <c r="E46" s="158">
        <v>381.82650000000001</v>
      </c>
      <c r="F46" s="158">
        <v>448.37920000000003</v>
      </c>
      <c r="G46" s="158">
        <v>425.04</v>
      </c>
      <c r="H46" s="158">
        <v>415.33</v>
      </c>
      <c r="I46" s="158">
        <v>508.73</v>
      </c>
      <c r="J46" s="158">
        <v>372.69</v>
      </c>
      <c r="K46" s="158">
        <v>462.14</v>
      </c>
      <c r="L46" s="158">
        <v>496</v>
      </c>
      <c r="M46" s="158">
        <v>489</v>
      </c>
      <c r="N46" s="158">
        <v>395.4</v>
      </c>
      <c r="O46" s="158">
        <v>260</v>
      </c>
      <c r="P46" s="158">
        <v>340.38</v>
      </c>
      <c r="Q46" s="158">
        <v>386.43</v>
      </c>
      <c r="R46" s="158">
        <v>441.26</v>
      </c>
      <c r="S46" s="158">
        <v>276.36279999999999</v>
      </c>
      <c r="T46" s="158">
        <v>356.54</v>
      </c>
      <c r="U46" s="158">
        <v>388</v>
      </c>
      <c r="V46" s="158">
        <v>400.93</v>
      </c>
      <c r="W46" s="158">
        <v>472.80880000000002</v>
      </c>
      <c r="X46" s="158">
        <v>442.22</v>
      </c>
      <c r="Y46" s="158">
        <v>398.03039999999999</v>
      </c>
      <c r="Z46" s="268">
        <v>428.86</v>
      </c>
      <c r="AA46" s="158">
        <v>243.55</v>
      </c>
      <c r="AB46" s="158">
        <v>458.43</v>
      </c>
      <c r="AC46" s="158">
        <v>472.7903</v>
      </c>
      <c r="AD46" s="161">
        <v>462.87389999999999</v>
      </c>
      <c r="AE46" s="225">
        <v>-0.68830000000002656</v>
      </c>
      <c r="AF46" s="389">
        <v>-1.4848061382054523E-3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 t="s">
        <v>166</v>
      </c>
      <c r="F47" s="159">
        <v>450.66480000000001</v>
      </c>
      <c r="G47" s="159">
        <v>431.6</v>
      </c>
      <c r="H47" s="159" t="s">
        <v>166</v>
      </c>
      <c r="I47" s="159">
        <v>511.49</v>
      </c>
      <c r="J47" s="159" t="s">
        <v>139</v>
      </c>
      <c r="K47" s="159">
        <v>481.9</v>
      </c>
      <c r="L47" s="159" t="s">
        <v>139</v>
      </c>
      <c r="M47" s="159">
        <v>482</v>
      </c>
      <c r="N47" s="159">
        <v>453.82</v>
      </c>
      <c r="O47" s="159" t="s">
        <v>139</v>
      </c>
      <c r="P47" s="159">
        <v>358.27</v>
      </c>
      <c r="Q47" s="159">
        <v>369.49</v>
      </c>
      <c r="R47" s="159" t="s">
        <v>166</v>
      </c>
      <c r="S47" s="159" t="s">
        <v>139</v>
      </c>
      <c r="T47" s="159" t="s">
        <v>139</v>
      </c>
      <c r="U47" s="159">
        <v>439</v>
      </c>
      <c r="V47" s="159">
        <v>403.06</v>
      </c>
      <c r="W47" s="159">
        <v>471.74290000000002</v>
      </c>
      <c r="X47" s="159">
        <v>463.06</v>
      </c>
      <c r="Y47" s="159">
        <v>405.1782</v>
      </c>
      <c r="Z47" s="265">
        <v>396.77</v>
      </c>
      <c r="AA47" s="159" t="s">
        <v>166</v>
      </c>
      <c r="AB47" s="159">
        <v>444.92</v>
      </c>
      <c r="AC47" s="159">
        <v>488.79899999999998</v>
      </c>
      <c r="AD47" s="161">
        <v>489.6866</v>
      </c>
      <c r="AE47" s="225">
        <v>5.288599999999974</v>
      </c>
      <c r="AF47" s="389">
        <v>1.0917881576719912E-2</v>
      </c>
      <c r="AG47" s="3" t="s">
        <v>139</v>
      </c>
    </row>
    <row r="48" spans="2:33" ht="15" customHeight="1" thickBot="1" x14ac:dyDescent="0.4">
      <c r="B48" s="222" t="s">
        <v>119</v>
      </c>
      <c r="C48" s="165">
        <v>509.18950000000001</v>
      </c>
      <c r="D48" s="165">
        <v>525.65009999999995</v>
      </c>
      <c r="E48" s="165" t="s">
        <v>166</v>
      </c>
      <c r="F48" s="165">
        <v>466.86959999999999</v>
      </c>
      <c r="G48" s="165">
        <v>486.762</v>
      </c>
      <c r="H48" s="165" t="s">
        <v>166</v>
      </c>
      <c r="I48" s="165">
        <v>514.74940000000004</v>
      </c>
      <c r="J48" s="165">
        <v>383.53530000000001</v>
      </c>
      <c r="K48" s="165">
        <v>539.58939999999996</v>
      </c>
      <c r="L48" s="165">
        <v>550.57680000000005</v>
      </c>
      <c r="M48" s="165">
        <v>498.60489999999999</v>
      </c>
      <c r="N48" s="165">
        <v>581.79110000000003</v>
      </c>
      <c r="O48" s="165">
        <v>260</v>
      </c>
      <c r="P48" s="165">
        <v>319.745</v>
      </c>
      <c r="Q48" s="165" t="s">
        <v>166</v>
      </c>
      <c r="R48" s="165" t="s">
        <v>166</v>
      </c>
      <c r="S48" s="165">
        <v>225.56100000000001</v>
      </c>
      <c r="T48" s="165">
        <v>395.35590000000002</v>
      </c>
      <c r="U48" s="165">
        <v>376.75110000000001</v>
      </c>
      <c r="V48" s="165">
        <v>483.13260000000002</v>
      </c>
      <c r="W48" s="165">
        <v>478.5265</v>
      </c>
      <c r="X48" s="165">
        <v>487.2457</v>
      </c>
      <c r="Y48" s="165">
        <v>393.95460000000003</v>
      </c>
      <c r="Z48" s="267">
        <v>443.78309999999999</v>
      </c>
      <c r="AA48" s="165" t="s">
        <v>166</v>
      </c>
      <c r="AB48" s="165">
        <v>460.53219999999999</v>
      </c>
      <c r="AC48" s="165">
        <v>484.31799999999998</v>
      </c>
      <c r="AD48" s="166">
        <v>517.61450000000002</v>
      </c>
      <c r="AE48" s="167">
        <v>-1.0418999999999414</v>
      </c>
      <c r="AF48" s="391">
        <v>-2.0088443910071252E-3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407.11239999999998</v>
      </c>
      <c r="D49" s="156">
        <v>373.13549999999998</v>
      </c>
      <c r="E49" s="156">
        <v>390.40910000000002</v>
      </c>
      <c r="F49" s="156">
        <v>445.21179999999998</v>
      </c>
      <c r="G49" s="156">
        <v>473.25389999999999</v>
      </c>
      <c r="H49" s="156">
        <v>403.19729999999998</v>
      </c>
      <c r="I49" s="156">
        <v>490.26510000000002</v>
      </c>
      <c r="J49" s="156">
        <v>385.02659999999997</v>
      </c>
      <c r="K49" s="156">
        <v>509.3972</v>
      </c>
      <c r="L49" s="156">
        <v>513.97720000000004</v>
      </c>
      <c r="M49" s="156">
        <v>580.94929999999999</v>
      </c>
      <c r="N49" s="156">
        <v>512.29420000000005</v>
      </c>
      <c r="O49" s="156">
        <v>296.62869999999998</v>
      </c>
      <c r="P49" s="156">
        <v>334.1823</v>
      </c>
      <c r="Q49" s="156">
        <v>378.11200000000002</v>
      </c>
      <c r="R49" s="156">
        <v>513.72799999999995</v>
      </c>
      <c r="S49" s="156">
        <v>232.1909</v>
      </c>
      <c r="T49" s="156">
        <v>348.65</v>
      </c>
      <c r="U49" s="156">
        <v>424.971</v>
      </c>
      <c r="V49" s="156">
        <v>458.96890000000002</v>
      </c>
      <c r="W49" s="156">
        <v>452.13380000000001</v>
      </c>
      <c r="X49" s="156">
        <v>423.57299999999998</v>
      </c>
      <c r="Y49" s="156">
        <v>375.18239999999997</v>
      </c>
      <c r="Z49" s="269">
        <v>433.41820000000001</v>
      </c>
      <c r="AA49" s="156">
        <v>329.38869999999997</v>
      </c>
      <c r="AB49" s="156">
        <v>426.29790000000003</v>
      </c>
      <c r="AC49" s="156">
        <v>474.73070000000001</v>
      </c>
      <c r="AD49" s="157">
        <v>479.40640000000002</v>
      </c>
      <c r="AE49" s="167">
        <v>-4.2244000000000028</v>
      </c>
      <c r="AF49" s="391">
        <v>-8.7347621367374062E-3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-1.7823000000000206</v>
      </c>
      <c r="D50" s="126">
        <v>8.0267000000000053</v>
      </c>
      <c r="E50" s="126">
        <v>54.328200000000038</v>
      </c>
      <c r="F50" s="126">
        <v>-6.0843000000000416</v>
      </c>
      <c r="G50" s="126">
        <v>0.15069999999997208</v>
      </c>
      <c r="H50" s="126">
        <v>-0.26480000000003656</v>
      </c>
      <c r="I50" s="126">
        <v>4.1186000000000149</v>
      </c>
      <c r="J50" s="126">
        <v>-13.821600000000046</v>
      </c>
      <c r="K50" s="126">
        <v>1.0844000000000165</v>
      </c>
      <c r="L50" s="126">
        <v>0.72090000000002874</v>
      </c>
      <c r="M50" s="126">
        <v>-319.30460000000005</v>
      </c>
      <c r="N50" s="126">
        <v>3.6773000000000593</v>
      </c>
      <c r="O50" s="126">
        <v>10.286000000000001</v>
      </c>
      <c r="P50" s="126">
        <v>8.7633999999999901</v>
      </c>
      <c r="Q50" s="126">
        <v>2.9599000000000046</v>
      </c>
      <c r="R50" s="126">
        <v>-2.8200000000083492E-2</v>
      </c>
      <c r="S50" s="126">
        <v>-0.47219999999998663</v>
      </c>
      <c r="T50" s="126">
        <v>0.12719999999995935</v>
      </c>
      <c r="U50" s="126">
        <v>-9.9305999999999699</v>
      </c>
      <c r="V50" s="126">
        <v>2.540800000000047</v>
      </c>
      <c r="W50" s="126">
        <v>-8.4574000000000069</v>
      </c>
      <c r="X50" s="126">
        <v>-11.124900000000025</v>
      </c>
      <c r="Y50" s="126">
        <v>-15.1678</v>
      </c>
      <c r="Z50" s="270">
        <v>6.6877000000000066</v>
      </c>
      <c r="AA50" s="126">
        <v>10.310199999999952</v>
      </c>
      <c r="AB50" s="126">
        <v>2.4225000000000136</v>
      </c>
      <c r="AC50" s="126">
        <v>-4.1259000000000015</v>
      </c>
      <c r="AD50" s="168">
        <v>-4.2244000000000028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433</v>
      </c>
      <c r="D51" s="165">
        <v>511.29969999999997</v>
      </c>
      <c r="E51" s="165">
        <v>463.35500000000002</v>
      </c>
      <c r="F51" s="165">
        <v>472.17630000000003</v>
      </c>
      <c r="G51" s="165">
        <v>533.97</v>
      </c>
      <c r="H51" s="165">
        <v>433.5</v>
      </c>
      <c r="I51" s="165">
        <v>507.4</v>
      </c>
      <c r="J51" s="165">
        <v>447.27</v>
      </c>
      <c r="K51" s="165">
        <v>545.01</v>
      </c>
      <c r="L51" s="165">
        <v>533.5</v>
      </c>
      <c r="M51" s="165">
        <v>489</v>
      </c>
      <c r="N51" s="165">
        <v>524.66999999999996</v>
      </c>
      <c r="O51" s="165" t="s">
        <v>139</v>
      </c>
      <c r="P51" s="165">
        <v>431.79</v>
      </c>
      <c r="Q51" s="165">
        <v>415.54</v>
      </c>
      <c r="R51" s="165">
        <v>557.38</v>
      </c>
      <c r="S51" s="165" t="s">
        <v>139</v>
      </c>
      <c r="T51" s="165" t="s">
        <v>139</v>
      </c>
      <c r="U51" s="165">
        <v>420</v>
      </c>
      <c r="V51" s="165">
        <v>506</v>
      </c>
      <c r="W51" s="165">
        <v>485.38569999999999</v>
      </c>
      <c r="X51" s="165">
        <v>499.75</v>
      </c>
      <c r="Y51" s="165">
        <v>391.68900000000002</v>
      </c>
      <c r="Z51" s="271">
        <v>490.46</v>
      </c>
      <c r="AA51" s="165">
        <v>481.88</v>
      </c>
      <c r="AB51" s="165">
        <v>497.77</v>
      </c>
      <c r="AC51" s="165">
        <v>502.2285</v>
      </c>
      <c r="AD51" s="166">
        <v>506.8252</v>
      </c>
      <c r="AE51" s="167">
        <v>-7.4688999999999623</v>
      </c>
      <c r="AF51" s="391">
        <v>-1.452262431165352E-2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173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174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/>
      <c r="BE84" s="344"/>
      <c r="BF84" s="344"/>
      <c r="BG84" s="344"/>
      <c r="BH84" s="344"/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172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2024-01-24T12:25:44Z</dcterms:modified>
</cp:coreProperties>
</file>