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88301CC1-0AD5-40B7-BD6E-276884960181}"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<sst xmlns="http://schemas.openxmlformats.org/spreadsheetml/2006/main" count="207" uniqueCount="105">
  <si>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</si>
  <si>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</si>
  <si>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</si>
  <si>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</si>
  <si>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</si>
  <si>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</si>
  <si>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</si>
  <si>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</si>
  <si>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</si>
  <si>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</si>
  <si>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</si>
  <si>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</si>
  <si>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</si>
  <si>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</si>
  <si>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</si>
  <si>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</si>
  <si>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</si>
  <si>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</si>
  <si>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</si>
  <si>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</si>
  <si>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</si>
  <si>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</si>
  <si>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</si>
  <si>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</si>
  <si>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</si>
  <si>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</si>
  <si>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</si>
  <si>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</si>
  <si>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</si>
  <si>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</si>
  <si>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</si>
  <si>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</si>
  <si>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</si>
  <si>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</si>
  <si>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</si>
  <si>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</si>
  <si>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</si>
  <si>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</si>
  <si>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</si>
  <si>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</si>
  <si>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</si>
  <si>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</si>
  <si>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</si>
  <si>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</si>
  <si>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</si>
  <si>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</si>
  <si>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</si>
  <si>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</si>
  <si>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</si>
  <si>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</si>
  <si>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</si>
  <si>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</si>
  <si>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</si>
  <si>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</si>
  <si>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</si>
  <si>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</si>
  <si>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</si>
  <si>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</si>
  <si>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</si>
  <si>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</si>
  <si>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</si>
  <si>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</si>
  <si>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</si>
  <si>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</si>
  <si>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</si>
  <si>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</si>
  <si>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</si>
  <si>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</si>
  <si>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</si>
  <si>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</si>
  <si>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</si>
  <si>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</si>
  <si>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</si>
  <si>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</si>
  <si>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</si>
  <si>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</si>
  <si>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</si>
  <si>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</si>
  <si>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</si>
  <si>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</si>
  <si>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</si>
  <si>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</si>
  <si>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</si>
  <si>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</si>
  <si>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</si>
  <si>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</si>
  <si>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</si>
  <si>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</si>
  <si>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</si>
  <si>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</si>
  <si>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</si>
  <si>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</si>
  <si>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</si>
  <si>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</si>
  <si>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</si>
  <si>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</si>
  <si>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</si>
  <si>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</si>
  <si>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</si>
  <si>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</si>
  <si>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24. teden (10.6.2024 -16.6.2024)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</si>
  <si>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24. teden (10.6.2024 -16.6.2024)</t>
    </r>
  </si>
  <si>
    <t>25. teden (17.6.2024 -23.6.2024)</t>
  </si>
  <si>
    <t>Številka: 3305-8/2024/220</t>
  </si>
  <si>
    <t>Datum: 26.6.2024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</si>
</sst>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328506</c:v>
                </c:pt>
                <c:pt idx="1">
                  <c:v>1756535</c:v>
                </c:pt>
                <c:pt idx="2">
                  <c:v>97868</c:v>
                </c:pt>
                <c:pt idx="3">
                  <c:v>104400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REJE'!$C$62:$C$114</c:f>
              <c:numCache>
                <c:formatCode>0.00</c:formatCode>
                <c:ptCount val="53"/>
                <c:pt idx="0">
                  <c:v>238.69</c:v>
                </c:pt>
                <c:pt idx="1">
                  <c:v>235.57</c:v>
                </c:pt>
                <c:pt idx="2">
                  <c:v>233.75</c:v>
                </c:pt>
                <c:pt idx="3">
                  <c:v>226.35</c:v>
                </c:pt>
                <c:pt idx="4">
                  <c:v>233.03</c:v>
                </c:pt>
                <c:pt idx="5">
                  <c:v>235</c:v>
                </c:pt>
                <c:pt idx="6">
                  <c:v>231.55</c:v>
                </c:pt>
                <c:pt idx="7">
                  <c:v>230.2</c:v>
                </c:pt>
                <c:pt idx="8">
                  <c:v>236.04</c:v>
                </c:pt>
                <c:pt idx="9">
                  <c:v>235.32</c:v>
                </c:pt>
                <c:pt idx="10">
                  <c:v>238.39</c:v>
                </c:pt>
                <c:pt idx="11">
                  <c:v>234.27</c:v>
                </c:pt>
                <c:pt idx="12">
                  <c:v>234</c:v>
                </c:pt>
                <c:pt idx="13">
                  <c:v>231.74</c:v>
                </c:pt>
                <c:pt idx="14">
                  <c:v>234.5</c:v>
                </c:pt>
                <c:pt idx="15">
                  <c:v>233.92</c:v>
                </c:pt>
                <c:pt idx="16">
                  <c:v>235.54</c:v>
                </c:pt>
                <c:pt idx="17">
                  <c:v>236.54</c:v>
                </c:pt>
                <c:pt idx="18">
                  <c:v>229.92</c:v>
                </c:pt>
                <c:pt idx="19">
                  <c:v>235.77</c:v>
                </c:pt>
                <c:pt idx="20">
                  <c:v>231.6</c:v>
                </c:pt>
                <c:pt idx="21">
                  <c:v>233.89</c:v>
                </c:pt>
                <c:pt idx="22">
                  <c:v>232.62</c:v>
                </c:pt>
                <c:pt idx="23">
                  <c:v>240.11</c:v>
                </c:pt>
                <c:pt idx="24">
                  <c:v>235.41</c:v>
                </c:pt>
                <c:pt idx="25">
                  <c:v>230.65</c:v>
                </c:pt>
                <c:pt idx="26">
                  <c:v>233.3</c:v>
                </c:pt>
                <c:pt idx="27">
                  <c:v>232.85</c:v>
                </c:pt>
                <c:pt idx="28">
                  <c:v>235.66</c:v>
                </c:pt>
                <c:pt idx="29">
                  <c:v>226.65</c:v>
                </c:pt>
                <c:pt idx="30">
                  <c:v>210.5</c:v>
                </c:pt>
                <c:pt idx="31">
                  <c:v>212.37</c:v>
                </c:pt>
                <c:pt idx="32">
                  <c:v>210.38</c:v>
                </c:pt>
                <c:pt idx="33">
                  <c:v>211.82</c:v>
                </c:pt>
                <c:pt idx="34">
                  <c:v>228.66</c:v>
                </c:pt>
                <c:pt idx="35">
                  <c:v>228.73</c:v>
                </c:pt>
                <c:pt idx="36">
                  <c:v>234.57</c:v>
                </c:pt>
                <c:pt idx="37">
                  <c:v>234.52</c:v>
                </c:pt>
                <c:pt idx="38">
                  <c:v>233.13</c:v>
                </c:pt>
                <c:pt idx="39">
                  <c:v>235.73</c:v>
                </c:pt>
                <c:pt idx="40">
                  <c:v>236.07</c:v>
                </c:pt>
                <c:pt idx="41">
                  <c:v>234.43</c:v>
                </c:pt>
                <c:pt idx="42">
                  <c:v>238.3</c:v>
                </c:pt>
                <c:pt idx="43">
                  <c:v>234.08</c:v>
                </c:pt>
                <c:pt idx="44">
                  <c:v>232.11</c:v>
                </c:pt>
                <c:pt idx="45">
                  <c:v>229.63</c:v>
                </c:pt>
                <c:pt idx="46">
                  <c:v>234.63</c:v>
                </c:pt>
                <c:pt idx="47">
                  <c:v>232.54</c:v>
                </c:pt>
                <c:pt idx="48">
                  <c:v>231.64</c:v>
                </c:pt>
                <c:pt idx="49">
                  <c:v>231.11</c:v>
                </c:pt>
                <c:pt idx="50">
                  <c:v>232.45</c:v>
                </c:pt>
                <c:pt idx="51">
                  <c:v>229.09</c:v>
                </c:pt>
                <c:pt idx="52">
                  <c:v>229.07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REJE'!$G$62:$G$114</c:f>
              <c:numCache>
                <c:formatCode>0.00</c:formatCode>
                <c:ptCount val="53"/>
                <c:pt idx="0">
                  <c:v>240.6</c:v>
                </c:pt>
                <c:pt idx="1">
                  <c:v>240.51</c:v>
                </c:pt>
                <c:pt idx="2">
                  <c:v>241.89</c:v>
                </c:pt>
                <c:pt idx="3">
                  <c:v>236.46</c:v>
                </c:pt>
                <c:pt idx="4">
                  <c:v>242.31</c:v>
                </c:pt>
                <c:pt idx="5">
                  <c:v>239.8</c:v>
                </c:pt>
                <c:pt idx="6">
                  <c:v>239.67</c:v>
                </c:pt>
                <c:pt idx="7">
                  <c:v>242.89</c:v>
                </c:pt>
                <c:pt idx="8">
                  <c:v>254.68</c:v>
                </c:pt>
                <c:pt idx="9">
                  <c:v>240.35</c:v>
                </c:pt>
                <c:pt idx="10">
                  <c:v>246.82</c:v>
                </c:pt>
                <c:pt idx="11">
                  <c:v>241.75</c:v>
                </c:pt>
                <c:pt idx="12">
                  <c:v>239.58</c:v>
                </c:pt>
                <c:pt idx="13">
                  <c:v>241.34</c:v>
                </c:pt>
                <c:pt idx="14">
                  <c:v>245.15</c:v>
                </c:pt>
                <c:pt idx="15">
                  <c:v>244.29</c:v>
                </c:pt>
                <c:pt idx="16">
                  <c:v>249.18</c:v>
                </c:pt>
                <c:pt idx="17">
                  <c:v>249.42</c:v>
                </c:pt>
                <c:pt idx="18">
                  <c:v>241.62</c:v>
                </c:pt>
                <c:pt idx="19">
                  <c:v>244.36</c:v>
                </c:pt>
                <c:pt idx="20">
                  <c:v>245.16</c:v>
                </c:pt>
                <c:pt idx="21">
                  <c:v>242.36</c:v>
                </c:pt>
                <c:pt idx="22">
                  <c:v>239.48</c:v>
                </c:pt>
                <c:pt idx="23">
                  <c:v>243.04</c:v>
                </c:pt>
                <c:pt idx="24">
                  <c:v>239.81</c:v>
                </c:pt>
                <c:pt idx="25">
                  <c:v>245.3</c:v>
                </c:pt>
                <c:pt idx="26">
                  <c:v>247.16</c:v>
                </c:pt>
                <c:pt idx="27">
                  <c:v>236.91</c:v>
                </c:pt>
                <c:pt idx="28">
                  <c:v>240.38</c:v>
                </c:pt>
                <c:pt idx="29">
                  <c:v>241.59</c:v>
                </c:pt>
                <c:pt idx="30">
                  <c:v>253.21</c:v>
                </c:pt>
                <c:pt idx="31">
                  <c:v>237.14</c:v>
                </c:pt>
                <c:pt idx="32">
                  <c:v>242.47</c:v>
                </c:pt>
                <c:pt idx="33">
                  <c:v>239.54</c:v>
                </c:pt>
                <c:pt idx="34">
                  <c:v>239.86</c:v>
                </c:pt>
                <c:pt idx="35">
                  <c:v>241.68</c:v>
                </c:pt>
                <c:pt idx="36">
                  <c:v>240.29</c:v>
                </c:pt>
                <c:pt idx="37">
                  <c:v>235.22</c:v>
                </c:pt>
                <c:pt idx="38">
                  <c:v>243.7</c:v>
                </c:pt>
                <c:pt idx="39">
                  <c:v>239.09</c:v>
                </c:pt>
                <c:pt idx="40">
                  <c:v>237.25</c:v>
                </c:pt>
                <c:pt idx="41">
                  <c:v>237.78</c:v>
                </c:pt>
                <c:pt idx="42">
                  <c:v>240.04</c:v>
                </c:pt>
                <c:pt idx="43">
                  <c:v>227.24</c:v>
                </c:pt>
                <c:pt idx="44">
                  <c:v>233.6</c:v>
                </c:pt>
                <c:pt idx="45">
                  <c:v>237.99</c:v>
                </c:pt>
                <c:pt idx="46">
                  <c:v>238.62</c:v>
                </c:pt>
                <c:pt idx="47">
                  <c:v>226.01</c:v>
                </c:pt>
                <c:pt idx="48">
                  <c:v>230.74</c:v>
                </c:pt>
                <c:pt idx="49">
                  <c:v>231.05</c:v>
                </c:pt>
                <c:pt idx="50">
                  <c:v>229.29</c:v>
                </c:pt>
                <c:pt idx="51">
                  <c:v>231.11</c:v>
                </c:pt>
                <c:pt idx="52">
                  <c:v>237.89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REJE'!$K$62:$K$114</c:f>
              <c:numCache>
                <c:formatCode>0.00</c:formatCode>
                <c:ptCount val="53"/>
                <c:pt idx="0">
                  <c:v>434.05</c:v>
                </c:pt>
                <c:pt idx="1">
                  <c:v>405.15</c:v>
                </c:pt>
                <c:pt idx="2">
                  <c:v>405.58</c:v>
                </c:pt>
                <c:pt idx="3">
                  <c:v>404.32</c:v>
                </c:pt>
                <c:pt idx="4">
                  <c:v>405.96</c:v>
                </c:pt>
                <c:pt idx="5">
                  <c:v>413.63</c:v>
                </c:pt>
                <c:pt idx="6">
                  <c:v>404.46</c:v>
                </c:pt>
                <c:pt idx="7">
                  <c:v>399.57</c:v>
                </c:pt>
                <c:pt idx="8">
                  <c:v>406.23</c:v>
                </c:pt>
                <c:pt idx="9">
                  <c:v>397.45</c:v>
                </c:pt>
                <c:pt idx="10">
                  <c:v>406</c:v>
                </c:pt>
                <c:pt idx="11">
                  <c:v>403.79</c:v>
                </c:pt>
                <c:pt idx="12">
                  <c:v>399.61</c:v>
                </c:pt>
                <c:pt idx="13">
                  <c:v>405.14</c:v>
                </c:pt>
                <c:pt idx="14">
                  <c:v>400.39</c:v>
                </c:pt>
                <c:pt idx="15">
                  <c:v>420.04</c:v>
                </c:pt>
                <c:pt idx="16">
                  <c:v>398.28</c:v>
                </c:pt>
                <c:pt idx="17">
                  <c:v>398.03</c:v>
                </c:pt>
                <c:pt idx="18">
                  <c:v>400.86</c:v>
                </c:pt>
                <c:pt idx="19">
                  <c:v>409.1</c:v>
                </c:pt>
                <c:pt idx="20">
                  <c:v>403.86</c:v>
                </c:pt>
                <c:pt idx="21">
                  <c:v>397.17</c:v>
                </c:pt>
                <c:pt idx="22">
                  <c:v>408.34</c:v>
                </c:pt>
                <c:pt idx="23">
                  <c:v>407.25</c:v>
                </c:pt>
                <c:pt idx="24">
                  <c:v>402.87</c:v>
                </c:pt>
                <c:pt idx="25">
                  <c:v>384.02</c:v>
                </c:pt>
                <c:pt idx="26">
                  <c:v>405.6</c:v>
                </c:pt>
                <c:pt idx="27">
                  <c:v>386.82</c:v>
                </c:pt>
                <c:pt idx="28">
                  <c:v>395.59</c:v>
                </c:pt>
                <c:pt idx="29">
                  <c:v>406.11</c:v>
                </c:pt>
                <c:pt idx="30">
                  <c:v>360.35</c:v>
                </c:pt>
                <c:pt idx="31">
                  <c:v>383.09</c:v>
                </c:pt>
                <c:pt idx="32">
                  <c:v>401.23</c:v>
                </c:pt>
                <c:pt idx="33">
                  <c:v>393.39</c:v>
                </c:pt>
                <c:pt idx="34">
                  <c:v>411.29</c:v>
                </c:pt>
                <c:pt idx="35">
                  <c:v>398.12</c:v>
                </c:pt>
                <c:pt idx="36">
                  <c:v>399.93</c:v>
                </c:pt>
                <c:pt idx="37">
                  <c:v>401.58</c:v>
                </c:pt>
                <c:pt idx="38">
                  <c:v>397.29</c:v>
                </c:pt>
                <c:pt idx="39">
                  <c:v>401.01</c:v>
                </c:pt>
                <c:pt idx="40">
                  <c:v>390.54</c:v>
                </c:pt>
                <c:pt idx="41">
                  <c:v>402.72</c:v>
                </c:pt>
                <c:pt idx="42">
                  <c:v>383.13</c:v>
                </c:pt>
                <c:pt idx="43">
                  <c:v>397.47</c:v>
                </c:pt>
                <c:pt idx="44">
                  <c:v>392.45</c:v>
                </c:pt>
                <c:pt idx="45">
                  <c:v>394.95</c:v>
                </c:pt>
                <c:pt idx="46">
                  <c:v>398.97</c:v>
                </c:pt>
                <c:pt idx="47">
                  <c:v>393.82</c:v>
                </c:pt>
                <c:pt idx="48">
                  <c:v>394.63</c:v>
                </c:pt>
                <c:pt idx="49">
                  <c:v>394.3</c:v>
                </c:pt>
                <c:pt idx="50">
                  <c:v>401.26</c:v>
                </c:pt>
                <c:pt idx="51">
                  <c:v>397.37</c:v>
                </c:pt>
                <c:pt idx="52">
                  <c:v>395.59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REJE'!$O$62:$O$114</c:f>
              <c:numCache>
                <c:formatCode>0.00</c:formatCode>
                <c:ptCount val="53"/>
                <c:pt idx="0">
                  <c:v>435.52</c:v>
                </c:pt>
                <c:pt idx="1">
                  <c:v>434.83</c:v>
                </c:pt>
                <c:pt idx="2">
                  <c:v>429.48</c:v>
                </c:pt>
                <c:pt idx="3">
                  <c:v>429.14</c:v>
                </c:pt>
                <c:pt idx="4">
                  <c:v>436.04</c:v>
                </c:pt>
                <c:pt idx="5">
                  <c:v>424.83</c:v>
                </c:pt>
                <c:pt idx="6">
                  <c:v>442.93</c:v>
                </c:pt>
                <c:pt idx="7">
                  <c:v>421.38</c:v>
                </c:pt>
                <c:pt idx="8">
                  <c:v>427.07</c:v>
                </c:pt>
                <c:pt idx="9">
                  <c:v>427.24</c:v>
                </c:pt>
                <c:pt idx="10">
                  <c:v>457.07</c:v>
                </c:pt>
                <c:pt idx="11">
                  <c:v>392.07</c:v>
                </c:pt>
                <c:pt idx="12">
                  <c:v>420.17</c:v>
                </c:pt>
                <c:pt idx="13">
                  <c:v>406.21</c:v>
                </c:pt>
                <c:pt idx="14">
                  <c:v>425.17</c:v>
                </c:pt>
                <c:pt idx="15">
                  <c:v>431.38</c:v>
                </c:pt>
                <c:pt idx="16">
                  <c:v>404.83</c:v>
                </c:pt>
                <c:pt idx="17">
                  <c:v>415.17</c:v>
                </c:pt>
                <c:pt idx="18">
                  <c:v>408.62</c:v>
                </c:pt>
                <c:pt idx="19">
                  <c:v>434.83</c:v>
                </c:pt>
                <c:pt idx="20">
                  <c:v>433.45</c:v>
                </c:pt>
                <c:pt idx="21">
                  <c:v>411.38</c:v>
                </c:pt>
                <c:pt idx="22">
                  <c:v>423.97</c:v>
                </c:pt>
                <c:pt idx="23">
                  <c:v>413.79</c:v>
                </c:pt>
                <c:pt idx="24">
                  <c:v>407.93</c:v>
                </c:pt>
                <c:pt idx="25">
                  <c:v>423.62</c:v>
                </c:pt>
                <c:pt idx="26">
                  <c:v>411.9</c:v>
                </c:pt>
                <c:pt idx="27">
                  <c:v>426.38</c:v>
                </c:pt>
                <c:pt idx="28">
                  <c:v>390.69</c:v>
                </c:pt>
                <c:pt idx="29">
                  <c:v>426.03</c:v>
                </c:pt>
                <c:pt idx="30">
                  <c:v>396.21</c:v>
                </c:pt>
                <c:pt idx="31">
                  <c:v>397.93</c:v>
                </c:pt>
                <c:pt idx="32">
                  <c:v>408.45</c:v>
                </c:pt>
                <c:pt idx="33">
                  <c:v>412.59</c:v>
                </c:pt>
                <c:pt idx="34">
                  <c:v>409.31</c:v>
                </c:pt>
                <c:pt idx="35">
                  <c:v>423.45</c:v>
                </c:pt>
                <c:pt idx="36">
                  <c:v>422.93</c:v>
                </c:pt>
                <c:pt idx="37">
                  <c:v>429.83</c:v>
                </c:pt>
                <c:pt idx="38">
                  <c:v>394.66</c:v>
                </c:pt>
                <c:pt idx="39">
                  <c:v>422.41</c:v>
                </c:pt>
                <c:pt idx="40">
                  <c:v>421.9</c:v>
                </c:pt>
                <c:pt idx="41">
                  <c:v>418.1</c:v>
                </c:pt>
                <c:pt idx="42">
                  <c:v>419.14</c:v>
                </c:pt>
                <c:pt idx="43">
                  <c:v>419.14</c:v>
                </c:pt>
                <c:pt idx="44">
                  <c:v>426.38</c:v>
                </c:pt>
                <c:pt idx="45">
                  <c:v>426.72</c:v>
                </c:pt>
                <c:pt idx="46">
                  <c:v>413.28</c:v>
                </c:pt>
                <c:pt idx="47">
                  <c:v>403.1</c:v>
                </c:pt>
                <c:pt idx="48">
                  <c:v>427.93</c:v>
                </c:pt>
                <c:pt idx="49">
                  <c:v>410.35</c:v>
                </c:pt>
                <c:pt idx="50">
                  <c:v>410.69</c:v>
                </c:pt>
                <c:pt idx="51">
                  <c:v>400.52</c:v>
                </c:pt>
                <c:pt idx="52">
                  <c:v>406.03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PERUTNINA!$B$30:$B$82</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PERUTNINA!$C$30:$C$82</c:f>
              <c:numCache>
                <c:formatCode>#,##0</c:formatCode>
                <c:ptCount val="53"/>
                <c:pt idx="0">
                  <c:v>34463</c:v>
                </c:pt>
                <c:pt idx="1">
                  <c:v>35812</c:v>
                </c:pt>
                <c:pt idx="2">
                  <c:v>40280</c:v>
                </c:pt>
                <c:pt idx="3">
                  <c:v>34201</c:v>
                </c:pt>
                <c:pt idx="4">
                  <c:v>39279</c:v>
                </c:pt>
                <c:pt idx="5">
                  <c:v>33702</c:v>
                </c:pt>
                <c:pt idx="6">
                  <c:v>43020</c:v>
                </c:pt>
                <c:pt idx="7">
                  <c:v>38146</c:v>
                </c:pt>
                <c:pt idx="8">
                  <c:v>38070</c:v>
                </c:pt>
                <c:pt idx="9">
                  <c:v>45290</c:v>
                </c:pt>
                <c:pt idx="10">
                  <c:v>43513</c:v>
                </c:pt>
                <c:pt idx="11">
                  <c:v>43945</c:v>
                </c:pt>
                <c:pt idx="12">
                  <c:v>44302</c:v>
                </c:pt>
                <c:pt idx="13">
                  <c:v>41798</c:v>
                </c:pt>
                <c:pt idx="14">
                  <c:v>43790</c:v>
                </c:pt>
                <c:pt idx="15">
                  <c:v>43913</c:v>
                </c:pt>
                <c:pt idx="16">
                  <c:v>52663</c:v>
                </c:pt>
                <c:pt idx="17">
                  <c:v>47275</c:v>
                </c:pt>
                <c:pt idx="18">
                  <c:v>68419</c:v>
                </c:pt>
                <c:pt idx="19">
                  <c:v>39872</c:v>
                </c:pt>
                <c:pt idx="20">
                  <c:v>81439</c:v>
                </c:pt>
                <c:pt idx="21">
                  <c:v>67983</c:v>
                </c:pt>
                <c:pt idx="22">
                  <c:v>57006</c:v>
                </c:pt>
                <c:pt idx="23">
                  <c:v>49204</c:v>
                </c:pt>
                <c:pt idx="24">
                  <c:v>52219</c:v>
                </c:pt>
                <c:pt idx="25">
                  <c:v>60759</c:v>
                </c:pt>
                <c:pt idx="26">
                  <c:v>22954</c:v>
                </c:pt>
                <c:pt idx="27">
                  <c:v>48002</c:v>
                </c:pt>
                <c:pt idx="28">
                  <c:v>42866</c:v>
                </c:pt>
                <c:pt idx="29">
                  <c:v>44318</c:v>
                </c:pt>
                <c:pt idx="30">
                  <c:v>45969</c:v>
                </c:pt>
                <c:pt idx="31">
                  <c:v>44266</c:v>
                </c:pt>
                <c:pt idx="32">
                  <c:v>52991</c:v>
                </c:pt>
                <c:pt idx="33">
                  <c:v>49406</c:v>
                </c:pt>
                <c:pt idx="34">
                  <c:v>40769</c:v>
                </c:pt>
                <c:pt idx="35">
                  <c:v>47349</c:v>
                </c:pt>
                <c:pt idx="36">
                  <c:v>54448</c:v>
                </c:pt>
                <c:pt idx="37">
                  <c:v>45343</c:v>
                </c:pt>
                <c:pt idx="38">
                  <c:v>47770</c:v>
                </c:pt>
                <c:pt idx="39">
                  <c:v>56370</c:v>
                </c:pt>
                <c:pt idx="40">
                  <c:v>73886</c:v>
                </c:pt>
                <c:pt idx="41">
                  <c:v>39581</c:v>
                </c:pt>
                <c:pt idx="42">
                  <c:v>40490</c:v>
                </c:pt>
                <c:pt idx="43">
                  <c:v>37654</c:v>
                </c:pt>
                <c:pt idx="44">
                  <c:v>37894</c:v>
                </c:pt>
                <c:pt idx="45">
                  <c:v>31981</c:v>
                </c:pt>
                <c:pt idx="46">
                  <c:v>46375</c:v>
                </c:pt>
                <c:pt idx="47">
                  <c:v>37290</c:v>
                </c:pt>
                <c:pt idx="48">
                  <c:v>40893</c:v>
                </c:pt>
                <c:pt idx="49">
                  <c:v>50178</c:v>
                </c:pt>
                <c:pt idx="50">
                  <c:v>37338</c:v>
                </c:pt>
                <c:pt idx="51">
                  <c:v>41348</c:v>
                </c:pt>
                <c:pt idx="52">
                  <c:v>37999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PERUTNINA!$B$30:$B$82</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PERUTNINA!$D$30:$D$82</c:f>
              <c:numCache>
                <c:formatCode>0.00</c:formatCode>
                <c:ptCount val="53"/>
                <c:pt idx="0">
                  <c:v>311.10000000000002</c:v>
                </c:pt>
                <c:pt idx="1">
                  <c:v>311.62</c:v>
                </c:pt>
                <c:pt idx="2">
                  <c:v>307.04000000000002</c:v>
                </c:pt>
                <c:pt idx="3">
                  <c:v>307.23</c:v>
                </c:pt>
                <c:pt idx="4">
                  <c:v>302.45</c:v>
                </c:pt>
                <c:pt idx="5">
                  <c:v>304.14</c:v>
                </c:pt>
                <c:pt idx="6">
                  <c:v>292.49</c:v>
                </c:pt>
                <c:pt idx="7">
                  <c:v>302.41000000000003</c:v>
                </c:pt>
                <c:pt idx="8">
                  <c:v>294.3</c:v>
                </c:pt>
                <c:pt idx="9">
                  <c:v>303.10000000000002</c:v>
                </c:pt>
                <c:pt idx="10">
                  <c:v>306.13</c:v>
                </c:pt>
                <c:pt idx="11">
                  <c:v>301.32</c:v>
                </c:pt>
                <c:pt idx="12">
                  <c:v>306.39999999999998</c:v>
                </c:pt>
                <c:pt idx="13">
                  <c:v>308.12</c:v>
                </c:pt>
                <c:pt idx="14">
                  <c:v>306.62</c:v>
                </c:pt>
                <c:pt idx="15">
                  <c:v>306.10000000000002</c:v>
                </c:pt>
                <c:pt idx="16">
                  <c:v>300</c:v>
                </c:pt>
                <c:pt idx="17">
                  <c:v>305.24</c:v>
                </c:pt>
                <c:pt idx="18">
                  <c:v>301.07</c:v>
                </c:pt>
                <c:pt idx="19">
                  <c:v>305.52</c:v>
                </c:pt>
                <c:pt idx="20">
                  <c:v>310.58</c:v>
                </c:pt>
                <c:pt idx="21">
                  <c:v>275.45999999999998</c:v>
                </c:pt>
                <c:pt idx="22">
                  <c:v>293.51</c:v>
                </c:pt>
                <c:pt idx="23">
                  <c:v>296.89999999999998</c:v>
                </c:pt>
                <c:pt idx="24">
                  <c:v>308.8</c:v>
                </c:pt>
                <c:pt idx="25">
                  <c:v>295.97000000000003</c:v>
                </c:pt>
                <c:pt idx="26">
                  <c:v>315.82</c:v>
                </c:pt>
                <c:pt idx="27">
                  <c:v>305.97000000000003</c:v>
                </c:pt>
                <c:pt idx="28">
                  <c:v>300.70999999999998</c:v>
                </c:pt>
                <c:pt idx="29">
                  <c:v>307.08999999999997</c:v>
                </c:pt>
                <c:pt idx="30">
                  <c:v>305.92</c:v>
                </c:pt>
                <c:pt idx="31">
                  <c:v>301.97000000000003</c:v>
                </c:pt>
                <c:pt idx="32">
                  <c:v>257.83</c:v>
                </c:pt>
                <c:pt idx="33">
                  <c:v>299.57</c:v>
                </c:pt>
                <c:pt idx="34">
                  <c:v>301.25</c:v>
                </c:pt>
                <c:pt idx="35">
                  <c:v>302.13</c:v>
                </c:pt>
                <c:pt idx="36">
                  <c:v>298.07</c:v>
                </c:pt>
                <c:pt idx="37">
                  <c:v>304.62</c:v>
                </c:pt>
                <c:pt idx="38">
                  <c:v>297.35000000000002</c:v>
                </c:pt>
                <c:pt idx="39">
                  <c:v>289.25</c:v>
                </c:pt>
                <c:pt idx="40">
                  <c:v>268.70999999999998</c:v>
                </c:pt>
                <c:pt idx="41">
                  <c:v>299.54000000000002</c:v>
                </c:pt>
                <c:pt idx="42">
                  <c:v>295.76</c:v>
                </c:pt>
                <c:pt idx="43">
                  <c:v>299.33999999999997</c:v>
                </c:pt>
                <c:pt idx="44">
                  <c:v>292.77999999999997</c:v>
                </c:pt>
                <c:pt idx="45">
                  <c:v>285.52</c:v>
                </c:pt>
                <c:pt idx="46">
                  <c:v>295.12</c:v>
                </c:pt>
                <c:pt idx="47">
                  <c:v>294.86</c:v>
                </c:pt>
                <c:pt idx="48">
                  <c:v>291.76</c:v>
                </c:pt>
                <c:pt idx="49">
                  <c:v>285.37</c:v>
                </c:pt>
                <c:pt idx="50">
                  <c:v>293.02999999999997</c:v>
                </c:pt>
                <c:pt idx="51">
                  <c:v>316.37</c:v>
                </c:pt>
                <c:pt idx="52">
                  <c:v>290.79000000000002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PERUTNINA!$B$138:$B$190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PERUTNINA!$C$138:$C$190</c:f>
              <c:numCache>
                <c:formatCode>#,##0</c:formatCode>
                <c:ptCount val="53"/>
                <c:pt idx="0">
                  <c:v>264669</c:v>
                </c:pt>
                <c:pt idx="1">
                  <c:v>286237</c:v>
                </c:pt>
                <c:pt idx="2">
                  <c:v>280112</c:v>
                </c:pt>
                <c:pt idx="3">
                  <c:v>254336</c:v>
                </c:pt>
                <c:pt idx="4">
                  <c:v>232178</c:v>
                </c:pt>
                <c:pt idx="5">
                  <c:v>239437</c:v>
                </c:pt>
                <c:pt idx="6">
                  <c:v>276163</c:v>
                </c:pt>
                <c:pt idx="7">
                  <c:v>272647</c:v>
                </c:pt>
                <c:pt idx="8">
                  <c:v>248536</c:v>
                </c:pt>
                <c:pt idx="9">
                  <c:v>252050</c:v>
                </c:pt>
                <c:pt idx="10">
                  <c:v>260110</c:v>
                </c:pt>
                <c:pt idx="11">
                  <c:v>254389</c:v>
                </c:pt>
                <c:pt idx="12">
                  <c:v>243933</c:v>
                </c:pt>
                <c:pt idx="13">
                  <c:v>266321</c:v>
                </c:pt>
                <c:pt idx="14">
                  <c:v>263346</c:v>
                </c:pt>
                <c:pt idx="15">
                  <c:v>243765</c:v>
                </c:pt>
                <c:pt idx="16">
                  <c:v>238404</c:v>
                </c:pt>
                <c:pt idx="17">
                  <c:v>239007</c:v>
                </c:pt>
                <c:pt idx="18">
                  <c:v>276684</c:v>
                </c:pt>
                <c:pt idx="19">
                  <c:v>251832</c:v>
                </c:pt>
                <c:pt idx="20">
                  <c:v>275816</c:v>
                </c:pt>
                <c:pt idx="21">
                  <c:v>243425</c:v>
                </c:pt>
                <c:pt idx="22">
                  <c:v>280350</c:v>
                </c:pt>
                <c:pt idx="23">
                  <c:v>264849</c:v>
                </c:pt>
                <c:pt idx="24">
                  <c:v>234308</c:v>
                </c:pt>
                <c:pt idx="25">
                  <c:v>265786</c:v>
                </c:pt>
                <c:pt idx="26">
                  <c:v>95590</c:v>
                </c:pt>
                <c:pt idx="27">
                  <c:v>231370</c:v>
                </c:pt>
                <c:pt idx="28">
                  <c:v>212581</c:v>
                </c:pt>
                <c:pt idx="29">
                  <c:v>238607</c:v>
                </c:pt>
                <c:pt idx="30">
                  <c:v>260140</c:v>
                </c:pt>
                <c:pt idx="31">
                  <c:v>241148</c:v>
                </c:pt>
                <c:pt idx="32">
                  <c:v>290049</c:v>
                </c:pt>
                <c:pt idx="33">
                  <c:v>270025</c:v>
                </c:pt>
                <c:pt idx="34">
                  <c:v>227057</c:v>
                </c:pt>
                <c:pt idx="35">
                  <c:v>238927</c:v>
                </c:pt>
                <c:pt idx="36">
                  <c:v>258215</c:v>
                </c:pt>
                <c:pt idx="37">
                  <c:v>290025</c:v>
                </c:pt>
                <c:pt idx="38">
                  <c:v>296713</c:v>
                </c:pt>
                <c:pt idx="39">
                  <c:v>244673</c:v>
                </c:pt>
                <c:pt idx="40">
                  <c:v>244902</c:v>
                </c:pt>
                <c:pt idx="41">
                  <c:v>243567</c:v>
                </c:pt>
                <c:pt idx="42">
                  <c:v>256150</c:v>
                </c:pt>
                <c:pt idx="43">
                  <c:v>250753</c:v>
                </c:pt>
                <c:pt idx="44">
                  <c:v>252214</c:v>
                </c:pt>
                <c:pt idx="45">
                  <c:v>258692</c:v>
                </c:pt>
                <c:pt idx="46">
                  <c:v>256770</c:v>
                </c:pt>
                <c:pt idx="47">
                  <c:v>254959</c:v>
                </c:pt>
                <c:pt idx="48">
                  <c:v>272478</c:v>
                </c:pt>
                <c:pt idx="49">
                  <c:v>258397</c:v>
                </c:pt>
                <c:pt idx="50">
                  <c:v>292355</c:v>
                </c:pt>
                <c:pt idx="51">
                  <c:v>276652</c:v>
                </c:pt>
                <c:pt idx="52">
                  <c:v>272001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PERUTNINA!$B$138:$B$190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PERUTNINA!$D$138:$D$190</c:f>
              <c:numCache>
                <c:formatCode>0.00</c:formatCode>
                <c:ptCount val="53"/>
                <c:pt idx="0">
                  <c:v>623.21</c:v>
                </c:pt>
                <c:pt idx="1">
                  <c:v>583.30999999999995</c:v>
                </c:pt>
                <c:pt idx="2">
                  <c:v>607.01</c:v>
                </c:pt>
                <c:pt idx="3">
                  <c:v>596.86</c:v>
                </c:pt>
                <c:pt idx="4">
                  <c:v>592.44000000000005</c:v>
                </c:pt>
                <c:pt idx="5">
                  <c:v>599.91999999999996</c:v>
                </c:pt>
                <c:pt idx="6">
                  <c:v>630.63</c:v>
                </c:pt>
                <c:pt idx="7">
                  <c:v>602.67999999999995</c:v>
                </c:pt>
                <c:pt idx="8">
                  <c:v>595.41999999999996</c:v>
                </c:pt>
                <c:pt idx="9">
                  <c:v>605.25</c:v>
                </c:pt>
                <c:pt idx="10">
                  <c:v>583.34</c:v>
                </c:pt>
                <c:pt idx="11">
                  <c:v>595.72</c:v>
                </c:pt>
                <c:pt idx="12">
                  <c:v>593.16999999999996</c:v>
                </c:pt>
                <c:pt idx="13">
                  <c:v>630.09</c:v>
                </c:pt>
                <c:pt idx="14">
                  <c:v>607.79</c:v>
                </c:pt>
                <c:pt idx="15">
                  <c:v>583.87</c:v>
                </c:pt>
                <c:pt idx="16">
                  <c:v>588.20000000000005</c:v>
                </c:pt>
                <c:pt idx="17">
                  <c:v>581.63</c:v>
                </c:pt>
                <c:pt idx="18">
                  <c:v>576.16999999999996</c:v>
                </c:pt>
                <c:pt idx="19">
                  <c:v>572.03</c:v>
                </c:pt>
                <c:pt idx="20">
                  <c:v>629.91999999999996</c:v>
                </c:pt>
                <c:pt idx="21">
                  <c:v>598.36</c:v>
                </c:pt>
                <c:pt idx="22">
                  <c:v>568.79999999999995</c:v>
                </c:pt>
                <c:pt idx="23">
                  <c:v>573.46</c:v>
                </c:pt>
                <c:pt idx="24">
                  <c:v>587.49</c:v>
                </c:pt>
                <c:pt idx="25">
                  <c:v>574.79</c:v>
                </c:pt>
                <c:pt idx="26">
                  <c:v>592.16</c:v>
                </c:pt>
                <c:pt idx="27">
                  <c:v>613.47</c:v>
                </c:pt>
                <c:pt idx="28">
                  <c:v>615.04</c:v>
                </c:pt>
                <c:pt idx="29">
                  <c:v>581.41999999999996</c:v>
                </c:pt>
                <c:pt idx="30">
                  <c:v>579.54999999999995</c:v>
                </c:pt>
                <c:pt idx="31">
                  <c:v>578.72</c:v>
                </c:pt>
                <c:pt idx="32">
                  <c:v>609.87</c:v>
                </c:pt>
                <c:pt idx="33">
                  <c:v>599.37</c:v>
                </c:pt>
                <c:pt idx="34">
                  <c:v>583.49</c:v>
                </c:pt>
                <c:pt idx="35">
                  <c:v>579.41999999999996</c:v>
                </c:pt>
                <c:pt idx="36">
                  <c:v>583.39</c:v>
                </c:pt>
                <c:pt idx="37">
                  <c:v>584.79999999999995</c:v>
                </c:pt>
                <c:pt idx="38">
                  <c:v>607.54999999999995</c:v>
                </c:pt>
                <c:pt idx="39">
                  <c:v>589.46</c:v>
                </c:pt>
                <c:pt idx="40">
                  <c:v>579.17999999999995</c:v>
                </c:pt>
                <c:pt idx="41">
                  <c:v>583.79999999999995</c:v>
                </c:pt>
                <c:pt idx="42">
                  <c:v>581.32000000000005</c:v>
                </c:pt>
                <c:pt idx="43">
                  <c:v>580.65</c:v>
                </c:pt>
                <c:pt idx="44">
                  <c:v>589.94000000000005</c:v>
                </c:pt>
                <c:pt idx="45">
                  <c:v>633.22</c:v>
                </c:pt>
                <c:pt idx="46">
                  <c:v>606.49</c:v>
                </c:pt>
                <c:pt idx="47">
                  <c:v>586.30999999999995</c:v>
                </c:pt>
                <c:pt idx="48">
                  <c:v>586.66</c:v>
                </c:pt>
                <c:pt idx="49">
                  <c:v>578.5</c:v>
                </c:pt>
                <c:pt idx="50">
                  <c:v>602.67999999999995</c:v>
                </c:pt>
                <c:pt idx="51">
                  <c:v>596.66</c:v>
                </c:pt>
                <c:pt idx="52">
                  <c:v>574.78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PERUTNINA!$B$246:$B$298</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PERUTNINA!$C$246:$C$298</c:f>
              <c:numCache>
                <c:formatCode>#,##0</c:formatCode>
                <c:ptCount val="53"/>
                <c:pt idx="0">
                  <c:v>216259</c:v>
                </c:pt>
                <c:pt idx="1">
                  <c:v>218064</c:v>
                </c:pt>
                <c:pt idx="2">
                  <c:v>180556</c:v>
                </c:pt>
                <c:pt idx="3">
                  <c:v>204078</c:v>
                </c:pt>
                <c:pt idx="4">
                  <c:v>220162</c:v>
                </c:pt>
                <c:pt idx="5">
                  <c:v>201649</c:v>
                </c:pt>
                <c:pt idx="6">
                  <c:v>219538</c:v>
                </c:pt>
                <c:pt idx="7">
                  <c:v>241549</c:v>
                </c:pt>
                <c:pt idx="8">
                  <c:v>202261</c:v>
                </c:pt>
                <c:pt idx="9">
                  <c:v>204903</c:v>
                </c:pt>
                <c:pt idx="10">
                  <c:v>210575</c:v>
                </c:pt>
                <c:pt idx="11">
                  <c:v>172745</c:v>
                </c:pt>
                <c:pt idx="12">
                  <c:v>198877</c:v>
                </c:pt>
                <c:pt idx="13">
                  <c:v>225730</c:v>
                </c:pt>
                <c:pt idx="14">
                  <c:v>165273</c:v>
                </c:pt>
                <c:pt idx="15">
                  <c:v>215175</c:v>
                </c:pt>
                <c:pt idx="16">
                  <c:v>193769</c:v>
                </c:pt>
                <c:pt idx="17">
                  <c:v>184122</c:v>
                </c:pt>
                <c:pt idx="18">
                  <c:v>190834</c:v>
                </c:pt>
                <c:pt idx="19">
                  <c:v>152119</c:v>
                </c:pt>
                <c:pt idx="20">
                  <c:v>204974</c:v>
                </c:pt>
                <c:pt idx="21">
                  <c:v>195179</c:v>
                </c:pt>
                <c:pt idx="22">
                  <c:v>155300</c:v>
                </c:pt>
                <c:pt idx="23">
                  <c:v>170687</c:v>
                </c:pt>
                <c:pt idx="24">
                  <c:v>171040</c:v>
                </c:pt>
                <c:pt idx="25">
                  <c:v>199802</c:v>
                </c:pt>
                <c:pt idx="26">
                  <c:v>59936</c:v>
                </c:pt>
                <c:pt idx="27">
                  <c:v>140361</c:v>
                </c:pt>
                <c:pt idx="28">
                  <c:v>138450</c:v>
                </c:pt>
                <c:pt idx="29">
                  <c:v>173833</c:v>
                </c:pt>
                <c:pt idx="30">
                  <c:v>181907</c:v>
                </c:pt>
                <c:pt idx="31">
                  <c:v>163901</c:v>
                </c:pt>
                <c:pt idx="32">
                  <c:v>208207</c:v>
                </c:pt>
                <c:pt idx="33">
                  <c:v>191770</c:v>
                </c:pt>
                <c:pt idx="34">
                  <c:v>185347</c:v>
                </c:pt>
                <c:pt idx="35">
                  <c:v>192049</c:v>
                </c:pt>
                <c:pt idx="36">
                  <c:v>225097</c:v>
                </c:pt>
                <c:pt idx="37">
                  <c:v>222116</c:v>
                </c:pt>
                <c:pt idx="38">
                  <c:v>205236</c:v>
                </c:pt>
                <c:pt idx="39">
                  <c:v>181756</c:v>
                </c:pt>
                <c:pt idx="40">
                  <c:v>177921</c:v>
                </c:pt>
                <c:pt idx="41">
                  <c:v>125545</c:v>
                </c:pt>
                <c:pt idx="42">
                  <c:v>201765</c:v>
                </c:pt>
                <c:pt idx="43">
                  <c:v>173696</c:v>
                </c:pt>
                <c:pt idx="44">
                  <c:v>144118</c:v>
                </c:pt>
                <c:pt idx="45">
                  <c:v>149874</c:v>
                </c:pt>
                <c:pt idx="46">
                  <c:v>174983</c:v>
                </c:pt>
                <c:pt idx="47">
                  <c:v>147389</c:v>
                </c:pt>
                <c:pt idx="48">
                  <c:v>205795</c:v>
                </c:pt>
                <c:pt idx="49">
                  <c:v>185604</c:v>
                </c:pt>
                <c:pt idx="50">
                  <c:v>188378</c:v>
                </c:pt>
                <c:pt idx="51">
                  <c:v>182824</c:v>
                </c:pt>
                <c:pt idx="52">
                  <c:v>183294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PERUTNINA!$B$246:$B$298</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PERUTNINA!$D$246:$D$298</c:f>
              <c:numCache>
                <c:formatCode>0.00</c:formatCode>
                <c:ptCount val="53"/>
                <c:pt idx="0">
                  <c:v>276.74</c:v>
                </c:pt>
                <c:pt idx="1">
                  <c:v>293.81</c:v>
                </c:pt>
                <c:pt idx="2">
                  <c:v>285.81</c:v>
                </c:pt>
                <c:pt idx="3">
                  <c:v>291.72000000000003</c:v>
                </c:pt>
                <c:pt idx="4">
                  <c:v>263.97000000000003</c:v>
                </c:pt>
                <c:pt idx="5">
                  <c:v>293.68</c:v>
                </c:pt>
                <c:pt idx="6">
                  <c:v>277.86</c:v>
                </c:pt>
                <c:pt idx="7">
                  <c:v>277.81</c:v>
                </c:pt>
                <c:pt idx="8">
                  <c:v>279.48</c:v>
                </c:pt>
                <c:pt idx="9">
                  <c:v>285.61</c:v>
                </c:pt>
                <c:pt idx="10">
                  <c:v>286.3</c:v>
                </c:pt>
                <c:pt idx="11">
                  <c:v>310.79000000000002</c:v>
                </c:pt>
                <c:pt idx="12">
                  <c:v>291.62</c:v>
                </c:pt>
                <c:pt idx="13">
                  <c:v>283.89</c:v>
                </c:pt>
                <c:pt idx="14">
                  <c:v>298.01</c:v>
                </c:pt>
                <c:pt idx="15">
                  <c:v>279.47000000000003</c:v>
                </c:pt>
                <c:pt idx="16">
                  <c:v>295.5</c:v>
                </c:pt>
                <c:pt idx="17">
                  <c:v>282.99</c:v>
                </c:pt>
                <c:pt idx="18">
                  <c:v>287.26</c:v>
                </c:pt>
                <c:pt idx="19">
                  <c:v>297.91000000000003</c:v>
                </c:pt>
                <c:pt idx="20">
                  <c:v>286.60000000000002</c:v>
                </c:pt>
                <c:pt idx="21">
                  <c:v>283.95</c:v>
                </c:pt>
                <c:pt idx="22">
                  <c:v>280.73</c:v>
                </c:pt>
                <c:pt idx="23">
                  <c:v>281.89</c:v>
                </c:pt>
                <c:pt idx="24">
                  <c:v>294.79000000000002</c:v>
                </c:pt>
                <c:pt idx="25">
                  <c:v>279.62</c:v>
                </c:pt>
                <c:pt idx="26">
                  <c:v>327.82</c:v>
                </c:pt>
                <c:pt idx="27">
                  <c:v>281.87</c:v>
                </c:pt>
                <c:pt idx="28">
                  <c:v>295.95</c:v>
                </c:pt>
                <c:pt idx="29">
                  <c:v>284.72000000000003</c:v>
                </c:pt>
                <c:pt idx="30">
                  <c:v>288.79000000000002</c:v>
                </c:pt>
                <c:pt idx="31">
                  <c:v>277.52999999999997</c:v>
                </c:pt>
                <c:pt idx="32">
                  <c:v>270.20999999999998</c:v>
                </c:pt>
                <c:pt idx="33">
                  <c:v>275.42</c:v>
                </c:pt>
                <c:pt idx="34">
                  <c:v>270.72000000000003</c:v>
                </c:pt>
                <c:pt idx="35">
                  <c:v>264.05</c:v>
                </c:pt>
                <c:pt idx="36">
                  <c:v>268.13</c:v>
                </c:pt>
                <c:pt idx="37">
                  <c:v>267.98</c:v>
                </c:pt>
                <c:pt idx="38">
                  <c:v>270.14</c:v>
                </c:pt>
                <c:pt idx="39">
                  <c:v>287.97000000000003</c:v>
                </c:pt>
                <c:pt idx="40">
                  <c:v>273.85000000000002</c:v>
                </c:pt>
                <c:pt idx="41">
                  <c:v>300.12</c:v>
                </c:pt>
                <c:pt idx="42">
                  <c:v>276.97000000000003</c:v>
                </c:pt>
                <c:pt idx="43">
                  <c:v>293.64999999999998</c:v>
                </c:pt>
                <c:pt idx="44">
                  <c:v>307.77999999999997</c:v>
                </c:pt>
                <c:pt idx="45">
                  <c:v>282.97000000000003</c:v>
                </c:pt>
                <c:pt idx="46">
                  <c:v>294.33</c:v>
                </c:pt>
                <c:pt idx="47">
                  <c:v>297.37</c:v>
                </c:pt>
                <c:pt idx="48">
                  <c:v>290.32</c:v>
                </c:pt>
                <c:pt idx="49">
                  <c:v>285.39999999999998</c:v>
                </c:pt>
                <c:pt idx="50">
                  <c:v>288.76</c:v>
                </c:pt>
                <c:pt idx="51">
                  <c:v>287.97000000000003</c:v>
                </c:pt>
                <c:pt idx="52">
                  <c:v>281.26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JAJCA'!$Y$41:$BY$41</c:f>
              <c:numCache>
                <c:formatCode>0.00</c:formatCode>
                <c:ptCount val="53"/>
                <c:pt idx="0">
                  <c:v>237.28930363999996</c:v>
                </c:pt>
                <c:pt idx="1">
                  <c:v>231.89464012999997</c:v>
                </c:pt>
                <c:pt idx="2">
                  <c:v>226.90294737999992</c:v>
                </c:pt>
                <c:pt idx="3">
                  <c:v>218.12566676999998</c:v>
                </c:pt>
                <c:pt idx="4">
                  <c:v>212.40564484000006</c:v>
                </c:pt>
                <c:pt idx="5">
                  <c:v>208.50374851000001</c:v>
                </c:pt>
                <c:pt idx="6">
                  <c:v>206.14869120999998</c:v>
                </c:pt>
                <c:pt idx="7">
                  <c:v>204.79046615999999</c:v>
                </c:pt>
                <c:pt idx="8">
                  <c:v>206.16004182</c:v>
                </c:pt>
                <c:pt idx="9">
                  <c:v>205.91689923000004</c:v>
                </c:pt>
                <c:pt idx="10">
                  <c:v>206.43569928999997</c:v>
                </c:pt>
                <c:pt idx="11">
                  <c:v>209.32596738999999</c:v>
                </c:pt>
                <c:pt idx="12">
                  <c:v>210.95678096000003</c:v>
                </c:pt>
                <c:pt idx="13">
                  <c:v>212.32512654000001</c:v>
                </c:pt>
                <c:pt idx="14">
                  <c:v>213.13176454000001</c:v>
                </c:pt>
                <c:pt idx="15">
                  <c:v>213.39841357999998</c:v>
                </c:pt>
                <c:pt idx="16">
                  <c:v>214.54756704000002</c:v>
                </c:pt>
                <c:pt idx="17">
                  <c:v>215.96555734000003</c:v>
                </c:pt>
                <c:pt idx="18">
                  <c:v>217.29398369999998</c:v>
                </c:pt>
                <c:pt idx="19">
                  <c:v>218.09093966000003</c:v>
                </c:pt>
                <c:pt idx="20">
                  <c:v>219.96545162999996</c:v>
                </c:pt>
                <c:pt idx="21">
                  <c:v>222.58421358999999</c:v>
                </c:pt>
                <c:pt idx="22">
                  <c:v>225.79489962</c:v>
                </c:pt>
                <c:pt idx="23">
                  <c:v>226.54706067000004</c:v>
                </c:pt>
                <c:pt idx="24">
                  <c:v>227.99251178999998</c:v>
                </c:pt>
                <c:pt idx="25">
                  <c:v>227.57500189999996</c:v>
                </c:pt>
                <c:pt idx="26">
                  <c:v>231.09920649999992</c:v>
                </c:pt>
                <c:pt idx="27">
                  <c:v>232.08767372000005</c:v>
                </c:pt>
                <c:pt idx="28">
                  <c:v>230.88417361</c:v>
                </c:pt>
                <c:pt idx="29">
                  <c:v>228.92798999999999</c:v>
                </c:pt>
                <c:pt idx="30">
                  <c:v>227.21262029000002</c:v>
                </c:pt>
                <c:pt idx="31">
                  <c:v>225.53306982999993</c:v>
                </c:pt>
                <c:pt idx="32">
                  <c:v>225.14244636999996</c:v>
                </c:pt>
                <c:pt idx="33">
                  <c:v>224.26169774000002</c:v>
                </c:pt>
                <c:pt idx="34">
                  <c:v>223.90187408</c:v>
                </c:pt>
                <c:pt idx="35">
                  <c:v>224.23092330999998</c:v>
                </c:pt>
                <c:pt idx="36">
                  <c:v>226.28469124000003</c:v>
                </c:pt>
                <c:pt idx="37">
                  <c:v>226.92523659000005</c:v>
                </c:pt>
                <c:pt idx="38">
                  <c:v>228.8328712</c:v>
                </c:pt>
                <c:pt idx="39">
                  <c:v>230.51149117</c:v>
                </c:pt>
                <c:pt idx="40">
                  <c:v>231.98017852000001</c:v>
                </c:pt>
                <c:pt idx="41">
                  <c:v>231.38766397000006</c:v>
                </c:pt>
                <c:pt idx="42">
                  <c:v>224.45340159999995</c:v>
                </c:pt>
                <c:pt idx="43">
                  <c:v>222.00740145</c:v>
                </c:pt>
                <c:pt idx="44">
                  <c:v>218.23184340999998</c:v>
                </c:pt>
                <c:pt idx="45">
                  <c:v>217.27763994999998</c:v>
                </c:pt>
                <c:pt idx="46">
                  <c:v>213.78658029000005</c:v>
                </c:pt>
                <c:pt idx="47">
                  <c:v>207.61404854</c:v>
                </c:pt>
                <c:pt idx="48">
                  <c:v>206.67652696999994</c:v>
                </c:pt>
                <c:pt idx="49">
                  <c:v>204.97313642000009</c:v>
                </c:pt>
                <c:pt idx="50">
                  <c:v>202.10908323999999</c:v>
                </c:pt>
                <c:pt idx="51">
                  <c:v>199.96511126000001</c:v>
                </c:pt>
                <c:pt idx="52">
                  <c:v>198.28443454999996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JAJCA'!$Y$42:$BY$42</c:f>
              <c:numCache>
                <c:formatCode>0.00</c:formatCode>
                <c:ptCount val="53"/>
                <c:pt idx="0">
                  <c:v>312.54000000000002</c:v>
                </c:pt>
                <c:pt idx="1">
                  <c:v>282.95</c:v>
                </c:pt>
                <c:pt idx="2">
                  <c:v>281.34000000000003</c:v>
                </c:pt>
                <c:pt idx="3">
                  <c:v>286.43</c:v>
                </c:pt>
                <c:pt idx="4">
                  <c:v>287.8</c:v>
                </c:pt>
                <c:pt idx="5">
                  <c:v>281.37</c:v>
                </c:pt>
                <c:pt idx="6">
                  <c:v>283.3</c:v>
                </c:pt>
                <c:pt idx="7">
                  <c:v>282.32</c:v>
                </c:pt>
                <c:pt idx="8">
                  <c:v>282.36</c:v>
                </c:pt>
                <c:pt idx="9">
                  <c:v>284.5</c:v>
                </c:pt>
                <c:pt idx="10">
                  <c:v>283.90000000000003</c:v>
                </c:pt>
                <c:pt idx="11">
                  <c:v>281.09000000000003</c:v>
                </c:pt>
                <c:pt idx="12">
                  <c:v>276.20999999999998</c:v>
                </c:pt>
                <c:pt idx="13">
                  <c:v>277.59000000000003</c:v>
                </c:pt>
                <c:pt idx="14">
                  <c:v>271.39999999999998</c:v>
                </c:pt>
                <c:pt idx="15">
                  <c:v>270.91000000000003</c:v>
                </c:pt>
                <c:pt idx="16">
                  <c:v>269.62</c:v>
                </c:pt>
                <c:pt idx="17">
                  <c:v>270.36</c:v>
                </c:pt>
                <c:pt idx="18">
                  <c:v>271.99</c:v>
                </c:pt>
                <c:pt idx="19">
                  <c:v>271.22000000000003</c:v>
                </c:pt>
                <c:pt idx="20">
                  <c:v>272.45</c:v>
                </c:pt>
                <c:pt idx="21">
                  <c:v>270.09000000000003</c:v>
                </c:pt>
                <c:pt idx="22">
                  <c:v>270.99</c:v>
                </c:pt>
                <c:pt idx="23">
                  <c:v>270.18</c:v>
                </c:pt>
                <c:pt idx="24">
                  <c:v>276.99</c:v>
                </c:pt>
                <c:pt idx="25">
                  <c:v>276.99</c:v>
                </c:pt>
                <c:pt idx="26">
                  <c:v>276.99</c:v>
                </c:pt>
                <c:pt idx="27">
                  <c:v>276.99</c:v>
                </c:pt>
                <c:pt idx="28">
                  <c:v>276.99</c:v>
                </c:pt>
                <c:pt idx="29">
                  <c:v>271.8</c:v>
                </c:pt>
                <c:pt idx="30">
                  <c:v>271.8</c:v>
                </c:pt>
                <c:pt idx="31">
                  <c:v>271.8</c:v>
                </c:pt>
                <c:pt idx="32">
                  <c:v>278.81</c:v>
                </c:pt>
                <c:pt idx="33">
                  <c:v>267.49</c:v>
                </c:pt>
                <c:pt idx="34">
                  <c:v>269.11</c:v>
                </c:pt>
                <c:pt idx="35">
                  <c:v>266.38</c:v>
                </c:pt>
                <c:pt idx="36">
                  <c:v>267.85000000000002</c:v>
                </c:pt>
                <c:pt idx="37">
                  <c:v>265.51</c:v>
                </c:pt>
                <c:pt idx="38">
                  <c:v>268.09000000000003</c:v>
                </c:pt>
                <c:pt idx="39">
                  <c:v>270.07</c:v>
                </c:pt>
                <c:pt idx="40">
                  <c:v>267.57</c:v>
                </c:pt>
                <c:pt idx="41">
                  <c:v>268.42</c:v>
                </c:pt>
                <c:pt idx="42">
                  <c:v>270.75</c:v>
                </c:pt>
                <c:pt idx="43">
                  <c:v>268.54000000000002</c:v>
                </c:pt>
                <c:pt idx="44">
                  <c:v>265.74</c:v>
                </c:pt>
                <c:pt idx="45">
                  <c:v>268.73</c:v>
                </c:pt>
                <c:pt idx="46">
                  <c:v>267.06</c:v>
                </c:pt>
                <c:pt idx="47">
                  <c:v>266.47000000000003</c:v>
                </c:pt>
                <c:pt idx="48">
                  <c:v>267.16000000000003</c:v>
                </c:pt>
                <c:pt idx="49">
                  <c:v>263.92</c:v>
                </c:pt>
                <c:pt idx="50">
                  <c:v>267.89</c:v>
                </c:pt>
                <c:pt idx="51">
                  <c:v>268.52</c:v>
                </c:pt>
                <c:pt idx="52">
                  <c:v>267.12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JAJCA'!$Y$43:$BY$43</c:f>
              <c:numCache>
                <c:formatCode>0.00</c:formatCode>
                <c:ptCount val="53"/>
                <c:pt idx="0">
                  <c:v>172.91</c:v>
                </c:pt>
                <c:pt idx="1">
                  <c:v>172.91</c:v>
                </c:pt>
                <c:pt idx="2">
                  <c:v>172.91</c:v>
                </c:pt>
                <c:pt idx="3">
                  <c:v>172.91</c:v>
                </c:pt>
                <c:pt idx="4">
                  <c:v>165.32</c:v>
                </c:pt>
                <c:pt idx="5">
                  <c:v>161.87</c:v>
                </c:pt>
                <c:pt idx="6">
                  <c:v>154.80000000000001</c:v>
                </c:pt>
                <c:pt idx="7">
                  <c:v>152.83000000000001</c:v>
                </c:pt>
                <c:pt idx="8">
                  <c:v>157.22999999999999</c:v>
                </c:pt>
                <c:pt idx="9">
                  <c:v>157.22999999999999</c:v>
                </c:pt>
                <c:pt idx="10">
                  <c:v>163.21</c:v>
                </c:pt>
                <c:pt idx="11">
                  <c:v>168.08530000000002</c:v>
                </c:pt>
                <c:pt idx="12">
                  <c:v>166.7448</c:v>
                </c:pt>
                <c:pt idx="13">
                  <c:v>172.91</c:v>
                </c:pt>
                <c:pt idx="14">
                  <c:v>172.91</c:v>
                </c:pt>
                <c:pt idx="15">
                  <c:v>172.91</c:v>
                </c:pt>
                <c:pt idx="16">
                  <c:v>169.20930000000001</c:v>
                </c:pt>
                <c:pt idx="17">
                  <c:v>170.38660000000002</c:v>
                </c:pt>
                <c:pt idx="18">
                  <c:v>172.91</c:v>
                </c:pt>
                <c:pt idx="19">
                  <c:v>172.91</c:v>
                </c:pt>
                <c:pt idx="20">
                  <c:v>172.91</c:v>
                </c:pt>
                <c:pt idx="21">
                  <c:v>172.91</c:v>
                </c:pt>
                <c:pt idx="22">
                  <c:v>172.91</c:v>
                </c:pt>
                <c:pt idx="23">
                  <c:v>172.91</c:v>
                </c:pt>
                <c:pt idx="24">
                  <c:v>172.91</c:v>
                </c:pt>
                <c:pt idx="25">
                  <c:v>172.91</c:v>
                </c:pt>
                <c:pt idx="26">
                  <c:v>184.72</c:v>
                </c:pt>
                <c:pt idx="27">
                  <c:v>172.91</c:v>
                </c:pt>
                <c:pt idx="28">
                  <c:v>172.91</c:v>
                </c:pt>
                <c:pt idx="29">
                  <c:v>172.91</c:v>
                </c:pt>
                <c:pt idx="30">
                  <c:v>172.91</c:v>
                </c:pt>
                <c:pt idx="31">
                  <c:v>170.20000000000002</c:v>
                </c:pt>
                <c:pt idx="32">
                  <c:v>167.37</c:v>
                </c:pt>
                <c:pt idx="33">
                  <c:v>162.66</c:v>
                </c:pt>
                <c:pt idx="34">
                  <c:v>165.95000000000002</c:v>
                </c:pt>
                <c:pt idx="35">
                  <c:v>165.18</c:v>
                </c:pt>
                <c:pt idx="36">
                  <c:v>164.92000000000002</c:v>
                </c:pt>
                <c:pt idx="37">
                  <c:v>161.84</c:v>
                </c:pt>
                <c:pt idx="38">
                  <c:v>167.35</c:v>
                </c:pt>
                <c:pt idx="39">
                  <c:v>165.34</c:v>
                </c:pt>
                <c:pt idx="40">
                  <c:v>163.83000000000001</c:v>
                </c:pt>
                <c:pt idx="41">
                  <c:v>172.91</c:v>
                </c:pt>
                <c:pt idx="42">
                  <c:v>172.32</c:v>
                </c:pt>
                <c:pt idx="43">
                  <c:v>172.91</c:v>
                </c:pt>
                <c:pt idx="44">
                  <c:v>170.93</c:v>
                </c:pt>
                <c:pt idx="45">
                  <c:v>161.86000000000001</c:v>
                </c:pt>
                <c:pt idx="46">
                  <c:v>169.53</c:v>
                </c:pt>
                <c:pt idx="47">
                  <c:v>160.13400000000001</c:v>
                </c:pt>
                <c:pt idx="48">
                  <c:v>163.91</c:v>
                </c:pt>
                <c:pt idx="49">
                  <c:v>157.32</c:v>
                </c:pt>
                <c:pt idx="50">
                  <c:v>156.15600000000001</c:v>
                </c:pt>
                <c:pt idx="51">
                  <c:v>155.52719999999999</c:v>
                </c:pt>
                <c:pt idx="52">
                  <c:v>156.58000000000001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JAJCA'!$Y$44:$BY$44</c:f>
              <c:numCache>
                <c:formatCode>0.00</c:formatCode>
                <c:ptCount val="53"/>
                <c:pt idx="0">
                  <c:v>234.08</c:v>
                </c:pt>
                <c:pt idx="1">
                  <c:v>238.69</c:v>
                </c:pt>
                <c:pt idx="2">
                  <c:v>235.57</c:v>
                </c:pt>
                <c:pt idx="3">
                  <c:v>233.75</c:v>
                </c:pt>
                <c:pt idx="4">
                  <c:v>226.35</c:v>
                </c:pt>
                <c:pt idx="5">
                  <c:v>233.03</c:v>
                </c:pt>
                <c:pt idx="6">
                  <c:v>235</c:v>
                </c:pt>
                <c:pt idx="7">
                  <c:v>231.55</c:v>
                </c:pt>
                <c:pt idx="8">
                  <c:v>230.20000000000002</c:v>
                </c:pt>
                <c:pt idx="9">
                  <c:v>236.04</c:v>
                </c:pt>
                <c:pt idx="10">
                  <c:v>235.32</c:v>
                </c:pt>
                <c:pt idx="11">
                  <c:v>238.39000000000001</c:v>
                </c:pt>
                <c:pt idx="12">
                  <c:v>234.27</c:v>
                </c:pt>
                <c:pt idx="13">
                  <c:v>234</c:v>
                </c:pt>
                <c:pt idx="14">
                  <c:v>231.74</c:v>
                </c:pt>
                <c:pt idx="15">
                  <c:v>234.5</c:v>
                </c:pt>
                <c:pt idx="16">
                  <c:v>233.92000000000002</c:v>
                </c:pt>
                <c:pt idx="17">
                  <c:v>235.54</c:v>
                </c:pt>
                <c:pt idx="18">
                  <c:v>236.54</c:v>
                </c:pt>
                <c:pt idx="19">
                  <c:v>229.92000000000002</c:v>
                </c:pt>
                <c:pt idx="20">
                  <c:v>235.77</c:v>
                </c:pt>
                <c:pt idx="21">
                  <c:v>231.6</c:v>
                </c:pt>
                <c:pt idx="22">
                  <c:v>233.89000000000001</c:v>
                </c:pt>
                <c:pt idx="23">
                  <c:v>232.62</c:v>
                </c:pt>
                <c:pt idx="24">
                  <c:v>240.11</c:v>
                </c:pt>
                <c:pt idx="25">
                  <c:v>235.41</c:v>
                </c:pt>
                <c:pt idx="26">
                  <c:v>230.65</c:v>
                </c:pt>
                <c:pt idx="27">
                  <c:v>233.3</c:v>
                </c:pt>
                <c:pt idx="28">
                  <c:v>232.85</c:v>
                </c:pt>
                <c:pt idx="29">
                  <c:v>235.66</c:v>
                </c:pt>
                <c:pt idx="30">
                  <c:v>226.65</c:v>
                </c:pt>
                <c:pt idx="31">
                  <c:v>210.5</c:v>
                </c:pt>
                <c:pt idx="32">
                  <c:v>212.37</c:v>
                </c:pt>
                <c:pt idx="33">
                  <c:v>210.38</c:v>
                </c:pt>
                <c:pt idx="34">
                  <c:v>211.82</c:v>
                </c:pt>
                <c:pt idx="35">
                  <c:v>228.66</c:v>
                </c:pt>
                <c:pt idx="36">
                  <c:v>228.73000000000002</c:v>
                </c:pt>
                <c:pt idx="37">
                  <c:v>234.57</c:v>
                </c:pt>
                <c:pt idx="38">
                  <c:v>234.52</c:v>
                </c:pt>
                <c:pt idx="39">
                  <c:v>233.13</c:v>
                </c:pt>
                <c:pt idx="40">
                  <c:v>235.73000000000002</c:v>
                </c:pt>
                <c:pt idx="41">
                  <c:v>236.07</c:v>
                </c:pt>
                <c:pt idx="42">
                  <c:v>234.43</c:v>
                </c:pt>
                <c:pt idx="43">
                  <c:v>238.3</c:v>
                </c:pt>
                <c:pt idx="44">
                  <c:v>234.08</c:v>
                </c:pt>
                <c:pt idx="45">
                  <c:v>232.11</c:v>
                </c:pt>
                <c:pt idx="46">
                  <c:v>229.63</c:v>
                </c:pt>
                <c:pt idx="47">
                  <c:v>234.63</c:v>
                </c:pt>
                <c:pt idx="48">
                  <c:v>232.54</c:v>
                </c:pt>
                <c:pt idx="49">
                  <c:v>231.64000000000001</c:v>
                </c:pt>
                <c:pt idx="50">
                  <c:v>231.11</c:v>
                </c:pt>
                <c:pt idx="51">
                  <c:v>232.45000000000002</c:v>
                </c:pt>
                <c:pt idx="52">
                  <c:v>229.09</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PERUTNINA'!$Y$41:$BY$41</c:f>
              <c:numCache>
                <c:formatCode>0.00</c:formatCode>
                <c:ptCount val="53"/>
                <c:pt idx="0">
                  <c:v>273.58979161999997</c:v>
                </c:pt>
                <c:pt idx="1">
                  <c:v>269.4391833200001</c:v>
                </c:pt>
                <c:pt idx="2">
                  <c:v>267.34454168000002</c:v>
                </c:pt>
                <c:pt idx="3">
                  <c:v>275.12300503</c:v>
                </c:pt>
                <c:pt idx="4">
                  <c:v>271.42018354999999</c:v>
                </c:pt>
                <c:pt idx="5">
                  <c:v>266.07955775000005</c:v>
                </c:pt>
                <c:pt idx="6">
                  <c:v>268.49041190000003</c:v>
                </c:pt>
                <c:pt idx="7">
                  <c:v>264.33384658000006</c:v>
                </c:pt>
                <c:pt idx="8">
                  <c:v>263.84352321</c:v>
                </c:pt>
                <c:pt idx="9">
                  <c:v>263.44088695000005</c:v>
                </c:pt>
                <c:pt idx="10">
                  <c:v>262.02848475999997</c:v>
                </c:pt>
                <c:pt idx="11">
                  <c:v>262.99732548000009</c:v>
                </c:pt>
                <c:pt idx="12">
                  <c:v>263.38892013999998</c:v>
                </c:pt>
                <c:pt idx="13">
                  <c:v>261.48590201999997</c:v>
                </c:pt>
                <c:pt idx="14">
                  <c:v>265.46961979000002</c:v>
                </c:pt>
                <c:pt idx="15">
                  <c:v>264.31623855000004</c:v>
                </c:pt>
                <c:pt idx="16">
                  <c:v>261.77366192</c:v>
                </c:pt>
                <c:pt idx="17">
                  <c:v>259.45587604999997</c:v>
                </c:pt>
                <c:pt idx="18">
                  <c:v>260.20992142</c:v>
                </c:pt>
                <c:pt idx="19">
                  <c:v>261.60489760000002</c:v>
                </c:pt>
                <c:pt idx="20">
                  <c:v>263.75803108000002</c:v>
                </c:pt>
                <c:pt idx="21">
                  <c:v>262.71394037000005</c:v>
                </c:pt>
                <c:pt idx="22">
                  <c:v>259.62526777000005</c:v>
                </c:pt>
                <c:pt idx="23">
                  <c:v>261.77249611999997</c:v>
                </c:pt>
                <c:pt idx="24">
                  <c:v>262.01806105999998</c:v>
                </c:pt>
                <c:pt idx="25">
                  <c:v>260.24560514000007</c:v>
                </c:pt>
                <c:pt idx="26">
                  <c:v>258.04224727000002</c:v>
                </c:pt>
                <c:pt idx="27">
                  <c:v>262.23106557000006</c:v>
                </c:pt>
                <c:pt idx="28">
                  <c:v>262.32492582000009</c:v>
                </c:pt>
                <c:pt idx="29">
                  <c:v>272.35210000000001</c:v>
                </c:pt>
                <c:pt idx="30">
                  <c:v>266.79840000000002</c:v>
                </c:pt>
                <c:pt idx="31">
                  <c:v>262.93770000000001</c:v>
                </c:pt>
                <c:pt idx="32">
                  <c:v>264.3399</c:v>
                </c:pt>
                <c:pt idx="33">
                  <c:v>262.01479999999998</c:v>
                </c:pt>
                <c:pt idx="34">
                  <c:v>263.39049999999997</c:v>
                </c:pt>
                <c:pt idx="35">
                  <c:v>265.41879999999998</c:v>
                </c:pt>
                <c:pt idx="36">
                  <c:v>263.76229999999998</c:v>
                </c:pt>
                <c:pt idx="37">
                  <c:v>264.13690000000003</c:v>
                </c:pt>
                <c:pt idx="38">
                  <c:v>264.8587</c:v>
                </c:pt>
                <c:pt idx="39">
                  <c:v>263.6524</c:v>
                </c:pt>
                <c:pt idx="40">
                  <c:v>264.7285</c:v>
                </c:pt>
                <c:pt idx="41">
                  <c:v>265.94159999999999</c:v>
                </c:pt>
                <c:pt idx="42">
                  <c:v>266.8811</c:v>
                </c:pt>
                <c:pt idx="43">
                  <c:v>264.46929999999998</c:v>
                </c:pt>
                <c:pt idx="44">
                  <c:v>263.91989999999998</c:v>
                </c:pt>
                <c:pt idx="45">
                  <c:v>268.27449999999999</c:v>
                </c:pt>
                <c:pt idx="46">
                  <c:v>267.6703</c:v>
                </c:pt>
                <c:pt idx="47">
                  <c:v>269.11419999999998</c:v>
                </c:pt>
                <c:pt idx="48">
                  <c:v>270.55450000000002</c:v>
                </c:pt>
                <c:pt idx="49">
                  <c:v>272.78390000000002</c:v>
                </c:pt>
                <c:pt idx="50">
                  <c:v>275.00229999999999</c:v>
                </c:pt>
                <c:pt idx="51">
                  <c:v>271.70769999999999</c:v>
                </c:pt>
                <c:pt idx="52">
                  <c:v>271.01342764472128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PERUTNINA'!$Y$42:$BY$42</c:f>
              <c:numCache>
                <c:formatCode>0.00</c:formatCode>
                <c:ptCount val="53"/>
                <c:pt idx="0">
                  <c:v>409</c:v>
                </c:pt>
                <c:pt idx="1">
                  <c:v>409</c:v>
                </c:pt>
                <c:pt idx="2">
                  <c:v>409</c:v>
                </c:pt>
                <c:pt idx="3">
                  <c:v>409</c:v>
                </c:pt>
                <c:pt idx="4">
                  <c:v>409</c:v>
                </c:pt>
                <c:pt idx="5">
                  <c:v>409</c:v>
                </c:pt>
                <c:pt idx="6">
                  <c:v>409</c:v>
                </c:pt>
                <c:pt idx="7">
                  <c:v>409</c:v>
                </c:pt>
                <c:pt idx="8">
                  <c:v>409</c:v>
                </c:pt>
                <c:pt idx="9">
                  <c:v>410</c:v>
                </c:pt>
                <c:pt idx="10">
                  <c:v>410</c:v>
                </c:pt>
                <c:pt idx="11">
                  <c:v>410</c:v>
                </c:pt>
                <c:pt idx="12">
                  <c:v>410</c:v>
                </c:pt>
                <c:pt idx="13">
                  <c:v>410</c:v>
                </c:pt>
                <c:pt idx="14">
                  <c:v>412</c:v>
                </c:pt>
                <c:pt idx="15">
                  <c:v>412</c:v>
                </c:pt>
                <c:pt idx="16">
                  <c:v>412</c:v>
                </c:pt>
                <c:pt idx="17">
                  <c:v>419</c:v>
                </c:pt>
                <c:pt idx="18">
                  <c:v>419</c:v>
                </c:pt>
                <c:pt idx="19">
                  <c:v>419</c:v>
                </c:pt>
                <c:pt idx="20">
                  <c:v>419</c:v>
                </c:pt>
                <c:pt idx="21">
                  <c:v>419</c:v>
                </c:pt>
                <c:pt idx="22">
                  <c:v>419</c:v>
                </c:pt>
                <c:pt idx="23">
                  <c:v>419</c:v>
                </c:pt>
                <c:pt idx="24">
                  <c:v>419</c:v>
                </c:pt>
                <c:pt idx="25">
                  <c:v>419</c:v>
                </c:pt>
                <c:pt idx="26">
                  <c:v>419</c:v>
                </c:pt>
                <c:pt idx="27">
                  <c:v>419</c:v>
                </c:pt>
                <c:pt idx="28">
                  <c:v>419</c:v>
                </c:pt>
                <c:pt idx="29">
                  <c:v>419</c:v>
                </c:pt>
                <c:pt idx="30">
                  <c:v>422</c:v>
                </c:pt>
                <c:pt idx="31">
                  <c:v>422</c:v>
                </c:pt>
                <c:pt idx="32">
                  <c:v>422</c:v>
                </c:pt>
                <c:pt idx="33">
                  <c:v>422</c:v>
                </c:pt>
                <c:pt idx="34">
                  <c:v>422</c:v>
                </c:pt>
                <c:pt idx="35">
                  <c:v>422</c:v>
                </c:pt>
                <c:pt idx="36">
                  <c:v>422</c:v>
                </c:pt>
                <c:pt idx="37">
                  <c:v>422</c:v>
                </c:pt>
                <c:pt idx="38">
                  <c:v>422</c:v>
                </c:pt>
                <c:pt idx="39">
                  <c:v>422</c:v>
                </c:pt>
                <c:pt idx="40">
                  <c:v>424</c:v>
                </c:pt>
                <c:pt idx="41">
                  <c:v>424</c:v>
                </c:pt>
                <c:pt idx="42">
                  <c:v>424</c:v>
                </c:pt>
                <c:pt idx="43">
                  <c:v>424</c:v>
                </c:pt>
                <c:pt idx="44">
                  <c:v>425</c:v>
                </c:pt>
                <c:pt idx="45">
                  <c:v>425</c:v>
                </c:pt>
                <c:pt idx="46">
                  <c:v>425</c:v>
                </c:pt>
                <c:pt idx="47">
                  <c:v>424</c:v>
                </c:pt>
                <c:pt idx="48">
                  <c:v>424</c:v>
                </c:pt>
                <c:pt idx="49">
                  <c:v>424</c:v>
                </c:pt>
                <c:pt idx="50">
                  <c:v>424</c:v>
                </c:pt>
                <c:pt idx="51">
                  <c:v>424</c:v>
                </c:pt>
                <c:pt idx="52">
                  <c:v>342.14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PERUTNINA'!$Y$43:$BY$43</c:f>
              <c:numCache>
                <c:formatCode>0.00</c:formatCode>
                <c:ptCount val="53"/>
                <c:pt idx="0">
                  <c:v>200.68550000000002</c:v>
                </c:pt>
                <c:pt idx="1">
                  <c:v>183.27540000000002</c:v>
                </c:pt>
                <c:pt idx="2">
                  <c:v>167.85830000000001</c:v>
                </c:pt>
                <c:pt idx="3">
                  <c:v>212.506</c:v>
                </c:pt>
                <c:pt idx="4">
                  <c:v>201.9452</c:v>
                </c:pt>
                <c:pt idx="5">
                  <c:v>186.018</c:v>
                </c:pt>
                <c:pt idx="6">
                  <c:v>197.0926</c:v>
                </c:pt>
                <c:pt idx="7">
                  <c:v>187.68390000000002</c:v>
                </c:pt>
                <c:pt idx="8">
                  <c:v>185.77360000000002</c:v>
                </c:pt>
                <c:pt idx="9">
                  <c:v>185.9513</c:v>
                </c:pt>
                <c:pt idx="10">
                  <c:v>175.33150000000001</c:v>
                </c:pt>
                <c:pt idx="11">
                  <c:v>181.54330000000002</c:v>
                </c:pt>
                <c:pt idx="12">
                  <c:v>178.20670000000001</c:v>
                </c:pt>
                <c:pt idx="13">
                  <c:v>165.69660000000002</c:v>
                </c:pt>
                <c:pt idx="14">
                  <c:v>181.15870000000001</c:v>
                </c:pt>
                <c:pt idx="15">
                  <c:v>181.1242</c:v>
                </c:pt>
                <c:pt idx="16">
                  <c:v>164.37</c:v>
                </c:pt>
                <c:pt idx="17">
                  <c:v>158.7278</c:v>
                </c:pt>
                <c:pt idx="18">
                  <c:v>163.46440000000001</c:v>
                </c:pt>
                <c:pt idx="19">
                  <c:v>169.65990000000002</c:v>
                </c:pt>
                <c:pt idx="20">
                  <c:v>182.92510000000001</c:v>
                </c:pt>
                <c:pt idx="21">
                  <c:v>175.52430000000001</c:v>
                </c:pt>
                <c:pt idx="22">
                  <c:v>163.88200000000001</c:v>
                </c:pt>
                <c:pt idx="23">
                  <c:v>174.136</c:v>
                </c:pt>
                <c:pt idx="24">
                  <c:v>171.4</c:v>
                </c:pt>
                <c:pt idx="25">
                  <c:v>162.33590000000001</c:v>
                </c:pt>
                <c:pt idx="26">
                  <c:v>152.76240000000001</c:v>
                </c:pt>
                <c:pt idx="27">
                  <c:v>168.7389</c:v>
                </c:pt>
                <c:pt idx="28">
                  <c:v>168.65890000000002</c:v>
                </c:pt>
                <c:pt idx="29">
                  <c:v>191.4059</c:v>
                </c:pt>
                <c:pt idx="30">
                  <c:v>179.92590000000001</c:v>
                </c:pt>
                <c:pt idx="31">
                  <c:v>165.5754</c:v>
                </c:pt>
                <c:pt idx="32">
                  <c:v>171.86500000000001</c:v>
                </c:pt>
                <c:pt idx="33">
                  <c:v>173.3784</c:v>
                </c:pt>
                <c:pt idx="34">
                  <c:v>184.1413</c:v>
                </c:pt>
                <c:pt idx="35">
                  <c:v>190.00410000000002</c:v>
                </c:pt>
                <c:pt idx="36">
                  <c:v>186.63380000000001</c:v>
                </c:pt>
                <c:pt idx="37">
                  <c:v>192.2433</c:v>
                </c:pt>
                <c:pt idx="38">
                  <c:v>193.27600000000001</c:v>
                </c:pt>
                <c:pt idx="39">
                  <c:v>189.49460000000002</c:v>
                </c:pt>
                <c:pt idx="40">
                  <c:v>195.10320000000002</c:v>
                </c:pt>
                <c:pt idx="41">
                  <c:v>196.6232</c:v>
                </c:pt>
                <c:pt idx="42">
                  <c:v>199.3896</c:v>
                </c:pt>
                <c:pt idx="43">
                  <c:v>184.5487</c:v>
                </c:pt>
                <c:pt idx="44">
                  <c:v>209.9556</c:v>
                </c:pt>
                <c:pt idx="45">
                  <c:v>194.09060000000002</c:v>
                </c:pt>
                <c:pt idx="46">
                  <c:v>193.9238</c:v>
                </c:pt>
                <c:pt idx="47">
                  <c:v>210.07260000000002</c:v>
                </c:pt>
                <c:pt idx="48">
                  <c:v>201.8167</c:v>
                </c:pt>
                <c:pt idx="49">
                  <c:v>206.4563</c:v>
                </c:pt>
                <c:pt idx="50">
                  <c:v>209.48090000000002</c:v>
                </c:pt>
                <c:pt idx="51">
                  <c:v>198.6183</c:v>
                </c:pt>
                <c:pt idx="52">
                  <c:v>195.96090000000001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PERUTNINA'!$Y$44:$BY$44</c:f>
              <c:numCache>
                <c:formatCode>0.00</c:formatCode>
                <c:ptCount val="53"/>
                <c:pt idx="0">
                  <c:v>306.64</c:v>
                </c:pt>
                <c:pt idx="1">
                  <c:v>311.10000000000002</c:v>
                </c:pt>
                <c:pt idx="2">
                  <c:v>311.62</c:v>
                </c:pt>
                <c:pt idx="3">
                  <c:v>307.04000000000002</c:v>
                </c:pt>
                <c:pt idx="4">
                  <c:v>307.23</c:v>
                </c:pt>
                <c:pt idx="5">
                  <c:v>302.45</c:v>
                </c:pt>
                <c:pt idx="6">
                  <c:v>304.14</c:v>
                </c:pt>
                <c:pt idx="7">
                  <c:v>292.49</c:v>
                </c:pt>
                <c:pt idx="8">
                  <c:v>302.41000000000003</c:v>
                </c:pt>
                <c:pt idx="9">
                  <c:v>294.3</c:v>
                </c:pt>
                <c:pt idx="10">
                  <c:v>303.10000000000002</c:v>
                </c:pt>
                <c:pt idx="11">
                  <c:v>306.13</c:v>
                </c:pt>
                <c:pt idx="12">
                  <c:v>301.32</c:v>
                </c:pt>
                <c:pt idx="13">
                  <c:v>306.40000000000003</c:v>
                </c:pt>
                <c:pt idx="14">
                  <c:v>308.12</c:v>
                </c:pt>
                <c:pt idx="15">
                  <c:v>306.62</c:v>
                </c:pt>
                <c:pt idx="16">
                  <c:v>306.10000000000002</c:v>
                </c:pt>
                <c:pt idx="17">
                  <c:v>300</c:v>
                </c:pt>
                <c:pt idx="18">
                  <c:v>305.24</c:v>
                </c:pt>
                <c:pt idx="19">
                  <c:v>301.07</c:v>
                </c:pt>
                <c:pt idx="20">
                  <c:v>305.52</c:v>
                </c:pt>
                <c:pt idx="21">
                  <c:v>310.58</c:v>
                </c:pt>
                <c:pt idx="22">
                  <c:v>275.45999999999998</c:v>
                </c:pt>
                <c:pt idx="23">
                  <c:v>293.51</c:v>
                </c:pt>
                <c:pt idx="24">
                  <c:v>296.90000000000003</c:v>
                </c:pt>
                <c:pt idx="25">
                  <c:v>308.8</c:v>
                </c:pt>
                <c:pt idx="26">
                  <c:v>295.97000000000003</c:v>
                </c:pt>
                <c:pt idx="27">
                  <c:v>315.82</c:v>
                </c:pt>
                <c:pt idx="28">
                  <c:v>305.97000000000003</c:v>
                </c:pt>
                <c:pt idx="29">
                  <c:v>300.70999999999998</c:v>
                </c:pt>
                <c:pt idx="30">
                  <c:v>307.09000000000003</c:v>
                </c:pt>
                <c:pt idx="31">
                  <c:v>305.92</c:v>
                </c:pt>
                <c:pt idx="32">
                  <c:v>301.97000000000003</c:v>
                </c:pt>
                <c:pt idx="33">
                  <c:v>257.83</c:v>
                </c:pt>
                <c:pt idx="34">
                  <c:v>299.57</c:v>
                </c:pt>
                <c:pt idx="35">
                  <c:v>301.25</c:v>
                </c:pt>
                <c:pt idx="36">
                  <c:v>302.13</c:v>
                </c:pt>
                <c:pt idx="37">
                  <c:v>298.07</c:v>
                </c:pt>
                <c:pt idx="38">
                  <c:v>304.62</c:v>
                </c:pt>
                <c:pt idx="39">
                  <c:v>297.35000000000002</c:v>
                </c:pt>
                <c:pt idx="40">
                  <c:v>289.25</c:v>
                </c:pt>
                <c:pt idx="41">
                  <c:v>268.70999999999998</c:v>
                </c:pt>
                <c:pt idx="42">
                  <c:v>299.54000000000002</c:v>
                </c:pt>
                <c:pt idx="43">
                  <c:v>295.76</c:v>
                </c:pt>
                <c:pt idx="44">
                  <c:v>299.34000000000003</c:v>
                </c:pt>
                <c:pt idx="45">
                  <c:v>292.78000000000003</c:v>
                </c:pt>
                <c:pt idx="46">
                  <c:v>285.52</c:v>
                </c:pt>
                <c:pt idx="47">
                  <c:v>295.12</c:v>
                </c:pt>
                <c:pt idx="48">
                  <c:v>294.86</c:v>
                </c:pt>
                <c:pt idx="49">
                  <c:v>291.76</c:v>
                </c:pt>
                <c:pt idx="50">
                  <c:v>285.37</c:v>
                </c:pt>
                <c:pt idx="51">
                  <c:v>293.03000000000003</c:v>
                </c:pt>
                <c:pt idx="52">
                  <c:v>316.37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25. teden (17.6.2024 -23.6.2024)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328506</v>
      </c>
    </row>
    <row r="7" spans="2:11">
      <c r="B7" s="37" t="s">
        <v>7</v>
      </c>
      <c r="C7" s="91">
        <v>184578</v>
      </c>
      <c r="D7" s="87">
        <v>13.42</v>
      </c>
      <c r="E7" s="88">
        <v>-0.1899999999999995</v>
      </c>
      <c r="F7" s="281">
        <v>-1.3960323291697274E-2</v>
      </c>
      <c r="G7" s="129"/>
      <c r="H7" s="128" t="s">
        <v>17</v>
      </c>
      <c r="I7" s="133">
        <v>1756535</v>
      </c>
    </row>
    <row r="8" spans="2:11">
      <c r="B8" s="37" t="s">
        <v>8</v>
      </c>
      <c r="C8" s="91">
        <v>132203</v>
      </c>
      <c r="D8" s="87">
        <v>15.36</v>
      </c>
      <c r="E8" s="88">
        <v>0.22999999999999865</v>
      </c>
      <c r="F8" s="284">
        <v>1.5201586252478361E-2</v>
      </c>
      <c r="G8" s="129"/>
      <c r="H8" s="128" t="s">
        <v>18</v>
      </c>
      <c r="I8" s="133">
        <v>97868</v>
      </c>
    </row>
    <row r="9" spans="2:11" ht="15" thickBot="1">
      <c r="B9" s="38" t="s">
        <v>9</v>
      </c>
      <c r="C9" s="92">
        <v>11725</v>
      </c>
      <c r="D9" s="89">
        <v>22.2</v>
      </c>
      <c r="E9" s="89">
        <v>0.66000000000000014</v>
      </c>
      <c r="F9" s="285">
        <v>3.0640668523676862E-2</v>
      </c>
      <c r="G9" s="129"/>
      <c r="H9" s="136" t="s">
        <v>19</v>
      </c>
      <c r="I9" s="137">
        <v>104400</v>
      </c>
    </row>
    <row r="10" spans="2:11" ht="14.9" customHeight="1" thickBot="1">
      <c r="C10" s="12"/>
      <c r="D10" s="3"/>
      <c r="G10" s="130"/>
      <c r="H10" s="134" t="s">
        <v>89</v>
      </c>
      <c r="I10" s="135">
        <f>SUM(I6:I9)</f>
        <v>2287309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246751</v>
      </c>
      <c r="D14" s="93">
        <v>13.52</v>
      </c>
      <c r="E14" s="125">
        <v>-0.15000000000000036</v>
      </c>
      <c r="F14" s="286">
        <v>-1.0972933430870579E-2</v>
      </c>
      <c r="G14" s="61"/>
    </row>
    <row r="15" spans="2:11">
      <c r="B15" s="40" t="s">
        <v>7</v>
      </c>
      <c r="C15" s="28">
        <v>619147</v>
      </c>
      <c r="D15" s="87">
        <v>14.33</v>
      </c>
      <c r="E15" s="88">
        <v>0.76999999999999957</v>
      </c>
      <c r="F15" s="57">
        <v>5.6784660766961537E-2</v>
      </c>
      <c r="G15" s="61"/>
    </row>
    <row r="16" spans="2:11">
      <c r="B16" s="40" t="s">
        <v>8</v>
      </c>
      <c r="C16" s="28">
        <v>829728</v>
      </c>
      <c r="D16" s="87">
        <v>15.71</v>
      </c>
      <c r="E16" s="88">
        <v>0.23000000000000043</v>
      </c>
      <c r="F16" s="57">
        <v>1.4857881136950857E-2</v>
      </c>
      <c r="G16" s="61"/>
    </row>
    <row r="17" spans="2:9" ht="15" thickBot="1">
      <c r="B17" s="41" t="s">
        <v>9</v>
      </c>
      <c r="C17" s="42">
        <v>60909</v>
      </c>
      <c r="D17" s="94">
        <v>22.83</v>
      </c>
      <c r="E17" s="126">
        <v>1.5199999999999996</v>
      </c>
      <c r="F17" s="142">
        <v>7.1328015016424162E-2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8">
        <v>92994</v>
      </c>
      <c r="D22" s="148">
        <v>22.94</v>
      </c>
      <c r="E22" s="149">
        <v>-0.10999999999999943</v>
      </c>
      <c r="F22" s="151">
        <v>-4.7722342733188539E-3</v>
      </c>
      <c r="G22" s="61"/>
    </row>
    <row r="23" spans="2:9" ht="15" thickBot="1">
      <c r="B23" s="41" t="s">
        <v>6</v>
      </c>
      <c r="C23" s="279">
        <v>4874</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104400</v>
      </c>
      <c r="D28" s="250">
        <v>23.55</v>
      </c>
      <c r="E28" s="287">
        <v>0.32000000000000028</v>
      </c>
      <c r="F28" s="288">
        <v>1.3775290572535459E-2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c r="D115" s="24"/>
      <c r="E115" s="138"/>
      <c r="F115" s="166">
        <v>26</v>
      </c>
      <c r="G115" s="27"/>
      <c r="H115" s="24"/>
      <c r="I115" s="138"/>
      <c r="J115" s="166">
        <v>26</v>
      </c>
      <c r="K115" s="27"/>
      <c r="L115" s="24"/>
      <c r="M115" s="138"/>
      <c r="N115" s="169">
        <v>26</v>
      </c>
      <c r="O115" s="10"/>
      <c r="P115" s="24"/>
      <c r="Q115" s="138"/>
    </row>
    <row r="116" spans="2:17">
      <c r="B116" s="166">
        <v>27</v>
      </c>
      <c r="C116" s="27"/>
      <c r="D116" s="24"/>
      <c r="E116" s="138"/>
      <c r="F116" s="166">
        <v>27</v>
      </c>
      <c r="G116" s="27"/>
      <c r="H116" s="25"/>
      <c r="I116" s="57"/>
      <c r="J116" s="166">
        <v>27</v>
      </c>
      <c r="K116" s="27"/>
      <c r="L116" s="25"/>
      <c r="M116" s="57"/>
      <c r="N116" s="169">
        <v>27</v>
      </c>
      <c r="O116" s="10"/>
      <c r="P116" s="24"/>
      <c r="Q116" s="138"/>
    </row>
    <row r="117" spans="2:17">
      <c r="B117" s="166">
        <v>28</v>
      </c>
      <c r="C117" s="27"/>
      <c r="D117" s="24"/>
      <c r="E117" s="138"/>
      <c r="F117" s="166">
        <v>28</v>
      </c>
      <c r="G117" s="27"/>
      <c r="H117" s="24"/>
      <c r="I117" s="138"/>
      <c r="J117" s="166">
        <v>28</v>
      </c>
      <c r="K117" s="27"/>
      <c r="L117" s="24"/>
      <c r="M117" s="138"/>
      <c r="N117" s="169">
        <v>28</v>
      </c>
      <c r="O117" s="10"/>
      <c r="P117" s="24"/>
      <c r="Q117" s="138"/>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3" t="s">
        <v>10</v>
      </c>
      <c r="C1" s="283"/>
      <c r="D1" s="109" t="s">
        <v>66</v>
      </c>
      <c r="E1" s="108" t="str">
        <f>'OSNOVNI OBRAZEC'!A12</f>
        <v>25. teden (17.6.2024 -23.6.2024)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c r="D83" s="44"/>
      <c r="E83" s="217"/>
      <c r="F83" s="221"/>
    </row>
    <row r="84" spans="2:6">
      <c r="B84" s="185">
        <v>27</v>
      </c>
      <c r="C84" s="190"/>
      <c r="D84" s="97"/>
      <c r="E84" s="249"/>
      <c r="F84" s="246"/>
    </row>
    <row r="85" spans="2:6">
      <c r="B85" s="185">
        <v>28</v>
      </c>
      <c r="C85" s="189"/>
      <c r="D85" s="44"/>
      <c r="E85" s="217"/>
      <c r="F85" s="221"/>
    </row>
    <row r="86" spans="2:6">
      <c r="B86" s="185">
        <v>29</v>
      </c>
      <c r="C86" s="190"/>
      <c r="D86" s="97"/>
      <c r="E86" s="249"/>
      <c r="F86" s="246"/>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4">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c r="D191" s="58"/>
      <c r="E191" s="225"/>
      <c r="F191" s="245"/>
    </row>
    <row r="192" spans="2:6">
      <c r="B192" s="205">
        <v>27</v>
      </c>
      <c r="C192" s="188"/>
      <c r="D192" s="58"/>
      <c r="E192" s="225"/>
      <c r="F192" s="229"/>
    </row>
    <row r="193" spans="2:6">
      <c r="B193" s="205">
        <v>28</v>
      </c>
      <c r="C193" s="188"/>
      <c r="D193" s="58"/>
      <c r="E193" s="225"/>
      <c r="F193" s="245"/>
    </row>
    <row r="194" spans="2:6">
      <c r="B194" s="205">
        <v>29</v>
      </c>
      <c r="C194" s="188"/>
      <c r="D194" s="58"/>
      <c r="E194" s="225"/>
      <c r="F194" s="245"/>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4">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c r="D299" s="50"/>
      <c r="E299" s="224"/>
      <c r="F299" s="228"/>
    </row>
    <row r="300" spans="2:6">
      <c r="B300" s="212">
        <v>27</v>
      </c>
      <c r="C300" s="175"/>
      <c r="D300" s="50"/>
      <c r="E300" s="224"/>
      <c r="F300" s="245"/>
    </row>
    <row r="301" spans="2:6">
      <c r="B301" s="212">
        <v>28</v>
      </c>
      <c r="C301" s="175"/>
      <c r="D301" s="50"/>
      <c r="E301" s="224"/>
      <c r="F301" s="228"/>
    </row>
    <row r="302" spans="2:6">
      <c r="B302" s="212">
        <v>29</v>
      </c>
      <c r="C302" s="175"/>
      <c r="D302" s="50"/>
      <c r="E302" s="224"/>
      <c r="F302" s="245"/>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5">
        <v>175.57</v>
      </c>
      <c r="D6" s="256">
        <v>-15.610000000000014</v>
      </c>
      <c r="E6" s="277">
        <v>-8.1650800292917713E-2</v>
      </c>
    </row>
    <row r="7" spans="1:9">
      <c r="B7" s="47" t="s">
        <v>29</v>
      </c>
      <c r="C7" s="257">
        <v>157.148</v>
      </c>
      <c r="D7" s="252">
        <v>1.6208000000000027</v>
      </c>
      <c r="E7" s="78">
        <v>1.0421328230688864E-2</v>
      </c>
    </row>
    <row r="8" spans="1:9">
      <c r="B8" s="47" t="s">
        <v>30</v>
      </c>
      <c r="C8" s="257">
        <v>159.47190000000001</v>
      </c>
      <c r="D8" s="252">
        <v>-4.4150999999999954</v>
      </c>
      <c r="E8" s="78">
        <v>-2.6939903714144453E-2</v>
      </c>
    </row>
    <row r="9" spans="1:9">
      <c r="B9" s="47" t="s">
        <v>31</v>
      </c>
      <c r="C9" s="257"/>
      <c r="D9" s="251"/>
      <c r="E9" s="79"/>
    </row>
    <row r="10" spans="1:9">
      <c r="B10" s="47" t="s">
        <v>32</v>
      </c>
      <c r="C10" s="257"/>
      <c r="D10" s="252"/>
      <c r="E10" s="78"/>
    </row>
    <row r="11" spans="1:9">
      <c r="B11" s="47" t="s">
        <v>33</v>
      </c>
      <c r="C11" s="257">
        <v>205.44</v>
      </c>
      <c r="D11" s="251">
        <v>-6.9000000000000057</v>
      </c>
      <c r="E11" s="80">
        <v>-3.249505510031081E-2</v>
      </c>
    </row>
    <row r="12" spans="1:9">
      <c r="B12" s="47" t="s">
        <v>34</v>
      </c>
      <c r="C12" s="257">
        <v>238.4</v>
      </c>
      <c r="D12" s="251">
        <v>-3.1999999999999886</v>
      </c>
      <c r="E12" s="80">
        <v>-1.3245033112582738E-2</v>
      </c>
    </row>
    <row r="13" spans="1:9">
      <c r="B13" s="47" t="s">
        <v>35</v>
      </c>
      <c r="C13" s="257">
        <v>168.87</v>
      </c>
      <c r="D13" s="251">
        <v>-0.24000000000000909</v>
      </c>
      <c r="E13" s="80">
        <v>-1.4191946070605255E-3</v>
      </c>
    </row>
    <row r="14" spans="1:9">
      <c r="B14" s="47" t="s">
        <v>36</v>
      </c>
      <c r="C14" s="257">
        <v>205.76</v>
      </c>
      <c r="D14" s="252">
        <v>-3.4500000000000171</v>
      </c>
      <c r="E14" s="80">
        <v>-1.6490607523541034E-2</v>
      </c>
    </row>
    <row r="15" spans="1:9">
      <c r="B15" s="47" t="s">
        <v>37</v>
      </c>
      <c r="C15" s="257">
        <v>243.55</v>
      </c>
      <c r="D15" s="251">
        <v>-4.5199999999999818</v>
      </c>
      <c r="E15" s="80">
        <v>-1.8220663522392821E-2</v>
      </c>
    </row>
    <row r="16" spans="1:9">
      <c r="B16" s="47" t="s">
        <v>38</v>
      </c>
      <c r="C16" s="257">
        <v>231.11</v>
      </c>
      <c r="D16" s="251">
        <v>1.5200000000000102</v>
      </c>
      <c r="E16" s="79">
        <v>6.6204974084238533E-3</v>
      </c>
    </row>
    <row r="17" spans="2:5">
      <c r="B17" s="47" t="s">
        <v>39</v>
      </c>
      <c r="C17" s="257"/>
      <c r="D17" s="251"/>
      <c r="E17" s="79"/>
    </row>
    <row r="18" spans="2:5">
      <c r="B18" s="47" t="s">
        <v>40</v>
      </c>
      <c r="C18" s="257">
        <v>172.91</v>
      </c>
      <c r="D18" s="251">
        <v>0</v>
      </c>
      <c r="E18" s="79">
        <v>0</v>
      </c>
    </row>
    <row r="19" spans="2:5">
      <c r="B19" s="47" t="s">
        <v>41</v>
      </c>
      <c r="C19" s="257">
        <v>177.22</v>
      </c>
      <c r="D19" s="251">
        <v>-1.0300000000000011</v>
      </c>
      <c r="E19" s="80">
        <v>-5.7784011220196607E-3</v>
      </c>
    </row>
    <row r="20" spans="2:5">
      <c r="B20" s="47" t="s">
        <v>42</v>
      </c>
      <c r="C20" s="257">
        <v>156.58000000000001</v>
      </c>
      <c r="D20" s="251">
        <v>-2.8999999999999773</v>
      </c>
      <c r="E20" s="80">
        <v>-1.8184098319538378E-2</v>
      </c>
    </row>
    <row r="21" spans="2:5">
      <c r="B21" s="47" t="s">
        <v>43</v>
      </c>
      <c r="C21" s="257">
        <v>190.2037</v>
      </c>
      <c r="D21" s="251">
        <v>6.1500999999999806</v>
      </c>
      <c r="E21" s="80">
        <v>3.341472266774459E-2</v>
      </c>
    </row>
    <row r="22" spans="2:5">
      <c r="B22" s="47" t="s">
        <v>44</v>
      </c>
      <c r="C22" s="257"/>
      <c r="D22" s="251"/>
      <c r="E22" s="79"/>
    </row>
    <row r="23" spans="2:5">
      <c r="B23" s="47" t="s">
        <v>45</v>
      </c>
      <c r="C23" s="257">
        <v>186</v>
      </c>
      <c r="D23" s="251">
        <v>-4</v>
      </c>
      <c r="E23" s="80">
        <v>-2.1052631578947323E-2</v>
      </c>
    </row>
    <row r="24" spans="2:5">
      <c r="B24" s="47" t="s">
        <v>46</v>
      </c>
      <c r="C24" s="257">
        <v>267.12</v>
      </c>
      <c r="D24" s="251">
        <v>-1.3999999999999773</v>
      </c>
      <c r="E24" s="80">
        <v>-5.2137643378518117E-3</v>
      </c>
    </row>
    <row r="25" spans="2:5">
      <c r="B25" s="47" t="s">
        <v>47</v>
      </c>
      <c r="C25" s="257">
        <v>181.00290000000001</v>
      </c>
      <c r="D25" s="251">
        <v>-4.7989000000000033</v>
      </c>
      <c r="E25" s="80">
        <v>-2.5828059792746938E-2</v>
      </c>
    </row>
    <row r="26" spans="2:5">
      <c r="B26" s="47" t="s">
        <v>48</v>
      </c>
      <c r="C26" s="257">
        <v>211.64000000000001</v>
      </c>
      <c r="D26" s="251">
        <v>2.2000000000000171</v>
      </c>
      <c r="E26" s="80">
        <v>1.0504201680672454E-2</v>
      </c>
    </row>
    <row r="27" spans="2:5">
      <c r="B27" s="47" t="s">
        <v>49</v>
      </c>
      <c r="C27" s="257">
        <v>181.34370000000001</v>
      </c>
      <c r="D27" s="251">
        <v>2.7213000000000136</v>
      </c>
      <c r="E27" s="79">
        <v>1.5234931341198132E-2</v>
      </c>
    </row>
    <row r="28" spans="2:5">
      <c r="B28" s="243" t="s">
        <v>50</v>
      </c>
      <c r="C28" s="258">
        <v>229.09</v>
      </c>
      <c r="D28" s="253">
        <v>-3.3600000000000136</v>
      </c>
      <c r="E28" s="282">
        <v>-1.4454721445472218E-2</v>
      </c>
    </row>
    <row r="29" spans="2:5">
      <c r="B29" s="47" t="s">
        <v>51</v>
      </c>
      <c r="C29" s="257">
        <v>168.56</v>
      </c>
      <c r="D29" s="251">
        <v>-4.710000000000008</v>
      </c>
      <c r="E29" s="80">
        <v>-2.7183009176429906E-2</v>
      </c>
    </row>
    <row r="30" spans="2:5">
      <c r="B30" s="47" t="s">
        <v>52</v>
      </c>
      <c r="C30" s="257">
        <v>208.27</v>
      </c>
      <c r="D30" s="251">
        <v>-0.34999999999999432</v>
      </c>
      <c r="E30" s="80">
        <v>-1.6776914965007661E-3</v>
      </c>
    </row>
    <row r="31" spans="2:5">
      <c r="B31" s="47" t="s">
        <v>53</v>
      </c>
      <c r="C31" s="257">
        <v>250.31400000000002</v>
      </c>
      <c r="D31" s="251">
        <v>2.8680000000000234</v>
      </c>
      <c r="E31" s="79">
        <v>1.1590407604083364E-2</v>
      </c>
    </row>
    <row r="32" spans="2:5" ht="15" thickBot="1">
      <c r="B32" s="244" t="s">
        <v>54</v>
      </c>
      <c r="C32" s="259">
        <v>198.28443454999996</v>
      </c>
      <c r="D32" s="254">
        <v>-1.680676710000057</v>
      </c>
      <c r="E32" s="275">
        <v>-8.4048497230839736E-3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206.67652696999994</v>
      </c>
      <c r="BV41" s="53">
        <v>204.97313642000009</v>
      </c>
      <c r="BW41" s="53">
        <v>202.10908323999999</v>
      </c>
      <c r="BX41" s="53">
        <v>199.96511126000001</v>
      </c>
      <c r="BY41" s="53">
        <v>198.28443454999996</v>
      </c>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268.52</v>
      </c>
      <c r="BY42" s="22">
        <v>267.12</v>
      </c>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73"/>
    </row>
    <row r="7" spans="1:8">
      <c r="B7" s="47" t="s">
        <v>29</v>
      </c>
      <c r="C7" s="262">
        <v>213.4983</v>
      </c>
      <c r="D7" s="263">
        <v>4.4533999999999878</v>
      </c>
      <c r="E7" s="80">
        <v>2.1303557274059193E-2</v>
      </c>
    </row>
    <row r="8" spans="1:8">
      <c r="B8" s="47" t="s">
        <v>30</v>
      </c>
      <c r="C8" s="262">
        <v>235.41500000000002</v>
      </c>
      <c r="D8" s="263">
        <v>-4.5486999999999966</v>
      </c>
      <c r="E8" s="80">
        <v>-1.8955783728955677E-2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v>322.58</v>
      </c>
      <c r="D12" s="264">
        <v>-0.31000000000000227</v>
      </c>
      <c r="E12" s="80">
        <v>-9.6007928396668607E-4</v>
      </c>
    </row>
    <row r="13" spans="1:8">
      <c r="B13" s="47" t="s">
        <v>35</v>
      </c>
      <c r="C13" s="262">
        <v>222.79</v>
      </c>
      <c r="D13" s="264">
        <v>1.1999999999999886</v>
      </c>
      <c r="E13" s="79">
        <v>5.4154068324381299E-3</v>
      </c>
    </row>
    <row r="14" spans="1:8">
      <c r="B14" s="47" t="s">
        <v>36</v>
      </c>
      <c r="C14" s="262">
        <v>300</v>
      </c>
      <c r="D14" s="264">
        <v>0</v>
      </c>
      <c r="E14" s="79">
        <v>0</v>
      </c>
    </row>
    <row r="15" spans="1:8">
      <c r="B15" s="47" t="s">
        <v>37</v>
      </c>
      <c r="C15" s="262">
        <v>254.27</v>
      </c>
      <c r="D15" s="264">
        <v>-0.57999999999998408</v>
      </c>
      <c r="E15" s="80">
        <v>-2.2758485383558291E-3</v>
      </c>
    </row>
    <row r="16" spans="1:8">
      <c r="B16" s="47" t="s">
        <v>38</v>
      </c>
      <c r="C16" s="262" t="s">
        <v>72</v>
      </c>
      <c r="D16" s="264"/>
      <c r="E16" s="80"/>
    </row>
    <row r="17" spans="2:5">
      <c r="B17" s="47" t="s">
        <v>39</v>
      </c>
      <c r="C17" s="262" t="s">
        <v>72</v>
      </c>
      <c r="D17" s="264"/>
      <c r="E17" s="80"/>
    </row>
    <row r="18" spans="2:5">
      <c r="B18" s="47" t="s">
        <v>40</v>
      </c>
      <c r="C18" s="262">
        <v>246.41</v>
      </c>
      <c r="D18" s="264">
        <v>0</v>
      </c>
      <c r="E18" s="80">
        <v>0</v>
      </c>
    </row>
    <row r="19" spans="2:5">
      <c r="B19" s="47" t="s">
        <v>41</v>
      </c>
      <c r="C19" s="262" t="s">
        <v>72</v>
      </c>
      <c r="D19" s="263"/>
      <c r="E19" s="80"/>
    </row>
    <row r="20" spans="2:5">
      <c r="B20" s="47" t="s">
        <v>42</v>
      </c>
      <c r="C20" s="262" t="s">
        <v>72</v>
      </c>
      <c r="D20" s="263"/>
      <c r="E20" s="80"/>
    </row>
    <row r="21" spans="2:5">
      <c r="B21" s="47" t="s">
        <v>43</v>
      </c>
      <c r="C21" s="262">
        <v>227.88390000000001</v>
      </c>
      <c r="D21" s="263">
        <v>-12.081600000000009</v>
      </c>
      <c r="E21" s="80">
        <v>-5.0347237415378499E-2</v>
      </c>
    </row>
    <row r="22" spans="2:5">
      <c r="B22" s="47" t="s">
        <v>44</v>
      </c>
      <c r="C22" s="262" t="s">
        <v>72</v>
      </c>
      <c r="D22" s="264"/>
      <c r="E22" s="79"/>
    </row>
    <row r="23" spans="2:5">
      <c r="B23" s="47" t="s">
        <v>45</v>
      </c>
      <c r="C23" s="262" t="s">
        <v>72</v>
      </c>
      <c r="D23" s="264"/>
      <c r="E23" s="79"/>
    </row>
    <row r="24" spans="2:5">
      <c r="B24" s="47" t="s">
        <v>46</v>
      </c>
      <c r="C24" s="262">
        <v>342.14</v>
      </c>
      <c r="D24" s="264">
        <v>0.20999999999997954</v>
      </c>
      <c r="E24" s="79">
        <v>6.141607931446913E-4</v>
      </c>
    </row>
    <row r="25" spans="2:5">
      <c r="B25" s="47" t="s">
        <v>47</v>
      </c>
      <c r="C25" s="262">
        <v>195.96090000000001</v>
      </c>
      <c r="D25" s="264">
        <v>-2.6573999999999955</v>
      </c>
      <c r="E25" s="80">
        <v>-1.3379431804622199E-2</v>
      </c>
    </row>
    <row r="26" spans="2:5">
      <c r="B26" s="47" t="s">
        <v>48</v>
      </c>
      <c r="C26" s="262">
        <v>240</v>
      </c>
      <c r="D26" s="264">
        <v>0</v>
      </c>
      <c r="E26" s="79">
        <v>0</v>
      </c>
    </row>
    <row r="27" spans="2:5">
      <c r="B27" s="47" t="s">
        <v>49</v>
      </c>
      <c r="C27" s="262">
        <v>213.99620000000002</v>
      </c>
      <c r="D27" s="263">
        <v>2.9540000000000077</v>
      </c>
      <c r="E27" s="79">
        <v>1.3997200559888068E-2</v>
      </c>
    </row>
    <row r="28" spans="2:5">
      <c r="B28" s="243" t="s">
        <v>50</v>
      </c>
      <c r="C28" s="265">
        <v>316.37</v>
      </c>
      <c r="D28" s="266">
        <v>23.339999999999975</v>
      </c>
      <c r="E28" s="280">
        <v>7.9650547725488741E-2</v>
      </c>
    </row>
    <row r="29" spans="2:5">
      <c r="B29" s="47" t="s">
        <v>51</v>
      </c>
      <c r="C29" s="262">
        <v>228.79</v>
      </c>
      <c r="D29" s="264">
        <v>-0.19000000000002615</v>
      </c>
      <c r="E29" s="80">
        <v>-8.2976679185964297E-4</v>
      </c>
    </row>
    <row r="30" spans="2:5">
      <c r="B30" s="47" t="s">
        <v>52</v>
      </c>
      <c r="C30" s="262" t="s">
        <v>72</v>
      </c>
      <c r="D30" s="263"/>
      <c r="E30" s="80"/>
    </row>
    <row r="31" spans="2:5">
      <c r="B31" s="47" t="s">
        <v>53</v>
      </c>
      <c r="C31" s="262">
        <v>338.07040000000001</v>
      </c>
      <c r="D31" s="264">
        <v>2.5906999999999698</v>
      </c>
      <c r="E31" s="80">
        <v>7.7223748560641958E-3</v>
      </c>
    </row>
    <row r="32" spans="2:5" ht="15" thickBot="1">
      <c r="B32" s="244" t="s">
        <v>54</v>
      </c>
      <c r="C32" s="267">
        <v>271.01342764472128</v>
      </c>
      <c r="D32" s="268">
        <v>-0.69427235527871289</v>
      </c>
      <c r="E32" s="275">
        <v>-2.5552178141389215E-3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270.55450000000002</v>
      </c>
      <c r="BV41" s="53">
        <v>272.78390000000002</v>
      </c>
      <c r="BW41" s="53">
        <v>275.00229999999999</v>
      </c>
      <c r="BX41" s="53">
        <v>271.70769999999999</v>
      </c>
      <c r="BY41" s="53">
        <v>271.01342764472128</v>
      </c>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342.14</v>
      </c>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2024-06-26T07:24:13Z</dcterms:modified>
</cp:coreProperties>
</file>